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令和５年\10月人口表\区別人口表\"/>
    </mc:Choice>
  </mc:AlternateContent>
  <bookViews>
    <workbookView xWindow="480" yWindow="36" windowWidth="11376" windowHeight="5940"/>
  </bookViews>
  <sheets>
    <sheet name="区別人口(概要版)" sheetId="6" r:id="rId1"/>
    <sheet name="区別人口(詳細版)" sheetId="8" r:id="rId2"/>
  </sheets>
  <definedNames>
    <definedName name="_xlnm.Print_Area" localSheetId="0">'区別人口(概要版)'!$A$1:$P$25</definedName>
    <definedName name="_xlnm.Print_Area" localSheetId="1">'区別人口(詳細版)'!$A$1:$N$33</definedName>
  </definedNames>
  <calcPr calcId="162913"/>
</workbook>
</file>

<file path=xl/calcChain.xml><?xml version="1.0" encoding="utf-8"?>
<calcChain xmlns="http://schemas.openxmlformats.org/spreadsheetml/2006/main">
  <c r="N20" i="6" l="1"/>
  <c r="N19" i="6"/>
  <c r="N18" i="6"/>
  <c r="N17" i="6"/>
  <c r="N16" i="6"/>
  <c r="N15" i="6"/>
  <c r="N14" i="6"/>
  <c r="N13" i="6"/>
  <c r="N12" i="6"/>
  <c r="N11" i="6"/>
</calcChain>
</file>

<file path=xl/sharedStrings.xml><?xml version="1.0" encoding="utf-8"?>
<sst xmlns="http://schemas.openxmlformats.org/spreadsheetml/2006/main" count="77" uniqueCount="39">
  <si>
    <t>前月比増減</t>
    <rPh sb="3" eb="5">
      <t>ゾウゲン</t>
    </rPh>
    <phoneticPr fontId="4"/>
  </si>
  <si>
    <t>前年同月比増減</t>
    <rPh sb="5" eb="7">
      <t>ゾウゲン</t>
    </rPh>
    <phoneticPr fontId="4"/>
  </si>
  <si>
    <t>世帯数</t>
    <phoneticPr fontId="4"/>
  </si>
  <si>
    <t>人　口</t>
    <phoneticPr fontId="4"/>
  </si>
  <si>
    <t>さ い た ま 市 の 区 別 人 口 ・ 世 帯</t>
    <rPh sb="22" eb="23">
      <t>ヨ</t>
    </rPh>
    <rPh sb="24" eb="25">
      <t>オビ</t>
    </rPh>
    <phoneticPr fontId="2"/>
  </si>
  <si>
    <t>世帯総数</t>
    <phoneticPr fontId="2"/>
  </si>
  <si>
    <t>人口総数</t>
    <phoneticPr fontId="2"/>
  </si>
  <si>
    <t>男</t>
    <phoneticPr fontId="2"/>
  </si>
  <si>
    <t>女</t>
    <phoneticPr fontId="2"/>
  </si>
  <si>
    <r>
      <t>面積</t>
    </r>
    <r>
      <rPr>
        <sz val="9"/>
        <rFont val="ＭＳ Ｐゴシック"/>
        <family val="3"/>
        <charset val="128"/>
      </rPr>
      <t>(k㎡)</t>
    </r>
    <rPh sb="0" eb="2">
      <t>メンセキ</t>
    </rPh>
    <phoneticPr fontId="4"/>
  </si>
  <si>
    <r>
      <t>人口密度</t>
    </r>
    <r>
      <rPr>
        <sz val="9"/>
        <rFont val="ＭＳ Ｐゴシック"/>
        <family val="3"/>
        <charset val="128"/>
      </rPr>
      <t>(人/k㎡)</t>
    </r>
    <rPh sb="0" eb="2">
      <t>ジンコウ</t>
    </rPh>
    <rPh sb="2" eb="4">
      <t>ミツド</t>
    </rPh>
    <phoneticPr fontId="4"/>
  </si>
  <si>
    <t>区名</t>
    <phoneticPr fontId="4"/>
  </si>
  <si>
    <t>世帯数</t>
    <phoneticPr fontId="4"/>
  </si>
  <si>
    <t>人口</t>
    <phoneticPr fontId="4"/>
  </si>
  <si>
    <t>面積
(k㎡)</t>
    <rPh sb="0" eb="2">
      <t>メンセキ</t>
    </rPh>
    <phoneticPr fontId="4"/>
  </si>
  <si>
    <t>人口密度
(人/k㎡)</t>
    <rPh sb="0" eb="2">
      <t>ジンコウ</t>
    </rPh>
    <rPh sb="2" eb="4">
      <t>ミツド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</si>
  <si>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</si>
  <si>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</si>
  <si>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</si>
  <si>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西区</t>
    <phoneticPr fontId="2"/>
  </si>
  <si>
    <t>北区</t>
    <phoneticPr fontId="2"/>
  </si>
  <si>
    <t>大宮区</t>
    <phoneticPr fontId="2"/>
  </si>
  <si>
    <t>見沼区</t>
    <phoneticPr fontId="2"/>
  </si>
  <si>
    <t>中央区</t>
    <phoneticPr fontId="2"/>
  </si>
  <si>
    <t>桜区</t>
    <phoneticPr fontId="2"/>
  </si>
  <si>
    <t>浦和区</t>
    <phoneticPr fontId="2"/>
  </si>
  <si>
    <t>南区</t>
    <phoneticPr fontId="2"/>
  </si>
  <si>
    <t>緑区</t>
    <phoneticPr fontId="2"/>
  </si>
  <si>
    <t>岩槻区</t>
    <phoneticPr fontId="2"/>
  </si>
  <si>
    <t>※うち外国人数や世帯の詳細な内訳については</t>
    <rPh sb="3" eb="5">
      <t>ガイコク</t>
    </rPh>
    <rPh sb="5" eb="6">
      <t>ジン</t>
    </rPh>
    <rPh sb="6" eb="7">
      <t>スウ</t>
    </rPh>
    <rPh sb="8" eb="10">
      <t>セタイ</t>
    </rPh>
    <rPh sb="11" eb="13">
      <t>ショウサイ</t>
    </rPh>
    <rPh sb="14" eb="16">
      <t>ウチワケ</t>
    </rPh>
    <phoneticPr fontId="4"/>
  </si>
  <si>
    <t>をご覧ください。</t>
    <phoneticPr fontId="4"/>
  </si>
  <si>
    <t>※表中の「外」はうち外国人のみの世帯、「混」はうち混合世帯を表しています。</t>
    <rPh sb="1" eb="2">
      <t>ヒョウ</t>
    </rPh>
    <rPh sb="2" eb="3">
      <t>チュウ</t>
    </rPh>
    <rPh sb="5" eb="6">
      <t>ガイ</t>
    </rPh>
    <rPh sb="10" eb="12">
      <t>ガイコク</t>
    </rPh>
    <rPh sb="12" eb="13">
      <t>ジン</t>
    </rPh>
    <rPh sb="16" eb="18">
      <t>セタイ</t>
    </rPh>
    <rPh sb="20" eb="21">
      <t>コン</t>
    </rPh>
    <rPh sb="25" eb="27">
      <t>コンゴウ</t>
    </rPh>
    <rPh sb="27" eb="29">
      <t>セタイ</t>
    </rPh>
    <rPh sb="30" eb="31">
      <t>アラワ</t>
    </rPh>
    <phoneticPr fontId="4"/>
  </si>
  <si>
    <r>
      <t xml:space="preserve">人口
</t>
    </r>
    <r>
      <rPr>
        <sz val="6"/>
        <rFont val="ＭＳ Ｐゴシック"/>
        <family val="3"/>
        <charset val="128"/>
      </rPr>
      <t>※(　)は、うち外国人を表しています。</t>
    </r>
    <rPh sb="11" eb="13">
      <t>ガイコク</t>
    </rPh>
    <rPh sb="13" eb="14">
      <t>ジン</t>
    </rPh>
    <rPh sb="15" eb="16">
      <t>アラワ</t>
    </rPh>
    <phoneticPr fontId="4"/>
  </si>
  <si>
    <t>外</t>
    <rPh sb="0" eb="1">
      <t>ガイ</t>
    </rPh>
    <phoneticPr fontId="4"/>
  </si>
  <si>
    <t>混</t>
  </si>
  <si>
    <t>こ　ち　ら（詳細版）</t>
    <rPh sb="6" eb="8">
      <t>ショウサイ</t>
    </rPh>
    <rPh sb="8" eb="9">
      <t>バン</t>
    </rPh>
    <phoneticPr fontId="4"/>
  </si>
  <si>
    <t>※</t>
    <phoneticPr fontId="2"/>
  </si>
  <si>
    <t>概　要　版</t>
    <rPh sb="0" eb="1">
      <t>オオムネ</t>
    </rPh>
    <rPh sb="2" eb="3">
      <t>ヨウ</t>
    </rPh>
    <rPh sb="4" eb="5">
      <t>バン</t>
    </rPh>
    <phoneticPr fontId="4"/>
  </si>
  <si>
    <t>に戻ります。</t>
    <rPh sb="1" eb="2">
      <t>モド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</si>
</sst>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_ "/>
    <numFmt numFmtId="178" formatCode="0.00_ "/>
    <numFmt numFmtId="179" formatCode="#,##0.0_ "/>
    <numFmt numFmtId="180" formatCode="#,##0_);[Red]\(#,##0\)"/>
    <numFmt numFmtId="181" formatCode="[$-411]ggge&quot;年&quot;m&quot;月&quot;d&quot;日&quot;;@"/>
    <numFmt numFmtId="182" formatCode="0.00_);[Red]\(0.00\)"/>
    <numFmt numFmtId="183" formatCode="\(\ ##,##0\ 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u/>
      <sz val="7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/>
  </cellStyleXfs>
  <cellXfs count="126">
    <xf numFmtId="0" fontId="0" fillId="0" borderId="0" xfId="0">
      <alignment vertical="center"/>
    </xf>
    <xf numFmtId="0" fontId="1" fillId="0" borderId="0" xfId="2">
      <alignment vertical="center"/>
    </xf>
    <xf numFmtId="0" fontId="6" fillId="0" borderId="0" xfId="2" applyFont="1" applyAlignment="1">
      <alignment horizontal="center" vertical="center"/>
    </xf>
    <xf numFmtId="0" fontId="1" fillId="0" borderId="0" xfId="3"/>
    <xf numFmtId="181" fontId="1" fillId="0" borderId="0" xfId="2" applyNumberFormat="1" applyAlignment="1"/>
    <xf numFmtId="0" fontId="1" fillId="0" borderId="0" xfId="2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" fillId="0" borderId="0" xfId="2" applyAlignment="1">
      <alignment horizontal="right" vertical="center"/>
    </xf>
    <xf numFmtId="0" fontId="1" fillId="0" borderId="0" xfId="2" applyBorder="1" applyAlignment="1">
      <alignment horizontal="center" vertical="center"/>
    </xf>
    <xf numFmtId="0" fontId="1" fillId="0" borderId="0" xfId="2" applyBorder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" fillId="0" borderId="0" xfId="2" applyBorder="1" applyAlignment="1">
      <alignment vertical="center"/>
    </xf>
    <xf numFmtId="0" fontId="1" fillId="0" borderId="0" xfId="3" applyAlignment="1">
      <alignment horizontal="centerContinuous"/>
    </xf>
    <xf numFmtId="0" fontId="1" fillId="0" borderId="0" xfId="2" applyBorder="1" applyAlignment="1">
      <alignment horizontal="centerContinuous" vertical="center"/>
    </xf>
    <xf numFmtId="0" fontId="11" fillId="0" borderId="0" xfId="2" applyFont="1" applyBorder="1" applyAlignment="1">
      <alignment horizontal="right" vertical="center"/>
    </xf>
    <xf numFmtId="0" fontId="11" fillId="0" borderId="0" xfId="3" applyFont="1" applyAlignment="1"/>
    <xf numFmtId="0" fontId="1" fillId="0" borderId="0" xfId="3" applyAlignment="1"/>
    <xf numFmtId="0" fontId="1" fillId="0" borderId="0" xfId="2" applyFont="1" applyBorder="1" applyAlignment="1">
      <alignment horizontal="right" vertical="center"/>
    </xf>
    <xf numFmtId="0" fontId="1" fillId="0" borderId="0" xfId="3" applyFont="1"/>
    <xf numFmtId="0" fontId="1" fillId="0" borderId="0" xfId="3" applyBorder="1"/>
    <xf numFmtId="178" fontId="8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9" fontId="8" fillId="0" borderId="0" xfId="2" applyNumberFormat="1" applyFont="1" applyBorder="1" applyAlignment="1">
      <alignment vertical="center"/>
    </xf>
    <xf numFmtId="0" fontId="13" fillId="0" borderId="0" xfId="2" applyFont="1">
      <alignment vertical="center"/>
    </xf>
    <xf numFmtId="0" fontId="13" fillId="0" borderId="0" xfId="3" applyFont="1" applyAlignment="1">
      <alignment vertical="top"/>
    </xf>
    <xf numFmtId="0" fontId="14" fillId="0" borderId="0" xfId="1" applyFont="1" applyAlignment="1" applyProtection="1">
      <alignment vertical="top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3" fontId="15" fillId="0" borderId="0" xfId="0" applyNumberFormat="1" applyFont="1">
      <alignment vertical="center"/>
    </xf>
    <xf numFmtId="0" fontId="12" fillId="0" borderId="0" xfId="1" applyFont="1" applyBorder="1" applyAlignment="1" applyProtection="1">
      <alignment horizontal="distributed" vertical="center"/>
    </xf>
    <xf numFmtId="0" fontId="6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/>
    </xf>
    <xf numFmtId="177" fontId="1" fillId="0" borderId="22" xfId="3" applyNumberFormat="1" applyFont="1" applyBorder="1" applyAlignment="1">
      <alignment horizontal="right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left" vertical="center"/>
    </xf>
    <xf numFmtId="0" fontId="1" fillId="0" borderId="0" xfId="2" applyFont="1">
      <alignment vertical="center"/>
    </xf>
    <xf numFmtId="0" fontId="1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/>
    </xf>
    <xf numFmtId="0" fontId="7" fillId="0" borderId="0" xfId="3" applyFont="1" applyAlignment="1">
      <alignment vertical="center"/>
    </xf>
    <xf numFmtId="0" fontId="17" fillId="0" borderId="0" xfId="2" applyFont="1" applyBorder="1" applyAlignment="1">
      <alignment horizontal="center" vertical="top"/>
    </xf>
    <xf numFmtId="3" fontId="19" fillId="0" borderId="22" xfId="3" applyNumberFormat="1" applyFont="1" applyFill="1" applyBorder="1" applyAlignment="1">
      <alignment horizontal="left" vertical="top"/>
    </xf>
    <xf numFmtId="177" fontId="1" fillId="0" borderId="31" xfId="3" applyNumberFormat="1" applyFont="1" applyFill="1" applyBorder="1" applyAlignment="1">
      <alignment horizontal="right" vertical="center"/>
    </xf>
    <xf numFmtId="3" fontId="19" fillId="0" borderId="23" xfId="3" applyNumberFormat="1" applyFont="1" applyFill="1" applyBorder="1" applyAlignment="1">
      <alignment horizontal="left" vertical="top"/>
    </xf>
    <xf numFmtId="177" fontId="1" fillId="0" borderId="25" xfId="3" applyNumberFormat="1" applyFont="1" applyFill="1" applyBorder="1" applyAlignment="1">
      <alignment horizontal="right" vertical="center"/>
    </xf>
    <xf numFmtId="0" fontId="12" fillId="0" borderId="3" xfId="1" applyFont="1" applyBorder="1" applyAlignment="1" applyProtection="1">
      <alignment horizontal="center" wrapText="1"/>
    </xf>
    <xf numFmtId="0" fontId="1" fillId="0" borderId="0" xfId="2" applyFont="1" applyBorder="1">
      <alignment vertical="center"/>
    </xf>
    <xf numFmtId="180" fontId="1" fillId="0" borderId="8" xfId="3" applyNumberFormat="1" applyFont="1" applyBorder="1" applyAlignment="1">
      <alignment horizontal="right" vertical="center"/>
    </xf>
    <xf numFmtId="180" fontId="1" fillId="0" borderId="10" xfId="3" applyNumberFormat="1" applyFont="1" applyBorder="1" applyAlignment="1">
      <alignment horizontal="right" vertical="center"/>
    </xf>
    <xf numFmtId="182" fontId="8" fillId="0" borderId="12" xfId="3" applyNumberFormat="1" applyFont="1" applyFill="1" applyBorder="1" applyAlignment="1">
      <alignment horizontal="right" vertical="center" indent="1"/>
    </xf>
    <xf numFmtId="182" fontId="8" fillId="0" borderId="10" xfId="3" applyNumberFormat="1" applyFont="1" applyFill="1" applyBorder="1" applyAlignment="1">
      <alignment horizontal="right" vertical="center" indent="1"/>
    </xf>
    <xf numFmtId="179" fontId="8" fillId="0" borderId="8" xfId="3" applyNumberFormat="1" applyFont="1" applyFill="1" applyBorder="1" applyAlignment="1">
      <alignment horizontal="right" vertical="center" indent="1"/>
    </xf>
    <xf numFmtId="179" fontId="8" fillId="0" borderId="10" xfId="3" applyNumberFormat="1" applyFont="1" applyFill="1" applyBorder="1" applyAlignment="1">
      <alignment horizontal="right" vertical="center" indent="1"/>
    </xf>
    <xf numFmtId="177" fontId="1" fillId="0" borderId="8" xfId="3" applyNumberFormat="1" applyFont="1" applyBorder="1" applyAlignment="1">
      <alignment horizontal="right" vertical="center"/>
    </xf>
    <xf numFmtId="177" fontId="1" fillId="0" borderId="10" xfId="3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2" fillId="0" borderId="3" xfId="1" applyFont="1" applyBorder="1" applyAlignment="1" applyProtection="1">
      <alignment horizontal="center"/>
    </xf>
    <xf numFmtId="0" fontId="7" fillId="0" borderId="8" xfId="2" applyFont="1" applyBorder="1" applyAlignment="1">
      <alignment horizontal="distributed" vertical="center" indent="1"/>
    </xf>
    <xf numFmtId="0" fontId="7" fillId="0" borderId="10" xfId="2" applyFont="1" applyBorder="1" applyAlignment="1">
      <alignment horizontal="distributed" vertical="center" indent="1"/>
    </xf>
    <xf numFmtId="3" fontId="8" fillId="0" borderId="17" xfId="3" applyNumberFormat="1" applyFont="1" applyFill="1" applyBorder="1" applyAlignment="1">
      <alignment horizontal="right" vertical="center" indent="1"/>
    </xf>
    <xf numFmtId="3" fontId="8" fillId="0" borderId="18" xfId="3" applyNumberFormat="1" applyFont="1" applyFill="1" applyBorder="1" applyAlignment="1">
      <alignment horizontal="right" vertical="center" indent="1"/>
    </xf>
    <xf numFmtId="3" fontId="8" fillId="0" borderId="2" xfId="3" applyNumberFormat="1" applyFont="1" applyFill="1" applyBorder="1" applyAlignment="1">
      <alignment horizontal="right" vertical="center" indent="1"/>
    </xf>
    <xf numFmtId="3" fontId="8" fillId="0" borderId="8" xfId="3" applyNumberFormat="1" applyFont="1" applyFill="1" applyBorder="1" applyAlignment="1">
      <alignment horizontal="right" vertical="center" indent="1"/>
    </xf>
    <xf numFmtId="0" fontId="6" fillId="0" borderId="0" xfId="2" applyFont="1" applyAlignment="1">
      <alignment horizontal="center" vertical="center"/>
    </xf>
    <xf numFmtId="179" fontId="9" fillId="0" borderId="2" xfId="2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177" fontId="6" fillId="0" borderId="8" xfId="2" applyNumberFormat="1" applyFont="1" applyBorder="1" applyAlignment="1">
      <alignment horizontal="center" vertical="center"/>
    </xf>
    <xf numFmtId="177" fontId="6" fillId="0" borderId="10" xfId="2" applyNumberFormat="1" applyFont="1" applyBorder="1" applyAlignment="1">
      <alignment horizontal="center" vertical="center"/>
    </xf>
    <xf numFmtId="177" fontId="6" fillId="0" borderId="9" xfId="2" applyNumberFormat="1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center" vertical="center" shrinkToFit="1"/>
    </xf>
    <xf numFmtId="0" fontId="1" fillId="0" borderId="8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2" xfId="3" applyFont="1" applyBorder="1" applyAlignment="1">
      <alignment horizont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 wrapText="1"/>
    </xf>
    <xf numFmtId="0" fontId="18" fillId="0" borderId="0" xfId="1" applyFont="1" applyBorder="1" applyAlignment="1" applyProtection="1">
      <alignment horizontal="center" vertical="center" shrinkToFit="1"/>
    </xf>
    <xf numFmtId="0" fontId="5" fillId="0" borderId="26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/>
    </xf>
    <xf numFmtId="177" fontId="6" fillId="0" borderId="19" xfId="2" applyNumberFormat="1" applyFont="1" applyBorder="1" applyAlignment="1">
      <alignment horizontal="center" vertical="center"/>
    </xf>
    <xf numFmtId="177" fontId="6" fillId="0" borderId="20" xfId="2" applyNumberFormat="1" applyFont="1" applyBorder="1" applyAlignment="1">
      <alignment horizontal="center" vertical="center"/>
    </xf>
    <xf numFmtId="177" fontId="6" fillId="0" borderId="21" xfId="2" applyNumberFormat="1" applyFont="1" applyBorder="1" applyAlignment="1">
      <alignment horizontal="center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1" fillId="0" borderId="22" xfId="3" applyNumberFormat="1" applyFont="1" applyBorder="1" applyAlignment="1">
      <alignment horizontal="right" vertical="center"/>
    </xf>
    <xf numFmtId="177" fontId="1" fillId="0" borderId="25" xfId="3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distributed" vertical="center" indent="1"/>
    </xf>
    <xf numFmtId="0" fontId="7" fillId="0" borderId="5" xfId="2" applyFont="1" applyBorder="1" applyAlignment="1">
      <alignment horizontal="distributed" vertical="center" indent="1"/>
    </xf>
    <xf numFmtId="0" fontId="7" fillId="0" borderId="6" xfId="2" applyFont="1" applyBorder="1" applyAlignment="1">
      <alignment horizontal="distributed" vertical="center" indent="1"/>
    </xf>
    <xf numFmtId="0" fontId="7" fillId="0" borderId="7" xfId="2" applyFont="1" applyBorder="1" applyAlignment="1">
      <alignment horizontal="distributed" vertical="center" indent="1"/>
    </xf>
    <xf numFmtId="3" fontId="8" fillId="0" borderId="29" xfId="3" applyNumberFormat="1" applyFont="1" applyFill="1" applyBorder="1" applyAlignment="1">
      <alignment horizontal="right" vertical="center" indent="1"/>
    </xf>
    <xf numFmtId="3" fontId="8" fillId="0" borderId="4" xfId="3" applyNumberFormat="1" applyFont="1" applyFill="1" applyBorder="1" applyAlignment="1">
      <alignment horizontal="right" vertical="center" indent="1"/>
    </xf>
    <xf numFmtId="3" fontId="8" fillId="0" borderId="5" xfId="3" applyNumberFormat="1" applyFont="1" applyFill="1" applyBorder="1" applyAlignment="1">
      <alignment horizontal="right" vertical="center" indent="1"/>
    </xf>
    <xf numFmtId="3" fontId="8" fillId="0" borderId="26" xfId="3" applyNumberFormat="1" applyFont="1" applyFill="1" applyBorder="1" applyAlignment="1">
      <alignment horizontal="right" vertical="center" indent="1"/>
    </xf>
    <xf numFmtId="3" fontId="8" fillId="0" borderId="30" xfId="3" applyNumberFormat="1" applyFont="1" applyFill="1" applyBorder="1" applyAlignment="1">
      <alignment horizontal="right" vertical="center" indent="1"/>
    </xf>
    <xf numFmtId="183" fontId="1" fillId="0" borderId="6" xfId="3" applyNumberFormat="1" applyFont="1" applyFill="1" applyBorder="1" applyAlignment="1">
      <alignment horizontal="right" vertical="center"/>
    </xf>
    <xf numFmtId="183" fontId="1" fillId="0" borderId="7" xfId="3" applyNumberFormat="1" applyFont="1" applyFill="1" applyBorder="1" applyAlignment="1">
      <alignment horizontal="right" vertical="center"/>
    </xf>
    <xf numFmtId="183" fontId="1" fillId="0" borderId="27" xfId="3" applyNumberFormat="1" applyFont="1" applyFill="1" applyBorder="1" applyAlignment="1">
      <alignment horizontal="right" vertical="center"/>
    </xf>
    <xf numFmtId="183" fontId="1" fillId="0" borderId="32" xfId="3" applyNumberFormat="1" applyFont="1" applyFill="1" applyBorder="1" applyAlignment="1">
      <alignment horizontal="right" vertical="center"/>
    </xf>
    <xf numFmtId="0" fontId="0" fillId="0" borderId="27" xfId="0" applyBorder="1">
      <alignment vertical="center"/>
    </xf>
    <xf numFmtId="0" fontId="7" fillId="0" borderId="2" xfId="2" applyFont="1" applyBorder="1" applyAlignment="1">
      <alignment horizontal="distributed" vertical="center" indent="1"/>
    </xf>
  </cellXfs>
  <cellStyles count="4">
    <cellStyle name="ハイパーリンク" xfId="1" builtinId="8"/>
    <cellStyle name="標準" xfId="0" builtinId="0"/>
    <cellStyle name="標準_01_西区町名別人口" xfId="2"/>
    <cellStyle name="標準_２月分区別人口表（総人口、住基人口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4</xdr:row>
      <xdr:rowOff>428625</xdr:rowOff>
    </xdr:from>
    <xdr:to>
      <xdr:col>10</xdr:col>
      <xdr:colOff>662946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968365" y="1411605"/>
          <a:ext cx="653421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うち外国人</a:t>
          </a:r>
          <a:endParaRPr lang="ja-JP" altLang="en-US"/>
        </a:p>
      </xdr:txBody>
    </xdr:sp>
    <xdr:clientData/>
  </xdr:twoCellAnchor>
  <xdr:twoCellAnchor>
    <xdr:from>
      <xdr:col>8</xdr:col>
      <xdr:colOff>9525</xdr:colOff>
      <xdr:row>4</xdr:row>
      <xdr:rowOff>428625</xdr:rowOff>
    </xdr:from>
    <xdr:to>
      <xdr:col>8</xdr:col>
      <xdr:colOff>662946</xdr:colOff>
      <xdr:row>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444365" y="1411605"/>
          <a:ext cx="653421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うち外国人</a:t>
          </a:r>
          <a:endParaRPr lang="ja-JP" altLang="en-US"/>
        </a:p>
      </xdr:txBody>
    </xdr:sp>
    <xdr:clientData/>
  </xdr:twoCellAnchor>
  <xdr:twoCellAnchor>
    <xdr:from>
      <xdr:col>6</xdr:col>
      <xdr:colOff>22860</xdr:colOff>
      <xdr:row>4</xdr:row>
      <xdr:rowOff>428625</xdr:rowOff>
    </xdr:from>
    <xdr:to>
      <xdr:col>7</xdr:col>
      <xdr:colOff>102829</xdr:colOff>
      <xdr:row>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24200" y="1411605"/>
          <a:ext cx="651469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うち外国人</a:t>
          </a:r>
          <a:endParaRPr lang="ja-JP" altLang="en-US"/>
        </a:p>
      </xdr:txBody>
    </xdr:sp>
    <xdr:clientData/>
  </xdr:twoCellAnchor>
  <xdr:twoCellAnchor>
    <xdr:from>
      <xdr:col>3</xdr:col>
      <xdr:colOff>47625</xdr:colOff>
      <xdr:row>4</xdr:row>
      <xdr:rowOff>428625</xdr:rowOff>
    </xdr:from>
    <xdr:to>
      <xdr:col>4</xdr:col>
      <xdr:colOff>81938</xdr:colOff>
      <xdr:row>5</xdr:row>
      <xdr:rowOff>152400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105025" y="1411605"/>
          <a:ext cx="270533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混</a:t>
          </a:r>
          <a:endParaRPr lang="ja-JP" altLang="en-US"/>
        </a:p>
      </xdr:txBody>
    </xdr:sp>
    <xdr:clientData/>
  </xdr:twoCellAnchor>
  <xdr:twoCellAnchor>
    <xdr:from>
      <xdr:col>2</xdr:col>
      <xdr:colOff>9525</xdr:colOff>
      <xdr:row>4</xdr:row>
      <xdr:rowOff>428625</xdr:rowOff>
    </xdr:from>
    <xdr:to>
      <xdr:col>2</xdr:col>
      <xdr:colOff>155371</xdr:colOff>
      <xdr:row>5</xdr:row>
      <xdr:rowOff>152400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04925" y="1411605"/>
          <a:ext cx="145846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外</a:t>
          </a:r>
          <a:endParaRPr lang="ja-JP" altLang="en-US"/>
        </a:p>
      </xdr:txBody>
    </xdr:sp>
    <xdr:clientData/>
  </xdr:twoCellAnchor>
  <xdr:twoCellAnchor>
    <xdr:from>
      <xdr:col>10</xdr:col>
      <xdr:colOff>9525</xdr:colOff>
      <xdr:row>4</xdr:row>
      <xdr:rowOff>428625</xdr:rowOff>
    </xdr:from>
    <xdr:to>
      <xdr:col>10</xdr:col>
      <xdr:colOff>662946</xdr:colOff>
      <xdr:row>6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5968365" y="1411605"/>
          <a:ext cx="653421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うち外国人</a:t>
          </a:r>
          <a:endParaRPr lang="ja-JP" altLang="en-US"/>
        </a:p>
      </xdr:txBody>
    </xdr:sp>
    <xdr:clientData/>
  </xdr:twoCellAnchor>
  <xdr:twoCellAnchor>
    <xdr:from>
      <xdr:col>8</xdr:col>
      <xdr:colOff>9525</xdr:colOff>
      <xdr:row>4</xdr:row>
      <xdr:rowOff>428625</xdr:rowOff>
    </xdr:from>
    <xdr:to>
      <xdr:col>8</xdr:col>
      <xdr:colOff>662946</xdr:colOff>
      <xdr:row>6</xdr:row>
      <xdr:rowOff>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4444365" y="1411605"/>
          <a:ext cx="653421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うち外国人</a:t>
          </a:r>
          <a:endParaRPr lang="ja-JP" altLang="en-US"/>
        </a:p>
      </xdr:txBody>
    </xdr:sp>
    <xdr:clientData/>
  </xdr:twoCellAnchor>
  <xdr:twoCellAnchor>
    <xdr:from>
      <xdr:col>6</xdr:col>
      <xdr:colOff>22860</xdr:colOff>
      <xdr:row>4</xdr:row>
      <xdr:rowOff>428625</xdr:rowOff>
    </xdr:from>
    <xdr:to>
      <xdr:col>7</xdr:col>
      <xdr:colOff>102829</xdr:colOff>
      <xdr:row>6</xdr:row>
      <xdr:rowOff>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3124200" y="1411605"/>
          <a:ext cx="651469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うち外国人</a:t>
          </a:r>
          <a:endParaRPr lang="ja-JP" altLang="en-US"/>
        </a:p>
      </xdr:txBody>
    </xdr:sp>
    <xdr:clientData/>
  </xdr:twoCellAnchor>
  <xdr:twoCellAnchor>
    <xdr:from>
      <xdr:col>3</xdr:col>
      <xdr:colOff>47625</xdr:colOff>
      <xdr:row>4</xdr:row>
      <xdr:rowOff>428625</xdr:rowOff>
    </xdr:from>
    <xdr:to>
      <xdr:col>4</xdr:col>
      <xdr:colOff>81938</xdr:colOff>
      <xdr:row>5</xdr:row>
      <xdr:rowOff>152400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2105025" y="1411605"/>
          <a:ext cx="270533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混</a:t>
          </a:r>
          <a:endParaRPr lang="ja-JP" altLang="en-US"/>
        </a:p>
      </xdr:txBody>
    </xdr:sp>
    <xdr:clientData/>
  </xdr:twoCellAnchor>
  <xdr:twoCellAnchor>
    <xdr:from>
      <xdr:col>2</xdr:col>
      <xdr:colOff>9525</xdr:colOff>
      <xdr:row>4</xdr:row>
      <xdr:rowOff>428625</xdr:rowOff>
    </xdr:from>
    <xdr:to>
      <xdr:col>2</xdr:col>
      <xdr:colOff>155371</xdr:colOff>
      <xdr:row>5</xdr:row>
      <xdr:rowOff>152400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1304925" y="1411605"/>
          <a:ext cx="145846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外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7"/>
  <sheetViews>
    <sheetView tabSelected="1" view="pageBreakPreview" zoomScaleNormal="100" zoomScaleSheetLayoutView="100" workbookViewId="0">
      <selection activeCell="C1" sqref="C1:N1"/>
    </sheetView>
  </sheetViews>
  <sheetFormatPr defaultColWidth="8.6640625" defaultRowHeight="13.2" x14ac:dyDescent="0.2"/>
  <cols>
    <col min="1" max="1" width="7.77734375" style="3" customWidth="1"/>
    <col min="2" max="11" width="8.6640625" style="3" customWidth="1"/>
    <col min="12" max="12" width="8.88671875" style="3" customWidth="1"/>
    <col min="13" max="15" width="8.6640625" style="3" customWidth="1"/>
    <col min="16" max="16" width="7.77734375" style="3" customWidth="1"/>
    <col min="17" max="16384" width="8.6640625" style="3"/>
  </cols>
  <sheetData>
    <row r="1" spans="2:15" ht="30" customHeight="1" x14ac:dyDescent="0.2">
      <c r="B1" s="1"/>
      <c r="C1" s="70" t="s">
        <v>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5" ht="21" x14ac:dyDescent="0.2">
      <c r="B2" s="1"/>
      <c r="C2" s="2"/>
      <c r="D2" s="2"/>
      <c r="E2" s="2"/>
      <c r="F2" s="2"/>
      <c r="G2" s="2"/>
      <c r="H2" s="2"/>
      <c r="I2" s="2"/>
      <c r="J2" s="1"/>
      <c r="K2" s="4"/>
      <c r="L2" s="4"/>
      <c r="M2" s="85">
        <v>45200</v>
      </c>
      <c r="N2" s="85"/>
    </row>
    <row r="3" spans="2:15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5" x14ac:dyDescent="0.2">
      <c r="B4" s="5"/>
      <c r="C4" s="86" t="s">
        <v>5</v>
      </c>
      <c r="D4" s="87"/>
      <c r="E4" s="86" t="s">
        <v>6</v>
      </c>
      <c r="F4" s="87"/>
      <c r="G4" s="86" t="s">
        <v>7</v>
      </c>
      <c r="H4" s="87"/>
      <c r="I4" s="86" t="s">
        <v>8</v>
      </c>
      <c r="J4" s="88"/>
      <c r="K4" s="89" t="s">
        <v>9</v>
      </c>
      <c r="L4" s="90"/>
      <c r="M4" s="91" t="s">
        <v>10</v>
      </c>
      <c r="N4" s="91"/>
    </row>
    <row r="5" spans="2:15" ht="34.5" customHeight="1" x14ac:dyDescent="0.2">
      <c r="B5" s="6"/>
      <c r="C5" s="80">
        <v>638800</v>
      </c>
      <c r="D5" s="81"/>
      <c r="E5" s="80">
        <v>1343826</v>
      </c>
      <c r="F5" s="81"/>
      <c r="G5" s="80">
        <v>665885</v>
      </c>
      <c r="H5" s="81"/>
      <c r="I5" s="80">
        <v>677941</v>
      </c>
      <c r="J5" s="82"/>
      <c r="K5" s="83">
        <v>217.43</v>
      </c>
      <c r="L5" s="84"/>
      <c r="M5" s="71">
        <v>6180.4994710941446</v>
      </c>
      <c r="N5" s="71"/>
    </row>
    <row r="6" spans="2:15" x14ac:dyDescent="0.2">
      <c r="B6" s="7"/>
      <c r="C6" s="8"/>
      <c r="D6" s="8"/>
      <c r="E6" s="8"/>
      <c r="F6" s="8"/>
      <c r="G6" s="8"/>
      <c r="H6" s="8"/>
      <c r="I6" s="8"/>
      <c r="J6" s="8"/>
      <c r="K6" s="1"/>
      <c r="L6" s="1"/>
    </row>
    <row r="7" spans="2:15" x14ac:dyDescent="0.2">
      <c r="B7" s="7"/>
      <c r="D7" s="17"/>
      <c r="E7" s="17"/>
      <c r="F7" s="17"/>
      <c r="G7" s="17"/>
      <c r="H7" s="17"/>
      <c r="I7" s="17"/>
      <c r="K7" s="18"/>
      <c r="L7" s="34"/>
      <c r="M7" s="19"/>
      <c r="N7" s="16"/>
    </row>
    <row r="8" spans="2:15" x14ac:dyDescent="0.2">
      <c r="B8" s="7"/>
      <c r="C8" s="8"/>
      <c r="D8" s="8"/>
      <c r="E8" s="8"/>
      <c r="F8" s="8"/>
      <c r="G8" s="8"/>
      <c r="H8" s="8"/>
      <c r="I8" s="8"/>
      <c r="J8" s="8"/>
      <c r="K8" s="1"/>
      <c r="L8" s="1"/>
    </row>
    <row r="9" spans="2:15" ht="24.9" customHeight="1" x14ac:dyDescent="0.2">
      <c r="B9" s="92" t="s">
        <v>11</v>
      </c>
      <c r="C9" s="93"/>
      <c r="D9" s="92" t="s">
        <v>12</v>
      </c>
      <c r="E9" s="93"/>
      <c r="F9" s="61" t="s">
        <v>13</v>
      </c>
      <c r="G9" s="96"/>
      <c r="H9" s="96"/>
      <c r="I9" s="96"/>
      <c r="J9" s="96"/>
      <c r="K9" s="96"/>
      <c r="L9" s="72" t="s">
        <v>14</v>
      </c>
      <c r="M9" s="73"/>
      <c r="N9" s="76" t="s">
        <v>15</v>
      </c>
      <c r="O9" s="73"/>
    </row>
    <row r="10" spans="2:15" ht="24.9" customHeight="1" x14ac:dyDescent="0.2">
      <c r="B10" s="94"/>
      <c r="C10" s="95"/>
      <c r="D10" s="94"/>
      <c r="E10" s="95"/>
      <c r="F10" s="61" t="s">
        <v>16</v>
      </c>
      <c r="G10" s="96"/>
      <c r="H10" s="61" t="s">
        <v>17</v>
      </c>
      <c r="I10" s="96"/>
      <c r="J10" s="78" t="s">
        <v>18</v>
      </c>
      <c r="K10" s="79"/>
      <c r="L10" s="74"/>
      <c r="M10" s="75"/>
      <c r="N10" s="77"/>
      <c r="O10" s="75"/>
    </row>
    <row r="11" spans="2:15" ht="24.9" customHeight="1" x14ac:dyDescent="0.2">
      <c r="B11" s="64" t="s">
        <v>19</v>
      </c>
      <c r="C11" s="65"/>
      <c r="D11" s="68">
        <v>43740</v>
      </c>
      <c r="E11" s="68"/>
      <c r="F11" s="68">
        <v>95255</v>
      </c>
      <c r="G11" s="69"/>
      <c r="H11" s="68">
        <v>47054</v>
      </c>
      <c r="I11" s="69"/>
      <c r="J11" s="66">
        <v>48201</v>
      </c>
      <c r="K11" s="67"/>
      <c r="L11" s="55">
        <v>29.12</v>
      </c>
      <c r="M11" s="56"/>
      <c r="N11" s="57">
        <f>F11/L11</f>
        <v>3271.1195054945056</v>
      </c>
      <c r="O11" s="58"/>
    </row>
    <row r="12" spans="2:15" ht="24.9" customHeight="1" x14ac:dyDescent="0.2">
      <c r="B12" s="64" t="s">
        <v>20</v>
      </c>
      <c r="C12" s="65"/>
      <c r="D12" s="68">
        <v>72155</v>
      </c>
      <c r="E12" s="68"/>
      <c r="F12" s="68">
        <v>150008</v>
      </c>
      <c r="G12" s="69"/>
      <c r="H12" s="68">
        <v>74321</v>
      </c>
      <c r="I12" s="69"/>
      <c r="J12" s="66">
        <v>75687</v>
      </c>
      <c r="K12" s="67"/>
      <c r="L12" s="55">
        <v>16.86</v>
      </c>
      <c r="M12" s="56"/>
      <c r="N12" s="57">
        <f t="shared" ref="N12:N20" si="0">F12/L12</f>
        <v>8897.271648873073</v>
      </c>
      <c r="O12" s="58"/>
    </row>
    <row r="13" spans="2:15" ht="24.9" customHeight="1" x14ac:dyDescent="0.2">
      <c r="B13" s="64" t="s">
        <v>21</v>
      </c>
      <c r="C13" s="65"/>
      <c r="D13" s="68">
        <v>62455</v>
      </c>
      <c r="E13" s="68"/>
      <c r="F13" s="68">
        <v>124665</v>
      </c>
      <c r="G13" s="69"/>
      <c r="H13" s="68">
        <v>61931</v>
      </c>
      <c r="I13" s="69"/>
      <c r="J13" s="66">
        <v>62734</v>
      </c>
      <c r="K13" s="67"/>
      <c r="L13" s="55">
        <v>12.8</v>
      </c>
      <c r="M13" s="56"/>
      <c r="N13" s="57">
        <f t="shared" si="0"/>
        <v>9739.453125</v>
      </c>
      <c r="O13" s="58"/>
    </row>
    <row r="14" spans="2:15" ht="24.9" customHeight="1" x14ac:dyDescent="0.2">
      <c r="B14" s="64" t="s">
        <v>22</v>
      </c>
      <c r="C14" s="65"/>
      <c r="D14" s="68">
        <v>77843</v>
      </c>
      <c r="E14" s="68"/>
      <c r="F14" s="68">
        <v>165058</v>
      </c>
      <c r="G14" s="69"/>
      <c r="H14" s="68">
        <v>81515</v>
      </c>
      <c r="I14" s="69"/>
      <c r="J14" s="66">
        <v>83543</v>
      </c>
      <c r="K14" s="67"/>
      <c r="L14" s="55">
        <v>30.69</v>
      </c>
      <c r="M14" s="56"/>
      <c r="N14" s="57">
        <f t="shared" si="0"/>
        <v>5378.2339524275003</v>
      </c>
      <c r="O14" s="58"/>
    </row>
    <row r="15" spans="2:15" ht="24.9" customHeight="1" x14ac:dyDescent="0.2">
      <c r="B15" s="64" t="s">
        <v>23</v>
      </c>
      <c r="C15" s="65"/>
      <c r="D15" s="68">
        <v>50551</v>
      </c>
      <c r="E15" s="68"/>
      <c r="F15" s="68">
        <v>103275</v>
      </c>
      <c r="G15" s="69"/>
      <c r="H15" s="68">
        <v>50892</v>
      </c>
      <c r="I15" s="69"/>
      <c r="J15" s="66">
        <v>52383</v>
      </c>
      <c r="K15" s="67"/>
      <c r="L15" s="55">
        <v>8.39</v>
      </c>
      <c r="M15" s="56"/>
      <c r="N15" s="57">
        <f t="shared" si="0"/>
        <v>12309.296781883193</v>
      </c>
      <c r="O15" s="58"/>
    </row>
    <row r="16" spans="2:15" ht="24.9" customHeight="1" x14ac:dyDescent="0.2">
      <c r="B16" s="64" t="s">
        <v>24</v>
      </c>
      <c r="C16" s="65"/>
      <c r="D16" s="68">
        <v>48409</v>
      </c>
      <c r="E16" s="68"/>
      <c r="F16" s="68">
        <v>96588</v>
      </c>
      <c r="G16" s="69"/>
      <c r="H16" s="68">
        <v>48880</v>
      </c>
      <c r="I16" s="69"/>
      <c r="J16" s="66">
        <v>47708</v>
      </c>
      <c r="K16" s="67"/>
      <c r="L16" s="55">
        <v>18.64</v>
      </c>
      <c r="M16" s="56"/>
      <c r="N16" s="57">
        <f t="shared" si="0"/>
        <v>5181.7596566523607</v>
      </c>
      <c r="O16" s="58"/>
    </row>
    <row r="17" spans="1:15" ht="24.9" customHeight="1" x14ac:dyDescent="0.2">
      <c r="B17" s="64" t="s">
        <v>25</v>
      </c>
      <c r="C17" s="65"/>
      <c r="D17" s="68">
        <v>79340</v>
      </c>
      <c r="E17" s="68"/>
      <c r="F17" s="68">
        <v>169307</v>
      </c>
      <c r="G17" s="69"/>
      <c r="H17" s="68">
        <v>81997</v>
      </c>
      <c r="I17" s="69"/>
      <c r="J17" s="66">
        <v>87310</v>
      </c>
      <c r="K17" s="67"/>
      <c r="L17" s="55">
        <v>11.51</v>
      </c>
      <c r="M17" s="56"/>
      <c r="N17" s="57">
        <f t="shared" si="0"/>
        <v>14709.556907037359</v>
      </c>
      <c r="O17" s="58"/>
    </row>
    <row r="18" spans="1:15" ht="24.9" customHeight="1" x14ac:dyDescent="0.2">
      <c r="B18" s="64" t="s">
        <v>26</v>
      </c>
      <c r="C18" s="65"/>
      <c r="D18" s="68">
        <v>92179</v>
      </c>
      <c r="E18" s="68"/>
      <c r="F18" s="68">
        <v>193895</v>
      </c>
      <c r="G18" s="69"/>
      <c r="H18" s="68">
        <v>96855</v>
      </c>
      <c r="I18" s="69"/>
      <c r="J18" s="66">
        <v>97040</v>
      </c>
      <c r="K18" s="67"/>
      <c r="L18" s="55">
        <v>13.82</v>
      </c>
      <c r="M18" s="56"/>
      <c r="N18" s="57">
        <f t="shared" si="0"/>
        <v>14030.028943560057</v>
      </c>
      <c r="O18" s="58"/>
    </row>
    <row r="19" spans="1:15" ht="24.9" customHeight="1" x14ac:dyDescent="0.2">
      <c r="B19" s="64" t="s">
        <v>27</v>
      </c>
      <c r="C19" s="65"/>
      <c r="D19" s="68">
        <v>58759</v>
      </c>
      <c r="E19" s="68"/>
      <c r="F19" s="68">
        <v>133306</v>
      </c>
      <c r="G19" s="69"/>
      <c r="H19" s="68">
        <v>65827</v>
      </c>
      <c r="I19" s="69"/>
      <c r="J19" s="66">
        <v>67479</v>
      </c>
      <c r="K19" s="67"/>
      <c r="L19" s="55">
        <v>26.44</v>
      </c>
      <c r="M19" s="56"/>
      <c r="N19" s="57">
        <f t="shared" si="0"/>
        <v>5041.830559757942</v>
      </c>
      <c r="O19" s="58"/>
    </row>
    <row r="20" spans="1:15" ht="24.9" customHeight="1" x14ac:dyDescent="0.2">
      <c r="B20" s="64" t="s">
        <v>28</v>
      </c>
      <c r="C20" s="65"/>
      <c r="D20" s="68">
        <v>53369</v>
      </c>
      <c r="E20" s="68"/>
      <c r="F20" s="68">
        <v>112469</v>
      </c>
      <c r="G20" s="69"/>
      <c r="H20" s="68">
        <v>56613</v>
      </c>
      <c r="I20" s="69"/>
      <c r="J20" s="66">
        <v>55856</v>
      </c>
      <c r="K20" s="67"/>
      <c r="L20" s="55">
        <v>49.17</v>
      </c>
      <c r="M20" s="56"/>
      <c r="N20" s="57">
        <f t="shared" si="0"/>
        <v>2287.3500101688019</v>
      </c>
      <c r="O20" s="58"/>
    </row>
    <row r="21" spans="1:15" ht="13.8" thickBot="1" x14ac:dyDescent="0.25">
      <c r="B21" s="9"/>
      <c r="C21" s="10"/>
      <c r="D21" s="11"/>
      <c r="E21" s="11"/>
      <c r="F21" s="10"/>
      <c r="G21" s="10"/>
      <c r="I21" s="20"/>
      <c r="J21" s="15"/>
      <c r="K21" s="21" t="s">
        <v>29</v>
      </c>
      <c r="L21" s="63" t="s">
        <v>35</v>
      </c>
      <c r="M21" s="63"/>
      <c r="N21" s="22" t="s">
        <v>30</v>
      </c>
    </row>
    <row r="22" spans="1:15" ht="13.8" thickTop="1" x14ac:dyDescent="0.2">
      <c r="B22" s="9"/>
      <c r="C22" s="9"/>
      <c r="D22" s="9"/>
      <c r="E22" s="9"/>
      <c r="F22" s="9"/>
      <c r="G22" s="9"/>
      <c r="I22" s="15"/>
      <c r="J22" s="15"/>
      <c r="K22" s="9"/>
      <c r="L22" s="9"/>
      <c r="M22" s="22"/>
      <c r="N22" s="22"/>
    </row>
    <row r="23" spans="1:15" x14ac:dyDescent="0.2">
      <c r="B23" s="11"/>
      <c r="C23" s="11"/>
      <c r="D23" s="11"/>
      <c r="E23" s="11"/>
      <c r="F23" s="11"/>
      <c r="G23" s="12"/>
      <c r="I23" s="23"/>
      <c r="K23" s="13"/>
      <c r="L23" s="61" t="s">
        <v>0</v>
      </c>
      <c r="M23" s="62"/>
      <c r="N23" s="61" t="s">
        <v>1</v>
      </c>
      <c r="O23" s="62"/>
    </row>
    <row r="24" spans="1:15" ht="13.5" customHeight="1" x14ac:dyDescent="0.2">
      <c r="B24" s="24"/>
      <c r="C24" s="25"/>
      <c r="D24" s="26"/>
      <c r="E24" s="26"/>
      <c r="F24" s="25"/>
      <c r="G24" s="12"/>
      <c r="K24" s="14" t="s">
        <v>2</v>
      </c>
      <c r="L24" s="59">
        <v>504</v>
      </c>
      <c r="M24" s="60"/>
      <c r="N24" s="53">
        <v>8155</v>
      </c>
      <c r="O24" s="54"/>
    </row>
    <row r="25" spans="1:15" ht="13.5" customHeight="1" x14ac:dyDescent="0.2">
      <c r="B25" s="24"/>
      <c r="C25" s="25"/>
      <c r="D25" s="26"/>
      <c r="E25" s="26"/>
      <c r="F25" s="25"/>
      <c r="G25" s="12"/>
      <c r="K25" s="14" t="s">
        <v>3</v>
      </c>
      <c r="L25" s="59">
        <v>319</v>
      </c>
      <c r="M25" s="60"/>
      <c r="N25" s="53">
        <v>5016</v>
      </c>
      <c r="O25" s="54"/>
    </row>
    <row r="26" spans="1:15" x14ac:dyDescent="0.2">
      <c r="B26" s="1"/>
      <c r="C26" s="1"/>
      <c r="D26" s="1"/>
      <c r="E26" s="1"/>
      <c r="F26" s="1"/>
      <c r="G26" s="1"/>
      <c r="H26" s="1"/>
      <c r="I26" s="1"/>
      <c r="K26" s="27"/>
      <c r="L26" s="1"/>
    </row>
    <row r="27" spans="1:15" x14ac:dyDescent="0.2">
      <c r="J27" s="28"/>
    </row>
    <row r="28" spans="1:15" x14ac:dyDescent="0.2">
      <c r="J28" s="29"/>
    </row>
    <row r="30" spans="1:15" customFormat="1" ht="14.4" x14ac:dyDescent="0.2">
      <c r="A30" s="30"/>
    </row>
    <row r="31" spans="1:15" s="32" customFormat="1" ht="14.4" x14ac:dyDescent="0.2">
      <c r="A31" s="31"/>
    </row>
    <row r="32" spans="1:15" s="32" customFormat="1" ht="14.4" x14ac:dyDescent="0.2">
      <c r="A32" s="31"/>
    </row>
    <row r="33" spans="1:2" s="32" customFormat="1" ht="14.4" x14ac:dyDescent="0.2">
      <c r="A33" s="31"/>
    </row>
    <row r="34" spans="1:2" s="32" customFormat="1" ht="14.4" x14ac:dyDescent="0.2">
      <c r="A34" s="31"/>
    </row>
    <row r="35" spans="1:2" s="32" customFormat="1" ht="14.4" x14ac:dyDescent="0.2">
      <c r="A35" s="31"/>
    </row>
    <row r="36" spans="1:2" s="32" customFormat="1" ht="14.4" x14ac:dyDescent="0.2">
      <c r="A36" s="31"/>
      <c r="B36" s="31"/>
    </row>
    <row r="37" spans="1:2" s="32" customFormat="1" ht="14.4" x14ac:dyDescent="0.2">
      <c r="A37" s="31"/>
    </row>
    <row r="38" spans="1:2" s="32" customFormat="1" ht="14.4" x14ac:dyDescent="0.2">
      <c r="A38" s="33"/>
    </row>
    <row r="39" spans="1:2" s="32" customFormat="1" ht="14.4" x14ac:dyDescent="0.2">
      <c r="A39" s="33"/>
    </row>
    <row r="40" spans="1:2" s="32" customFormat="1" ht="14.4" x14ac:dyDescent="0.2">
      <c r="A40" s="33"/>
    </row>
    <row r="41" spans="1:2" s="32" customFormat="1" ht="14.4" x14ac:dyDescent="0.2">
      <c r="A41" s="33"/>
    </row>
    <row r="42" spans="1:2" s="32" customFormat="1" ht="14.4" x14ac:dyDescent="0.2">
      <c r="A42" s="33"/>
    </row>
    <row r="43" spans="1:2" s="32" customFormat="1" ht="14.4" x14ac:dyDescent="0.2">
      <c r="A43" s="33"/>
    </row>
    <row r="44" spans="1:2" s="32" customFormat="1" ht="14.4" x14ac:dyDescent="0.2">
      <c r="A44" s="33"/>
    </row>
    <row r="45" spans="1:2" s="32" customFormat="1" ht="14.4" x14ac:dyDescent="0.2">
      <c r="A45" s="33"/>
    </row>
    <row r="46" spans="1:2" s="32" customFormat="1" ht="14.4" x14ac:dyDescent="0.2">
      <c r="A46" s="33"/>
    </row>
    <row r="47" spans="1:2" s="32" customFormat="1" ht="14.4" x14ac:dyDescent="0.2">
      <c r="A47" s="33"/>
    </row>
  </sheetData>
  <mergeCells count="99">
    <mergeCell ref="B9:C10"/>
    <mergeCell ref="D9:E10"/>
    <mergeCell ref="F9:K9"/>
    <mergeCell ref="B19:C19"/>
    <mergeCell ref="D19:E19"/>
    <mergeCell ref="F19:G19"/>
    <mergeCell ref="H19:I19"/>
    <mergeCell ref="F10:G10"/>
    <mergeCell ref="H10:I10"/>
    <mergeCell ref="B11:C11"/>
    <mergeCell ref="B12:C12"/>
    <mergeCell ref="D12:E12"/>
    <mergeCell ref="F12:G12"/>
    <mergeCell ref="H12:I12"/>
    <mergeCell ref="J12:K12"/>
    <mergeCell ref="B13:C13"/>
    <mergeCell ref="M2:N2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M5:N5"/>
    <mergeCell ref="L9:M10"/>
    <mergeCell ref="N9:O10"/>
    <mergeCell ref="J10:K10"/>
    <mergeCell ref="N11:O11"/>
    <mergeCell ref="L12:M12"/>
    <mergeCell ref="N12:O12"/>
    <mergeCell ref="D11:E11"/>
    <mergeCell ref="F11:G11"/>
    <mergeCell ref="H11:I11"/>
    <mergeCell ref="J11:K11"/>
    <mergeCell ref="L11:M11"/>
    <mergeCell ref="N13:O13"/>
    <mergeCell ref="N14:O14"/>
    <mergeCell ref="N15:O15"/>
    <mergeCell ref="B14:C14"/>
    <mergeCell ref="D14:E14"/>
    <mergeCell ref="F14:G14"/>
    <mergeCell ref="H14:I14"/>
    <mergeCell ref="J14:K14"/>
    <mergeCell ref="L14:M14"/>
    <mergeCell ref="D13:E13"/>
    <mergeCell ref="F13:G13"/>
    <mergeCell ref="H13:I13"/>
    <mergeCell ref="J13:K13"/>
    <mergeCell ref="L13:M13"/>
    <mergeCell ref="L16:M16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C1:N1"/>
    <mergeCell ref="B18:C18"/>
    <mergeCell ref="D18:E18"/>
    <mergeCell ref="F18:G18"/>
    <mergeCell ref="H18:I18"/>
    <mergeCell ref="L17:M17"/>
    <mergeCell ref="N17:O17"/>
    <mergeCell ref="J18:K18"/>
    <mergeCell ref="L18:M18"/>
    <mergeCell ref="N18:O18"/>
    <mergeCell ref="N16:O16"/>
    <mergeCell ref="B15:C15"/>
    <mergeCell ref="D15:E15"/>
    <mergeCell ref="B17:C17"/>
    <mergeCell ref="D17:E17"/>
    <mergeCell ref="F17:G17"/>
    <mergeCell ref="B20:C20"/>
    <mergeCell ref="L20:M20"/>
    <mergeCell ref="N20:O20"/>
    <mergeCell ref="J17:K17"/>
    <mergeCell ref="J19:K19"/>
    <mergeCell ref="D20:E20"/>
    <mergeCell ref="F20:G20"/>
    <mergeCell ref="H20:I20"/>
    <mergeCell ref="J20:K20"/>
    <mergeCell ref="H17:I17"/>
    <mergeCell ref="N25:O25"/>
    <mergeCell ref="L19:M19"/>
    <mergeCell ref="N19:O19"/>
    <mergeCell ref="L25:M25"/>
    <mergeCell ref="L24:M24"/>
    <mergeCell ref="L23:M23"/>
    <mergeCell ref="N23:O23"/>
    <mergeCell ref="N24:O24"/>
    <mergeCell ref="L21:M21"/>
  </mergeCells>
  <phoneticPr fontId="4"/>
  <hyperlinks>
    <hyperlink ref="L21" location="'区別人口(詳細版)'!C1" display="こちら"/>
    <hyperlink ref="L21:M21" location="'区別人口(詳細版)'!C1" display="こ　ち　ら（詳細版）"/>
  </hyperlinks>
  <printOptions horizontalCentered="1" verticalCentered="1"/>
  <pageMargins left="0.59055118110236227" right="0.59055118110236227" top="0" bottom="0" header="0.51181102362204722" footer="0.51181102362204722"/>
  <pageSetup paperSize="8" scale="13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4"/>
  <sheetViews>
    <sheetView view="pageBreakPreview" zoomScaleNormal="75" zoomScaleSheetLayoutView="100" workbookViewId="0">
      <selection activeCell="C1" sqref="C1:L1"/>
    </sheetView>
  </sheetViews>
  <sheetFormatPr defaultColWidth="8.6640625" defaultRowHeight="13.2" x14ac:dyDescent="0.2"/>
  <cols>
    <col min="1" max="1" width="7.77734375" style="3" customWidth="1"/>
    <col min="2" max="3" width="11.109375" style="3" customWidth="1"/>
    <col min="4" max="4" width="3.44140625" style="3" customWidth="1"/>
    <col min="5" max="5" width="8.33203125" style="3" customWidth="1"/>
    <col min="6" max="6" width="3.44140625" style="3" customWidth="1"/>
    <col min="7" max="7" width="8.33203125" style="3" customWidth="1"/>
    <col min="8" max="13" width="11.109375" style="3" customWidth="1"/>
    <col min="14" max="14" width="7.77734375" style="3" customWidth="1"/>
    <col min="15" max="18" width="9.44140625" style="3" customWidth="1"/>
    <col min="19" max="256" width="8.6640625" style="3"/>
    <col min="257" max="257" width="7.77734375" style="3" customWidth="1"/>
    <col min="258" max="259" width="11.109375" style="3" customWidth="1"/>
    <col min="260" max="260" width="3.44140625" style="3" customWidth="1"/>
    <col min="261" max="261" width="8.33203125" style="3" customWidth="1"/>
    <col min="262" max="262" width="3.44140625" style="3" customWidth="1"/>
    <col min="263" max="263" width="8.33203125" style="3" customWidth="1"/>
    <col min="264" max="269" width="11.109375" style="3" customWidth="1"/>
    <col min="270" max="270" width="7.77734375" style="3" customWidth="1"/>
    <col min="271" max="274" width="9.44140625" style="3" customWidth="1"/>
    <col min="275" max="512" width="8.6640625" style="3"/>
    <col min="513" max="513" width="7.77734375" style="3" customWidth="1"/>
    <col min="514" max="515" width="11.109375" style="3" customWidth="1"/>
    <col min="516" max="516" width="3.44140625" style="3" customWidth="1"/>
    <col min="517" max="517" width="8.33203125" style="3" customWidth="1"/>
    <col min="518" max="518" width="3.44140625" style="3" customWidth="1"/>
    <col min="519" max="519" width="8.33203125" style="3" customWidth="1"/>
    <col min="520" max="525" width="11.109375" style="3" customWidth="1"/>
    <col min="526" max="526" width="7.77734375" style="3" customWidth="1"/>
    <col min="527" max="530" width="9.44140625" style="3" customWidth="1"/>
    <col min="531" max="768" width="8.6640625" style="3"/>
    <col min="769" max="769" width="7.77734375" style="3" customWidth="1"/>
    <col min="770" max="771" width="11.109375" style="3" customWidth="1"/>
    <col min="772" max="772" width="3.44140625" style="3" customWidth="1"/>
    <col min="773" max="773" width="8.33203125" style="3" customWidth="1"/>
    <col min="774" max="774" width="3.44140625" style="3" customWidth="1"/>
    <col min="775" max="775" width="8.33203125" style="3" customWidth="1"/>
    <col min="776" max="781" width="11.109375" style="3" customWidth="1"/>
    <col min="782" max="782" width="7.77734375" style="3" customWidth="1"/>
    <col min="783" max="786" width="9.44140625" style="3" customWidth="1"/>
    <col min="787" max="1024" width="8.6640625" style="3"/>
    <col min="1025" max="1025" width="7.77734375" style="3" customWidth="1"/>
    <col min="1026" max="1027" width="11.109375" style="3" customWidth="1"/>
    <col min="1028" max="1028" width="3.44140625" style="3" customWidth="1"/>
    <col min="1029" max="1029" width="8.33203125" style="3" customWidth="1"/>
    <col min="1030" max="1030" width="3.44140625" style="3" customWidth="1"/>
    <col min="1031" max="1031" width="8.33203125" style="3" customWidth="1"/>
    <col min="1032" max="1037" width="11.109375" style="3" customWidth="1"/>
    <col min="1038" max="1038" width="7.77734375" style="3" customWidth="1"/>
    <col min="1039" max="1042" width="9.44140625" style="3" customWidth="1"/>
    <col min="1043" max="1280" width="8.6640625" style="3"/>
    <col min="1281" max="1281" width="7.77734375" style="3" customWidth="1"/>
    <col min="1282" max="1283" width="11.109375" style="3" customWidth="1"/>
    <col min="1284" max="1284" width="3.44140625" style="3" customWidth="1"/>
    <col min="1285" max="1285" width="8.33203125" style="3" customWidth="1"/>
    <col min="1286" max="1286" width="3.44140625" style="3" customWidth="1"/>
    <col min="1287" max="1287" width="8.33203125" style="3" customWidth="1"/>
    <col min="1288" max="1293" width="11.109375" style="3" customWidth="1"/>
    <col min="1294" max="1294" width="7.77734375" style="3" customWidth="1"/>
    <col min="1295" max="1298" width="9.44140625" style="3" customWidth="1"/>
    <col min="1299" max="1536" width="8.6640625" style="3"/>
    <col min="1537" max="1537" width="7.77734375" style="3" customWidth="1"/>
    <col min="1538" max="1539" width="11.109375" style="3" customWidth="1"/>
    <col min="1540" max="1540" width="3.44140625" style="3" customWidth="1"/>
    <col min="1541" max="1541" width="8.33203125" style="3" customWidth="1"/>
    <col min="1542" max="1542" width="3.44140625" style="3" customWidth="1"/>
    <col min="1543" max="1543" width="8.33203125" style="3" customWidth="1"/>
    <col min="1544" max="1549" width="11.109375" style="3" customWidth="1"/>
    <col min="1550" max="1550" width="7.77734375" style="3" customWidth="1"/>
    <col min="1551" max="1554" width="9.44140625" style="3" customWidth="1"/>
    <col min="1555" max="1792" width="8.6640625" style="3"/>
    <col min="1793" max="1793" width="7.77734375" style="3" customWidth="1"/>
    <col min="1794" max="1795" width="11.109375" style="3" customWidth="1"/>
    <col min="1796" max="1796" width="3.44140625" style="3" customWidth="1"/>
    <col min="1797" max="1797" width="8.33203125" style="3" customWidth="1"/>
    <col min="1798" max="1798" width="3.44140625" style="3" customWidth="1"/>
    <col min="1799" max="1799" width="8.33203125" style="3" customWidth="1"/>
    <col min="1800" max="1805" width="11.109375" style="3" customWidth="1"/>
    <col min="1806" max="1806" width="7.77734375" style="3" customWidth="1"/>
    <col min="1807" max="1810" width="9.44140625" style="3" customWidth="1"/>
    <col min="1811" max="2048" width="8.6640625" style="3"/>
    <col min="2049" max="2049" width="7.77734375" style="3" customWidth="1"/>
    <col min="2050" max="2051" width="11.109375" style="3" customWidth="1"/>
    <col min="2052" max="2052" width="3.44140625" style="3" customWidth="1"/>
    <col min="2053" max="2053" width="8.33203125" style="3" customWidth="1"/>
    <col min="2054" max="2054" width="3.44140625" style="3" customWidth="1"/>
    <col min="2055" max="2055" width="8.33203125" style="3" customWidth="1"/>
    <col min="2056" max="2061" width="11.109375" style="3" customWidth="1"/>
    <col min="2062" max="2062" width="7.77734375" style="3" customWidth="1"/>
    <col min="2063" max="2066" width="9.44140625" style="3" customWidth="1"/>
    <col min="2067" max="2304" width="8.6640625" style="3"/>
    <col min="2305" max="2305" width="7.77734375" style="3" customWidth="1"/>
    <col min="2306" max="2307" width="11.109375" style="3" customWidth="1"/>
    <col min="2308" max="2308" width="3.44140625" style="3" customWidth="1"/>
    <col min="2309" max="2309" width="8.33203125" style="3" customWidth="1"/>
    <col min="2310" max="2310" width="3.44140625" style="3" customWidth="1"/>
    <col min="2311" max="2311" width="8.33203125" style="3" customWidth="1"/>
    <col min="2312" max="2317" width="11.109375" style="3" customWidth="1"/>
    <col min="2318" max="2318" width="7.77734375" style="3" customWidth="1"/>
    <col min="2319" max="2322" width="9.44140625" style="3" customWidth="1"/>
    <col min="2323" max="2560" width="8.6640625" style="3"/>
    <col min="2561" max="2561" width="7.77734375" style="3" customWidth="1"/>
    <col min="2562" max="2563" width="11.109375" style="3" customWidth="1"/>
    <col min="2564" max="2564" width="3.44140625" style="3" customWidth="1"/>
    <col min="2565" max="2565" width="8.33203125" style="3" customWidth="1"/>
    <col min="2566" max="2566" width="3.44140625" style="3" customWidth="1"/>
    <col min="2567" max="2567" width="8.33203125" style="3" customWidth="1"/>
    <col min="2568" max="2573" width="11.109375" style="3" customWidth="1"/>
    <col min="2574" max="2574" width="7.77734375" style="3" customWidth="1"/>
    <col min="2575" max="2578" width="9.44140625" style="3" customWidth="1"/>
    <col min="2579" max="2816" width="8.6640625" style="3"/>
    <col min="2817" max="2817" width="7.77734375" style="3" customWidth="1"/>
    <col min="2818" max="2819" width="11.109375" style="3" customWidth="1"/>
    <col min="2820" max="2820" width="3.44140625" style="3" customWidth="1"/>
    <col min="2821" max="2821" width="8.33203125" style="3" customWidth="1"/>
    <col min="2822" max="2822" width="3.44140625" style="3" customWidth="1"/>
    <col min="2823" max="2823" width="8.33203125" style="3" customWidth="1"/>
    <col min="2824" max="2829" width="11.109375" style="3" customWidth="1"/>
    <col min="2830" max="2830" width="7.77734375" style="3" customWidth="1"/>
    <col min="2831" max="2834" width="9.44140625" style="3" customWidth="1"/>
    <col min="2835" max="3072" width="8.6640625" style="3"/>
    <col min="3073" max="3073" width="7.77734375" style="3" customWidth="1"/>
    <col min="3074" max="3075" width="11.109375" style="3" customWidth="1"/>
    <col min="3076" max="3076" width="3.44140625" style="3" customWidth="1"/>
    <col min="3077" max="3077" width="8.33203125" style="3" customWidth="1"/>
    <col min="3078" max="3078" width="3.44140625" style="3" customWidth="1"/>
    <col min="3079" max="3079" width="8.33203125" style="3" customWidth="1"/>
    <col min="3080" max="3085" width="11.109375" style="3" customWidth="1"/>
    <col min="3086" max="3086" width="7.77734375" style="3" customWidth="1"/>
    <col min="3087" max="3090" width="9.44140625" style="3" customWidth="1"/>
    <col min="3091" max="3328" width="8.6640625" style="3"/>
    <col min="3329" max="3329" width="7.77734375" style="3" customWidth="1"/>
    <col min="3330" max="3331" width="11.109375" style="3" customWidth="1"/>
    <col min="3332" max="3332" width="3.44140625" style="3" customWidth="1"/>
    <col min="3333" max="3333" width="8.33203125" style="3" customWidth="1"/>
    <col min="3334" max="3334" width="3.44140625" style="3" customWidth="1"/>
    <col min="3335" max="3335" width="8.33203125" style="3" customWidth="1"/>
    <col min="3336" max="3341" width="11.109375" style="3" customWidth="1"/>
    <col min="3342" max="3342" width="7.77734375" style="3" customWidth="1"/>
    <col min="3343" max="3346" width="9.44140625" style="3" customWidth="1"/>
    <col min="3347" max="3584" width="8.6640625" style="3"/>
    <col min="3585" max="3585" width="7.77734375" style="3" customWidth="1"/>
    <col min="3586" max="3587" width="11.109375" style="3" customWidth="1"/>
    <col min="3588" max="3588" width="3.44140625" style="3" customWidth="1"/>
    <col min="3589" max="3589" width="8.33203125" style="3" customWidth="1"/>
    <col min="3590" max="3590" width="3.44140625" style="3" customWidth="1"/>
    <col min="3591" max="3591" width="8.33203125" style="3" customWidth="1"/>
    <col min="3592" max="3597" width="11.109375" style="3" customWidth="1"/>
    <col min="3598" max="3598" width="7.77734375" style="3" customWidth="1"/>
    <col min="3599" max="3602" width="9.44140625" style="3" customWidth="1"/>
    <col min="3603" max="3840" width="8.6640625" style="3"/>
    <col min="3841" max="3841" width="7.77734375" style="3" customWidth="1"/>
    <col min="3842" max="3843" width="11.109375" style="3" customWidth="1"/>
    <col min="3844" max="3844" width="3.44140625" style="3" customWidth="1"/>
    <col min="3845" max="3845" width="8.33203125" style="3" customWidth="1"/>
    <col min="3846" max="3846" width="3.44140625" style="3" customWidth="1"/>
    <col min="3847" max="3847" width="8.33203125" style="3" customWidth="1"/>
    <col min="3848" max="3853" width="11.109375" style="3" customWidth="1"/>
    <col min="3854" max="3854" width="7.77734375" style="3" customWidth="1"/>
    <col min="3855" max="3858" width="9.44140625" style="3" customWidth="1"/>
    <col min="3859" max="4096" width="8.6640625" style="3"/>
    <col min="4097" max="4097" width="7.77734375" style="3" customWidth="1"/>
    <col min="4098" max="4099" width="11.109375" style="3" customWidth="1"/>
    <col min="4100" max="4100" width="3.44140625" style="3" customWidth="1"/>
    <col min="4101" max="4101" width="8.33203125" style="3" customWidth="1"/>
    <col min="4102" max="4102" width="3.44140625" style="3" customWidth="1"/>
    <col min="4103" max="4103" width="8.33203125" style="3" customWidth="1"/>
    <col min="4104" max="4109" width="11.109375" style="3" customWidth="1"/>
    <col min="4110" max="4110" width="7.77734375" style="3" customWidth="1"/>
    <col min="4111" max="4114" width="9.44140625" style="3" customWidth="1"/>
    <col min="4115" max="4352" width="8.6640625" style="3"/>
    <col min="4353" max="4353" width="7.77734375" style="3" customWidth="1"/>
    <col min="4354" max="4355" width="11.109375" style="3" customWidth="1"/>
    <col min="4356" max="4356" width="3.44140625" style="3" customWidth="1"/>
    <col min="4357" max="4357" width="8.33203125" style="3" customWidth="1"/>
    <col min="4358" max="4358" width="3.44140625" style="3" customWidth="1"/>
    <col min="4359" max="4359" width="8.33203125" style="3" customWidth="1"/>
    <col min="4360" max="4365" width="11.109375" style="3" customWidth="1"/>
    <col min="4366" max="4366" width="7.77734375" style="3" customWidth="1"/>
    <col min="4367" max="4370" width="9.44140625" style="3" customWidth="1"/>
    <col min="4371" max="4608" width="8.6640625" style="3"/>
    <col min="4609" max="4609" width="7.77734375" style="3" customWidth="1"/>
    <col min="4610" max="4611" width="11.109375" style="3" customWidth="1"/>
    <col min="4612" max="4612" width="3.44140625" style="3" customWidth="1"/>
    <col min="4613" max="4613" width="8.33203125" style="3" customWidth="1"/>
    <col min="4614" max="4614" width="3.44140625" style="3" customWidth="1"/>
    <col min="4615" max="4615" width="8.33203125" style="3" customWidth="1"/>
    <col min="4616" max="4621" width="11.109375" style="3" customWidth="1"/>
    <col min="4622" max="4622" width="7.77734375" style="3" customWidth="1"/>
    <col min="4623" max="4626" width="9.44140625" style="3" customWidth="1"/>
    <col min="4627" max="4864" width="8.6640625" style="3"/>
    <col min="4865" max="4865" width="7.77734375" style="3" customWidth="1"/>
    <col min="4866" max="4867" width="11.109375" style="3" customWidth="1"/>
    <col min="4868" max="4868" width="3.44140625" style="3" customWidth="1"/>
    <col min="4869" max="4869" width="8.33203125" style="3" customWidth="1"/>
    <col min="4870" max="4870" width="3.44140625" style="3" customWidth="1"/>
    <col min="4871" max="4871" width="8.33203125" style="3" customWidth="1"/>
    <col min="4872" max="4877" width="11.109375" style="3" customWidth="1"/>
    <col min="4878" max="4878" width="7.77734375" style="3" customWidth="1"/>
    <col min="4879" max="4882" width="9.44140625" style="3" customWidth="1"/>
    <col min="4883" max="5120" width="8.6640625" style="3"/>
    <col min="5121" max="5121" width="7.77734375" style="3" customWidth="1"/>
    <col min="5122" max="5123" width="11.109375" style="3" customWidth="1"/>
    <col min="5124" max="5124" width="3.44140625" style="3" customWidth="1"/>
    <col min="5125" max="5125" width="8.33203125" style="3" customWidth="1"/>
    <col min="5126" max="5126" width="3.44140625" style="3" customWidth="1"/>
    <col min="5127" max="5127" width="8.33203125" style="3" customWidth="1"/>
    <col min="5128" max="5133" width="11.109375" style="3" customWidth="1"/>
    <col min="5134" max="5134" width="7.77734375" style="3" customWidth="1"/>
    <col min="5135" max="5138" width="9.44140625" style="3" customWidth="1"/>
    <col min="5139" max="5376" width="8.6640625" style="3"/>
    <col min="5377" max="5377" width="7.77734375" style="3" customWidth="1"/>
    <col min="5378" max="5379" width="11.109375" style="3" customWidth="1"/>
    <col min="5380" max="5380" width="3.44140625" style="3" customWidth="1"/>
    <col min="5381" max="5381" width="8.33203125" style="3" customWidth="1"/>
    <col min="5382" max="5382" width="3.44140625" style="3" customWidth="1"/>
    <col min="5383" max="5383" width="8.33203125" style="3" customWidth="1"/>
    <col min="5384" max="5389" width="11.109375" style="3" customWidth="1"/>
    <col min="5390" max="5390" width="7.77734375" style="3" customWidth="1"/>
    <col min="5391" max="5394" width="9.44140625" style="3" customWidth="1"/>
    <col min="5395" max="5632" width="8.6640625" style="3"/>
    <col min="5633" max="5633" width="7.77734375" style="3" customWidth="1"/>
    <col min="5634" max="5635" width="11.109375" style="3" customWidth="1"/>
    <col min="5636" max="5636" width="3.44140625" style="3" customWidth="1"/>
    <col min="5637" max="5637" width="8.33203125" style="3" customWidth="1"/>
    <col min="5638" max="5638" width="3.44140625" style="3" customWidth="1"/>
    <col min="5639" max="5639" width="8.33203125" style="3" customWidth="1"/>
    <col min="5640" max="5645" width="11.109375" style="3" customWidth="1"/>
    <col min="5646" max="5646" width="7.77734375" style="3" customWidth="1"/>
    <col min="5647" max="5650" width="9.44140625" style="3" customWidth="1"/>
    <col min="5651" max="5888" width="8.6640625" style="3"/>
    <col min="5889" max="5889" width="7.77734375" style="3" customWidth="1"/>
    <col min="5890" max="5891" width="11.109375" style="3" customWidth="1"/>
    <col min="5892" max="5892" width="3.44140625" style="3" customWidth="1"/>
    <col min="5893" max="5893" width="8.33203125" style="3" customWidth="1"/>
    <col min="5894" max="5894" width="3.44140625" style="3" customWidth="1"/>
    <col min="5895" max="5895" width="8.33203125" style="3" customWidth="1"/>
    <col min="5896" max="5901" width="11.109375" style="3" customWidth="1"/>
    <col min="5902" max="5902" width="7.77734375" style="3" customWidth="1"/>
    <col min="5903" max="5906" width="9.44140625" style="3" customWidth="1"/>
    <col min="5907" max="6144" width="8.6640625" style="3"/>
    <col min="6145" max="6145" width="7.77734375" style="3" customWidth="1"/>
    <col min="6146" max="6147" width="11.109375" style="3" customWidth="1"/>
    <col min="6148" max="6148" width="3.44140625" style="3" customWidth="1"/>
    <col min="6149" max="6149" width="8.33203125" style="3" customWidth="1"/>
    <col min="6150" max="6150" width="3.44140625" style="3" customWidth="1"/>
    <col min="6151" max="6151" width="8.33203125" style="3" customWidth="1"/>
    <col min="6152" max="6157" width="11.109375" style="3" customWidth="1"/>
    <col min="6158" max="6158" width="7.77734375" style="3" customWidth="1"/>
    <col min="6159" max="6162" width="9.44140625" style="3" customWidth="1"/>
    <col min="6163" max="6400" width="8.6640625" style="3"/>
    <col min="6401" max="6401" width="7.77734375" style="3" customWidth="1"/>
    <col min="6402" max="6403" width="11.109375" style="3" customWidth="1"/>
    <col min="6404" max="6404" width="3.44140625" style="3" customWidth="1"/>
    <col min="6405" max="6405" width="8.33203125" style="3" customWidth="1"/>
    <col min="6406" max="6406" width="3.44140625" style="3" customWidth="1"/>
    <col min="6407" max="6407" width="8.33203125" style="3" customWidth="1"/>
    <col min="6408" max="6413" width="11.109375" style="3" customWidth="1"/>
    <col min="6414" max="6414" width="7.77734375" style="3" customWidth="1"/>
    <col min="6415" max="6418" width="9.44140625" style="3" customWidth="1"/>
    <col min="6419" max="6656" width="8.6640625" style="3"/>
    <col min="6657" max="6657" width="7.77734375" style="3" customWidth="1"/>
    <col min="6658" max="6659" width="11.109375" style="3" customWidth="1"/>
    <col min="6660" max="6660" width="3.44140625" style="3" customWidth="1"/>
    <col min="6661" max="6661" width="8.33203125" style="3" customWidth="1"/>
    <col min="6662" max="6662" width="3.44140625" style="3" customWidth="1"/>
    <col min="6663" max="6663" width="8.33203125" style="3" customWidth="1"/>
    <col min="6664" max="6669" width="11.109375" style="3" customWidth="1"/>
    <col min="6670" max="6670" width="7.77734375" style="3" customWidth="1"/>
    <col min="6671" max="6674" width="9.44140625" style="3" customWidth="1"/>
    <col min="6675" max="6912" width="8.6640625" style="3"/>
    <col min="6913" max="6913" width="7.77734375" style="3" customWidth="1"/>
    <col min="6914" max="6915" width="11.109375" style="3" customWidth="1"/>
    <col min="6916" max="6916" width="3.44140625" style="3" customWidth="1"/>
    <col min="6917" max="6917" width="8.33203125" style="3" customWidth="1"/>
    <col min="6918" max="6918" width="3.44140625" style="3" customWidth="1"/>
    <col min="6919" max="6919" width="8.33203125" style="3" customWidth="1"/>
    <col min="6920" max="6925" width="11.109375" style="3" customWidth="1"/>
    <col min="6926" max="6926" width="7.77734375" style="3" customWidth="1"/>
    <col min="6927" max="6930" width="9.44140625" style="3" customWidth="1"/>
    <col min="6931" max="7168" width="8.6640625" style="3"/>
    <col min="7169" max="7169" width="7.77734375" style="3" customWidth="1"/>
    <col min="7170" max="7171" width="11.109375" style="3" customWidth="1"/>
    <col min="7172" max="7172" width="3.44140625" style="3" customWidth="1"/>
    <col min="7173" max="7173" width="8.33203125" style="3" customWidth="1"/>
    <col min="7174" max="7174" width="3.44140625" style="3" customWidth="1"/>
    <col min="7175" max="7175" width="8.33203125" style="3" customWidth="1"/>
    <col min="7176" max="7181" width="11.109375" style="3" customWidth="1"/>
    <col min="7182" max="7182" width="7.77734375" style="3" customWidth="1"/>
    <col min="7183" max="7186" width="9.44140625" style="3" customWidth="1"/>
    <col min="7187" max="7424" width="8.6640625" style="3"/>
    <col min="7425" max="7425" width="7.77734375" style="3" customWidth="1"/>
    <col min="7426" max="7427" width="11.109375" style="3" customWidth="1"/>
    <col min="7428" max="7428" width="3.44140625" style="3" customWidth="1"/>
    <col min="7429" max="7429" width="8.33203125" style="3" customWidth="1"/>
    <col min="7430" max="7430" width="3.44140625" style="3" customWidth="1"/>
    <col min="7431" max="7431" width="8.33203125" style="3" customWidth="1"/>
    <col min="7432" max="7437" width="11.109375" style="3" customWidth="1"/>
    <col min="7438" max="7438" width="7.77734375" style="3" customWidth="1"/>
    <col min="7439" max="7442" width="9.44140625" style="3" customWidth="1"/>
    <col min="7443" max="7680" width="8.6640625" style="3"/>
    <col min="7681" max="7681" width="7.77734375" style="3" customWidth="1"/>
    <col min="7682" max="7683" width="11.109375" style="3" customWidth="1"/>
    <col min="7684" max="7684" width="3.44140625" style="3" customWidth="1"/>
    <col min="7685" max="7685" width="8.33203125" style="3" customWidth="1"/>
    <col min="7686" max="7686" width="3.44140625" style="3" customWidth="1"/>
    <col min="7687" max="7687" width="8.33203125" style="3" customWidth="1"/>
    <col min="7688" max="7693" width="11.109375" style="3" customWidth="1"/>
    <col min="7694" max="7694" width="7.77734375" style="3" customWidth="1"/>
    <col min="7695" max="7698" width="9.44140625" style="3" customWidth="1"/>
    <col min="7699" max="7936" width="8.6640625" style="3"/>
    <col min="7937" max="7937" width="7.77734375" style="3" customWidth="1"/>
    <col min="7938" max="7939" width="11.109375" style="3" customWidth="1"/>
    <col min="7940" max="7940" width="3.44140625" style="3" customWidth="1"/>
    <col min="7941" max="7941" width="8.33203125" style="3" customWidth="1"/>
    <col min="7942" max="7942" width="3.44140625" style="3" customWidth="1"/>
    <col min="7943" max="7943" width="8.33203125" style="3" customWidth="1"/>
    <col min="7944" max="7949" width="11.109375" style="3" customWidth="1"/>
    <col min="7950" max="7950" width="7.77734375" style="3" customWidth="1"/>
    <col min="7951" max="7954" width="9.44140625" style="3" customWidth="1"/>
    <col min="7955" max="8192" width="8.6640625" style="3"/>
    <col min="8193" max="8193" width="7.77734375" style="3" customWidth="1"/>
    <col min="8194" max="8195" width="11.109375" style="3" customWidth="1"/>
    <col min="8196" max="8196" width="3.44140625" style="3" customWidth="1"/>
    <col min="8197" max="8197" width="8.33203125" style="3" customWidth="1"/>
    <col min="8198" max="8198" width="3.44140625" style="3" customWidth="1"/>
    <col min="8199" max="8199" width="8.33203125" style="3" customWidth="1"/>
    <col min="8200" max="8205" width="11.109375" style="3" customWidth="1"/>
    <col min="8206" max="8206" width="7.77734375" style="3" customWidth="1"/>
    <col min="8207" max="8210" width="9.44140625" style="3" customWidth="1"/>
    <col min="8211" max="8448" width="8.6640625" style="3"/>
    <col min="8449" max="8449" width="7.77734375" style="3" customWidth="1"/>
    <col min="8450" max="8451" width="11.109375" style="3" customWidth="1"/>
    <col min="8452" max="8452" width="3.44140625" style="3" customWidth="1"/>
    <col min="8453" max="8453" width="8.33203125" style="3" customWidth="1"/>
    <col min="8454" max="8454" width="3.44140625" style="3" customWidth="1"/>
    <col min="8455" max="8455" width="8.33203125" style="3" customWidth="1"/>
    <col min="8456" max="8461" width="11.109375" style="3" customWidth="1"/>
    <col min="8462" max="8462" width="7.77734375" style="3" customWidth="1"/>
    <col min="8463" max="8466" width="9.44140625" style="3" customWidth="1"/>
    <col min="8467" max="8704" width="8.6640625" style="3"/>
    <col min="8705" max="8705" width="7.77734375" style="3" customWidth="1"/>
    <col min="8706" max="8707" width="11.109375" style="3" customWidth="1"/>
    <col min="8708" max="8708" width="3.44140625" style="3" customWidth="1"/>
    <col min="8709" max="8709" width="8.33203125" style="3" customWidth="1"/>
    <col min="8710" max="8710" width="3.44140625" style="3" customWidth="1"/>
    <col min="8711" max="8711" width="8.33203125" style="3" customWidth="1"/>
    <col min="8712" max="8717" width="11.109375" style="3" customWidth="1"/>
    <col min="8718" max="8718" width="7.77734375" style="3" customWidth="1"/>
    <col min="8719" max="8722" width="9.44140625" style="3" customWidth="1"/>
    <col min="8723" max="8960" width="8.6640625" style="3"/>
    <col min="8961" max="8961" width="7.77734375" style="3" customWidth="1"/>
    <col min="8962" max="8963" width="11.109375" style="3" customWidth="1"/>
    <col min="8964" max="8964" width="3.44140625" style="3" customWidth="1"/>
    <col min="8965" max="8965" width="8.33203125" style="3" customWidth="1"/>
    <col min="8966" max="8966" width="3.44140625" style="3" customWidth="1"/>
    <col min="8967" max="8967" width="8.33203125" style="3" customWidth="1"/>
    <col min="8968" max="8973" width="11.109375" style="3" customWidth="1"/>
    <col min="8974" max="8974" width="7.77734375" style="3" customWidth="1"/>
    <col min="8975" max="8978" width="9.44140625" style="3" customWidth="1"/>
    <col min="8979" max="9216" width="8.6640625" style="3"/>
    <col min="9217" max="9217" width="7.77734375" style="3" customWidth="1"/>
    <col min="9218" max="9219" width="11.109375" style="3" customWidth="1"/>
    <col min="9220" max="9220" width="3.44140625" style="3" customWidth="1"/>
    <col min="9221" max="9221" width="8.33203125" style="3" customWidth="1"/>
    <col min="9222" max="9222" width="3.44140625" style="3" customWidth="1"/>
    <col min="9223" max="9223" width="8.33203125" style="3" customWidth="1"/>
    <col min="9224" max="9229" width="11.109375" style="3" customWidth="1"/>
    <col min="9230" max="9230" width="7.77734375" style="3" customWidth="1"/>
    <col min="9231" max="9234" width="9.44140625" style="3" customWidth="1"/>
    <col min="9235" max="9472" width="8.6640625" style="3"/>
    <col min="9473" max="9473" width="7.77734375" style="3" customWidth="1"/>
    <col min="9474" max="9475" width="11.109375" style="3" customWidth="1"/>
    <col min="9476" max="9476" width="3.44140625" style="3" customWidth="1"/>
    <col min="9477" max="9477" width="8.33203125" style="3" customWidth="1"/>
    <col min="9478" max="9478" width="3.44140625" style="3" customWidth="1"/>
    <col min="9479" max="9479" width="8.33203125" style="3" customWidth="1"/>
    <col min="9480" max="9485" width="11.109375" style="3" customWidth="1"/>
    <col min="9486" max="9486" width="7.77734375" style="3" customWidth="1"/>
    <col min="9487" max="9490" width="9.44140625" style="3" customWidth="1"/>
    <col min="9491" max="9728" width="8.6640625" style="3"/>
    <col min="9729" max="9729" width="7.77734375" style="3" customWidth="1"/>
    <col min="9730" max="9731" width="11.109375" style="3" customWidth="1"/>
    <col min="9732" max="9732" width="3.44140625" style="3" customWidth="1"/>
    <col min="9733" max="9733" width="8.33203125" style="3" customWidth="1"/>
    <col min="9734" max="9734" width="3.44140625" style="3" customWidth="1"/>
    <col min="9735" max="9735" width="8.33203125" style="3" customWidth="1"/>
    <col min="9736" max="9741" width="11.109375" style="3" customWidth="1"/>
    <col min="9742" max="9742" width="7.77734375" style="3" customWidth="1"/>
    <col min="9743" max="9746" width="9.44140625" style="3" customWidth="1"/>
    <col min="9747" max="9984" width="8.6640625" style="3"/>
    <col min="9985" max="9985" width="7.77734375" style="3" customWidth="1"/>
    <col min="9986" max="9987" width="11.109375" style="3" customWidth="1"/>
    <col min="9988" max="9988" width="3.44140625" style="3" customWidth="1"/>
    <col min="9989" max="9989" width="8.33203125" style="3" customWidth="1"/>
    <col min="9990" max="9990" width="3.44140625" style="3" customWidth="1"/>
    <col min="9991" max="9991" width="8.33203125" style="3" customWidth="1"/>
    <col min="9992" max="9997" width="11.109375" style="3" customWidth="1"/>
    <col min="9998" max="9998" width="7.77734375" style="3" customWidth="1"/>
    <col min="9999" max="10002" width="9.44140625" style="3" customWidth="1"/>
    <col min="10003" max="10240" width="8.6640625" style="3"/>
    <col min="10241" max="10241" width="7.77734375" style="3" customWidth="1"/>
    <col min="10242" max="10243" width="11.109375" style="3" customWidth="1"/>
    <col min="10244" max="10244" width="3.44140625" style="3" customWidth="1"/>
    <col min="10245" max="10245" width="8.33203125" style="3" customWidth="1"/>
    <col min="10246" max="10246" width="3.44140625" style="3" customWidth="1"/>
    <col min="10247" max="10247" width="8.33203125" style="3" customWidth="1"/>
    <col min="10248" max="10253" width="11.109375" style="3" customWidth="1"/>
    <col min="10254" max="10254" width="7.77734375" style="3" customWidth="1"/>
    <col min="10255" max="10258" width="9.44140625" style="3" customWidth="1"/>
    <col min="10259" max="10496" width="8.6640625" style="3"/>
    <col min="10497" max="10497" width="7.77734375" style="3" customWidth="1"/>
    <col min="10498" max="10499" width="11.109375" style="3" customWidth="1"/>
    <col min="10500" max="10500" width="3.44140625" style="3" customWidth="1"/>
    <col min="10501" max="10501" width="8.33203125" style="3" customWidth="1"/>
    <col min="10502" max="10502" width="3.44140625" style="3" customWidth="1"/>
    <col min="10503" max="10503" width="8.33203125" style="3" customWidth="1"/>
    <col min="10504" max="10509" width="11.109375" style="3" customWidth="1"/>
    <col min="10510" max="10510" width="7.77734375" style="3" customWidth="1"/>
    <col min="10511" max="10514" width="9.44140625" style="3" customWidth="1"/>
    <col min="10515" max="10752" width="8.6640625" style="3"/>
    <col min="10753" max="10753" width="7.77734375" style="3" customWidth="1"/>
    <col min="10754" max="10755" width="11.109375" style="3" customWidth="1"/>
    <col min="10756" max="10756" width="3.44140625" style="3" customWidth="1"/>
    <col min="10757" max="10757" width="8.33203125" style="3" customWidth="1"/>
    <col min="10758" max="10758" width="3.44140625" style="3" customWidth="1"/>
    <col min="10759" max="10759" width="8.33203125" style="3" customWidth="1"/>
    <col min="10760" max="10765" width="11.109375" style="3" customWidth="1"/>
    <col min="10766" max="10766" width="7.77734375" style="3" customWidth="1"/>
    <col min="10767" max="10770" width="9.44140625" style="3" customWidth="1"/>
    <col min="10771" max="11008" width="8.6640625" style="3"/>
    <col min="11009" max="11009" width="7.77734375" style="3" customWidth="1"/>
    <col min="11010" max="11011" width="11.109375" style="3" customWidth="1"/>
    <col min="11012" max="11012" width="3.44140625" style="3" customWidth="1"/>
    <col min="11013" max="11013" width="8.33203125" style="3" customWidth="1"/>
    <col min="11014" max="11014" width="3.44140625" style="3" customWidth="1"/>
    <col min="11015" max="11015" width="8.33203125" style="3" customWidth="1"/>
    <col min="11016" max="11021" width="11.109375" style="3" customWidth="1"/>
    <col min="11022" max="11022" width="7.77734375" style="3" customWidth="1"/>
    <col min="11023" max="11026" width="9.44140625" style="3" customWidth="1"/>
    <col min="11027" max="11264" width="8.6640625" style="3"/>
    <col min="11265" max="11265" width="7.77734375" style="3" customWidth="1"/>
    <col min="11266" max="11267" width="11.109375" style="3" customWidth="1"/>
    <col min="11268" max="11268" width="3.44140625" style="3" customWidth="1"/>
    <col min="11269" max="11269" width="8.33203125" style="3" customWidth="1"/>
    <col min="11270" max="11270" width="3.44140625" style="3" customWidth="1"/>
    <col min="11271" max="11271" width="8.33203125" style="3" customWidth="1"/>
    <col min="11272" max="11277" width="11.109375" style="3" customWidth="1"/>
    <col min="11278" max="11278" width="7.77734375" style="3" customWidth="1"/>
    <col min="11279" max="11282" width="9.44140625" style="3" customWidth="1"/>
    <col min="11283" max="11520" width="8.6640625" style="3"/>
    <col min="11521" max="11521" width="7.77734375" style="3" customWidth="1"/>
    <col min="11522" max="11523" width="11.109375" style="3" customWidth="1"/>
    <col min="11524" max="11524" width="3.44140625" style="3" customWidth="1"/>
    <col min="11525" max="11525" width="8.33203125" style="3" customWidth="1"/>
    <col min="11526" max="11526" width="3.44140625" style="3" customWidth="1"/>
    <col min="11527" max="11527" width="8.33203125" style="3" customWidth="1"/>
    <col min="11528" max="11533" width="11.109375" style="3" customWidth="1"/>
    <col min="11534" max="11534" width="7.77734375" style="3" customWidth="1"/>
    <col min="11535" max="11538" width="9.44140625" style="3" customWidth="1"/>
    <col min="11539" max="11776" width="8.6640625" style="3"/>
    <col min="11777" max="11777" width="7.77734375" style="3" customWidth="1"/>
    <col min="11778" max="11779" width="11.109375" style="3" customWidth="1"/>
    <col min="11780" max="11780" width="3.44140625" style="3" customWidth="1"/>
    <col min="11781" max="11781" width="8.33203125" style="3" customWidth="1"/>
    <col min="11782" max="11782" width="3.44140625" style="3" customWidth="1"/>
    <col min="11783" max="11783" width="8.33203125" style="3" customWidth="1"/>
    <col min="11784" max="11789" width="11.109375" style="3" customWidth="1"/>
    <col min="11790" max="11790" width="7.77734375" style="3" customWidth="1"/>
    <col min="11791" max="11794" width="9.44140625" style="3" customWidth="1"/>
    <col min="11795" max="12032" width="8.6640625" style="3"/>
    <col min="12033" max="12033" width="7.77734375" style="3" customWidth="1"/>
    <col min="12034" max="12035" width="11.109375" style="3" customWidth="1"/>
    <col min="12036" max="12036" width="3.44140625" style="3" customWidth="1"/>
    <col min="12037" max="12037" width="8.33203125" style="3" customWidth="1"/>
    <col min="12038" max="12038" width="3.44140625" style="3" customWidth="1"/>
    <col min="12039" max="12039" width="8.33203125" style="3" customWidth="1"/>
    <col min="12040" max="12045" width="11.109375" style="3" customWidth="1"/>
    <col min="12046" max="12046" width="7.77734375" style="3" customWidth="1"/>
    <col min="12047" max="12050" width="9.44140625" style="3" customWidth="1"/>
    <col min="12051" max="12288" width="8.6640625" style="3"/>
    <col min="12289" max="12289" width="7.77734375" style="3" customWidth="1"/>
    <col min="12290" max="12291" width="11.109375" style="3" customWidth="1"/>
    <col min="12292" max="12292" width="3.44140625" style="3" customWidth="1"/>
    <col min="12293" max="12293" width="8.33203125" style="3" customWidth="1"/>
    <col min="12294" max="12294" width="3.44140625" style="3" customWidth="1"/>
    <col min="12295" max="12295" width="8.33203125" style="3" customWidth="1"/>
    <col min="12296" max="12301" width="11.109375" style="3" customWidth="1"/>
    <col min="12302" max="12302" width="7.77734375" style="3" customWidth="1"/>
    <col min="12303" max="12306" width="9.44140625" style="3" customWidth="1"/>
    <col min="12307" max="12544" width="8.6640625" style="3"/>
    <col min="12545" max="12545" width="7.77734375" style="3" customWidth="1"/>
    <col min="12546" max="12547" width="11.109375" style="3" customWidth="1"/>
    <col min="12548" max="12548" width="3.44140625" style="3" customWidth="1"/>
    <col min="12549" max="12549" width="8.33203125" style="3" customWidth="1"/>
    <col min="12550" max="12550" width="3.44140625" style="3" customWidth="1"/>
    <col min="12551" max="12551" width="8.33203125" style="3" customWidth="1"/>
    <col min="12552" max="12557" width="11.109375" style="3" customWidth="1"/>
    <col min="12558" max="12558" width="7.77734375" style="3" customWidth="1"/>
    <col min="12559" max="12562" width="9.44140625" style="3" customWidth="1"/>
    <col min="12563" max="12800" width="8.6640625" style="3"/>
    <col min="12801" max="12801" width="7.77734375" style="3" customWidth="1"/>
    <col min="12802" max="12803" width="11.109375" style="3" customWidth="1"/>
    <col min="12804" max="12804" width="3.44140625" style="3" customWidth="1"/>
    <col min="12805" max="12805" width="8.33203125" style="3" customWidth="1"/>
    <col min="12806" max="12806" width="3.44140625" style="3" customWidth="1"/>
    <col min="12807" max="12807" width="8.33203125" style="3" customWidth="1"/>
    <col min="12808" max="12813" width="11.109375" style="3" customWidth="1"/>
    <col min="12814" max="12814" width="7.77734375" style="3" customWidth="1"/>
    <col min="12815" max="12818" width="9.44140625" style="3" customWidth="1"/>
    <col min="12819" max="13056" width="8.6640625" style="3"/>
    <col min="13057" max="13057" width="7.77734375" style="3" customWidth="1"/>
    <col min="13058" max="13059" width="11.109375" style="3" customWidth="1"/>
    <col min="13060" max="13060" width="3.44140625" style="3" customWidth="1"/>
    <col min="13061" max="13061" width="8.33203125" style="3" customWidth="1"/>
    <col min="13062" max="13062" width="3.44140625" style="3" customWidth="1"/>
    <col min="13063" max="13063" width="8.33203125" style="3" customWidth="1"/>
    <col min="13064" max="13069" width="11.109375" style="3" customWidth="1"/>
    <col min="13070" max="13070" width="7.77734375" style="3" customWidth="1"/>
    <col min="13071" max="13074" width="9.44140625" style="3" customWidth="1"/>
    <col min="13075" max="13312" width="8.6640625" style="3"/>
    <col min="13313" max="13313" width="7.77734375" style="3" customWidth="1"/>
    <col min="13314" max="13315" width="11.109375" style="3" customWidth="1"/>
    <col min="13316" max="13316" width="3.44140625" style="3" customWidth="1"/>
    <col min="13317" max="13317" width="8.33203125" style="3" customWidth="1"/>
    <col min="13318" max="13318" width="3.44140625" style="3" customWidth="1"/>
    <col min="13319" max="13319" width="8.33203125" style="3" customWidth="1"/>
    <col min="13320" max="13325" width="11.109375" style="3" customWidth="1"/>
    <col min="13326" max="13326" width="7.77734375" style="3" customWidth="1"/>
    <col min="13327" max="13330" width="9.44140625" style="3" customWidth="1"/>
    <col min="13331" max="13568" width="8.6640625" style="3"/>
    <col min="13569" max="13569" width="7.77734375" style="3" customWidth="1"/>
    <col min="13570" max="13571" width="11.109375" style="3" customWidth="1"/>
    <col min="13572" max="13572" width="3.44140625" style="3" customWidth="1"/>
    <col min="13573" max="13573" width="8.33203125" style="3" customWidth="1"/>
    <col min="13574" max="13574" width="3.44140625" style="3" customWidth="1"/>
    <col min="13575" max="13575" width="8.33203125" style="3" customWidth="1"/>
    <col min="13576" max="13581" width="11.109375" style="3" customWidth="1"/>
    <col min="13582" max="13582" width="7.77734375" style="3" customWidth="1"/>
    <col min="13583" max="13586" width="9.44140625" style="3" customWidth="1"/>
    <col min="13587" max="13824" width="8.6640625" style="3"/>
    <col min="13825" max="13825" width="7.77734375" style="3" customWidth="1"/>
    <col min="13826" max="13827" width="11.109375" style="3" customWidth="1"/>
    <col min="13828" max="13828" width="3.44140625" style="3" customWidth="1"/>
    <col min="13829" max="13829" width="8.33203125" style="3" customWidth="1"/>
    <col min="13830" max="13830" width="3.44140625" style="3" customWidth="1"/>
    <col min="13831" max="13831" width="8.33203125" style="3" customWidth="1"/>
    <col min="13832" max="13837" width="11.109375" style="3" customWidth="1"/>
    <col min="13838" max="13838" width="7.77734375" style="3" customWidth="1"/>
    <col min="13839" max="13842" width="9.44140625" style="3" customWidth="1"/>
    <col min="13843" max="14080" width="8.6640625" style="3"/>
    <col min="14081" max="14081" width="7.77734375" style="3" customWidth="1"/>
    <col min="14082" max="14083" width="11.109375" style="3" customWidth="1"/>
    <col min="14084" max="14084" width="3.44140625" style="3" customWidth="1"/>
    <col min="14085" max="14085" width="8.33203125" style="3" customWidth="1"/>
    <col min="14086" max="14086" width="3.44140625" style="3" customWidth="1"/>
    <col min="14087" max="14087" width="8.33203125" style="3" customWidth="1"/>
    <col min="14088" max="14093" width="11.109375" style="3" customWidth="1"/>
    <col min="14094" max="14094" width="7.77734375" style="3" customWidth="1"/>
    <col min="14095" max="14098" width="9.44140625" style="3" customWidth="1"/>
    <col min="14099" max="14336" width="8.6640625" style="3"/>
    <col min="14337" max="14337" width="7.77734375" style="3" customWidth="1"/>
    <col min="14338" max="14339" width="11.109375" style="3" customWidth="1"/>
    <col min="14340" max="14340" width="3.44140625" style="3" customWidth="1"/>
    <col min="14341" max="14341" width="8.33203125" style="3" customWidth="1"/>
    <col min="14342" max="14342" width="3.44140625" style="3" customWidth="1"/>
    <col min="14343" max="14343" width="8.33203125" style="3" customWidth="1"/>
    <col min="14344" max="14349" width="11.109375" style="3" customWidth="1"/>
    <col min="14350" max="14350" width="7.77734375" style="3" customWidth="1"/>
    <col min="14351" max="14354" width="9.44140625" style="3" customWidth="1"/>
    <col min="14355" max="14592" width="8.6640625" style="3"/>
    <col min="14593" max="14593" width="7.77734375" style="3" customWidth="1"/>
    <col min="14594" max="14595" width="11.109375" style="3" customWidth="1"/>
    <col min="14596" max="14596" width="3.44140625" style="3" customWidth="1"/>
    <col min="14597" max="14597" width="8.33203125" style="3" customWidth="1"/>
    <col min="14598" max="14598" width="3.44140625" style="3" customWidth="1"/>
    <col min="14599" max="14599" width="8.33203125" style="3" customWidth="1"/>
    <col min="14600" max="14605" width="11.109375" style="3" customWidth="1"/>
    <col min="14606" max="14606" width="7.77734375" style="3" customWidth="1"/>
    <col min="14607" max="14610" width="9.44140625" style="3" customWidth="1"/>
    <col min="14611" max="14848" width="8.6640625" style="3"/>
    <col min="14849" max="14849" width="7.77734375" style="3" customWidth="1"/>
    <col min="14850" max="14851" width="11.109375" style="3" customWidth="1"/>
    <col min="14852" max="14852" width="3.44140625" style="3" customWidth="1"/>
    <col min="14853" max="14853" width="8.33203125" style="3" customWidth="1"/>
    <col min="14854" max="14854" width="3.44140625" style="3" customWidth="1"/>
    <col min="14855" max="14855" width="8.33203125" style="3" customWidth="1"/>
    <col min="14856" max="14861" width="11.109375" style="3" customWidth="1"/>
    <col min="14862" max="14862" width="7.77734375" style="3" customWidth="1"/>
    <col min="14863" max="14866" width="9.44140625" style="3" customWidth="1"/>
    <col min="14867" max="15104" width="8.6640625" style="3"/>
    <col min="15105" max="15105" width="7.77734375" style="3" customWidth="1"/>
    <col min="15106" max="15107" width="11.109375" style="3" customWidth="1"/>
    <col min="15108" max="15108" width="3.44140625" style="3" customWidth="1"/>
    <col min="15109" max="15109" width="8.33203125" style="3" customWidth="1"/>
    <col min="15110" max="15110" width="3.44140625" style="3" customWidth="1"/>
    <col min="15111" max="15111" width="8.33203125" style="3" customWidth="1"/>
    <col min="15112" max="15117" width="11.109375" style="3" customWidth="1"/>
    <col min="15118" max="15118" width="7.77734375" style="3" customWidth="1"/>
    <col min="15119" max="15122" width="9.44140625" style="3" customWidth="1"/>
    <col min="15123" max="15360" width="8.6640625" style="3"/>
    <col min="15361" max="15361" width="7.77734375" style="3" customWidth="1"/>
    <col min="15362" max="15363" width="11.109375" style="3" customWidth="1"/>
    <col min="15364" max="15364" width="3.44140625" style="3" customWidth="1"/>
    <col min="15365" max="15365" width="8.33203125" style="3" customWidth="1"/>
    <col min="15366" max="15366" width="3.44140625" style="3" customWidth="1"/>
    <col min="15367" max="15367" width="8.33203125" style="3" customWidth="1"/>
    <col min="15368" max="15373" width="11.109375" style="3" customWidth="1"/>
    <col min="15374" max="15374" width="7.77734375" style="3" customWidth="1"/>
    <col min="15375" max="15378" width="9.44140625" style="3" customWidth="1"/>
    <col min="15379" max="15616" width="8.6640625" style="3"/>
    <col min="15617" max="15617" width="7.77734375" style="3" customWidth="1"/>
    <col min="15618" max="15619" width="11.109375" style="3" customWidth="1"/>
    <col min="15620" max="15620" width="3.44140625" style="3" customWidth="1"/>
    <col min="15621" max="15621" width="8.33203125" style="3" customWidth="1"/>
    <col min="15622" max="15622" width="3.44140625" style="3" customWidth="1"/>
    <col min="15623" max="15623" width="8.33203125" style="3" customWidth="1"/>
    <col min="15624" max="15629" width="11.109375" style="3" customWidth="1"/>
    <col min="15630" max="15630" width="7.77734375" style="3" customWidth="1"/>
    <col min="15631" max="15634" width="9.44140625" style="3" customWidth="1"/>
    <col min="15635" max="15872" width="8.6640625" style="3"/>
    <col min="15873" max="15873" width="7.77734375" style="3" customWidth="1"/>
    <col min="15874" max="15875" width="11.109375" style="3" customWidth="1"/>
    <col min="15876" max="15876" width="3.44140625" style="3" customWidth="1"/>
    <col min="15877" max="15877" width="8.33203125" style="3" customWidth="1"/>
    <col min="15878" max="15878" width="3.44140625" style="3" customWidth="1"/>
    <col min="15879" max="15879" width="8.33203125" style="3" customWidth="1"/>
    <col min="15880" max="15885" width="11.109375" style="3" customWidth="1"/>
    <col min="15886" max="15886" width="7.77734375" style="3" customWidth="1"/>
    <col min="15887" max="15890" width="9.44140625" style="3" customWidth="1"/>
    <col min="15891" max="16128" width="8.6640625" style="3"/>
    <col min="16129" max="16129" width="7.77734375" style="3" customWidth="1"/>
    <col min="16130" max="16131" width="11.109375" style="3" customWidth="1"/>
    <col min="16132" max="16132" width="3.44140625" style="3" customWidth="1"/>
    <col min="16133" max="16133" width="8.33203125" style="3" customWidth="1"/>
    <col min="16134" max="16134" width="3.44140625" style="3" customWidth="1"/>
    <col min="16135" max="16135" width="8.33203125" style="3" customWidth="1"/>
    <col min="16136" max="16141" width="11.109375" style="3" customWidth="1"/>
    <col min="16142" max="16142" width="7.77734375" style="3" customWidth="1"/>
    <col min="16143" max="16146" width="9.44140625" style="3" customWidth="1"/>
    <col min="16147" max="16384" width="8.6640625" style="3"/>
  </cols>
  <sheetData>
    <row r="1" spans="1:14" ht="30" customHeight="1" x14ac:dyDescent="0.2">
      <c r="A1" s="1"/>
      <c r="B1" s="1"/>
      <c r="C1" s="70" t="s">
        <v>4</v>
      </c>
      <c r="D1" s="70"/>
      <c r="E1" s="70"/>
      <c r="F1" s="70"/>
      <c r="G1" s="70"/>
      <c r="H1" s="70"/>
      <c r="I1" s="70"/>
      <c r="J1" s="70"/>
      <c r="K1" s="70"/>
      <c r="L1" s="70"/>
    </row>
    <row r="2" spans="1:14" ht="21" x14ac:dyDescent="0.2">
      <c r="A2" s="1"/>
      <c r="B2" s="1"/>
      <c r="C2" s="35"/>
      <c r="D2" s="35"/>
      <c r="E2" s="35"/>
      <c r="F2" s="35"/>
      <c r="G2" s="35"/>
      <c r="H2" s="35"/>
      <c r="I2" s="35"/>
      <c r="J2" s="35"/>
      <c r="K2" s="35"/>
      <c r="L2" s="97">
        <v>45200</v>
      </c>
      <c r="M2" s="97"/>
      <c r="N2" s="4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5"/>
      <c r="C4" s="86" t="s">
        <v>5</v>
      </c>
      <c r="D4" s="88"/>
      <c r="E4" s="88"/>
      <c r="F4" s="87"/>
      <c r="G4" s="86" t="s">
        <v>6</v>
      </c>
      <c r="H4" s="87"/>
      <c r="I4" s="86" t="s">
        <v>7</v>
      </c>
      <c r="J4" s="87"/>
      <c r="K4" s="86" t="s">
        <v>8</v>
      </c>
      <c r="L4" s="87"/>
      <c r="M4" s="36"/>
      <c r="N4" s="1"/>
    </row>
    <row r="5" spans="1:14" ht="34.5" customHeight="1" x14ac:dyDescent="0.2">
      <c r="A5" s="37"/>
      <c r="B5" s="6"/>
      <c r="C5" s="103">
        <v>638800</v>
      </c>
      <c r="D5" s="104"/>
      <c r="E5" s="104"/>
      <c r="F5" s="105"/>
      <c r="G5" s="103">
        <v>1343826</v>
      </c>
      <c r="H5" s="105"/>
      <c r="I5" s="103">
        <v>665885</v>
      </c>
      <c r="J5" s="105"/>
      <c r="K5" s="103">
        <v>677941</v>
      </c>
      <c r="L5" s="105"/>
      <c r="M5" s="38"/>
    </row>
    <row r="6" spans="1:14" ht="13.2" customHeight="1" x14ac:dyDescent="0.2">
      <c r="A6" s="1"/>
      <c r="B6" s="7"/>
      <c r="C6" s="39">
        <v>15527</v>
      </c>
      <c r="D6" s="106">
        <v>5967</v>
      </c>
      <c r="E6" s="107"/>
      <c r="F6" s="108"/>
      <c r="G6" s="109">
        <v>30774</v>
      </c>
      <c r="H6" s="110"/>
      <c r="I6" s="109">
        <v>15085</v>
      </c>
      <c r="J6" s="110"/>
      <c r="K6" s="109">
        <v>15689</v>
      </c>
      <c r="L6" s="110"/>
      <c r="M6" s="1"/>
      <c r="N6" s="1"/>
    </row>
    <row r="7" spans="1:14" ht="10.5" customHeight="1" x14ac:dyDescent="0.2">
      <c r="A7" s="1"/>
      <c r="B7" s="40"/>
      <c r="C7" s="8"/>
      <c r="D7" s="8"/>
      <c r="E7" s="8"/>
      <c r="F7" s="8"/>
      <c r="G7" s="8"/>
      <c r="H7" s="8"/>
      <c r="I7" s="8"/>
      <c r="J7" s="8"/>
      <c r="K7" s="8"/>
      <c r="L7" s="8"/>
      <c r="M7" s="1"/>
      <c r="N7" s="1"/>
    </row>
    <row r="8" spans="1:14" ht="10.5" customHeight="1" x14ac:dyDescent="0.2">
      <c r="A8" s="1"/>
      <c r="B8" s="41"/>
      <c r="C8" s="8"/>
      <c r="D8" s="8"/>
      <c r="E8" s="8"/>
      <c r="F8" s="8"/>
      <c r="G8" s="8"/>
      <c r="H8" s="8"/>
      <c r="I8" s="8"/>
      <c r="J8" s="8"/>
      <c r="K8" s="8"/>
      <c r="M8" s="42"/>
      <c r="N8" s="1"/>
    </row>
    <row r="9" spans="1:14" ht="10.5" customHeight="1" x14ac:dyDescent="0.2">
      <c r="A9" s="1"/>
      <c r="B9" s="41"/>
      <c r="C9" s="43"/>
      <c r="E9" s="44"/>
      <c r="F9" s="98"/>
      <c r="G9" s="98"/>
      <c r="H9" s="98"/>
      <c r="I9" s="98"/>
      <c r="J9" s="98"/>
      <c r="K9" s="8"/>
      <c r="M9" s="42"/>
      <c r="N9" s="1"/>
    </row>
    <row r="10" spans="1:14" ht="18" customHeight="1" x14ac:dyDescent="0.2">
      <c r="A10" s="1"/>
      <c r="B10" s="45" t="s">
        <v>31</v>
      </c>
      <c r="D10" s="46"/>
      <c r="F10" s="8"/>
      <c r="G10" s="8"/>
      <c r="H10" s="8"/>
      <c r="I10" s="8"/>
      <c r="J10" s="8"/>
      <c r="K10" s="8"/>
      <c r="L10" s="8"/>
      <c r="M10" s="1"/>
      <c r="N10" s="1"/>
    </row>
    <row r="11" spans="1:14" ht="24.9" customHeight="1" x14ac:dyDescent="0.2">
      <c r="A11" s="1"/>
      <c r="B11" s="92" t="s">
        <v>11</v>
      </c>
      <c r="C11" s="93"/>
      <c r="D11" s="76" t="s">
        <v>2</v>
      </c>
      <c r="E11" s="99"/>
      <c r="F11" s="99"/>
      <c r="G11" s="93"/>
      <c r="H11" s="101" t="s">
        <v>32</v>
      </c>
      <c r="I11" s="96"/>
      <c r="J11" s="96"/>
      <c r="K11" s="96"/>
      <c r="L11" s="96"/>
      <c r="M11" s="62"/>
      <c r="N11" s="9"/>
    </row>
    <row r="12" spans="1:14" ht="24.9" customHeight="1" x14ac:dyDescent="0.2">
      <c r="A12" s="1"/>
      <c r="B12" s="94"/>
      <c r="C12" s="95"/>
      <c r="D12" s="94"/>
      <c r="E12" s="100"/>
      <c r="F12" s="100"/>
      <c r="G12" s="95"/>
      <c r="H12" s="61" t="s">
        <v>16</v>
      </c>
      <c r="I12" s="62"/>
      <c r="J12" s="61" t="s">
        <v>17</v>
      </c>
      <c r="K12" s="96"/>
      <c r="L12" s="102" t="s">
        <v>18</v>
      </c>
      <c r="M12" s="62"/>
      <c r="N12" s="9"/>
    </row>
    <row r="13" spans="1:14" ht="21" customHeight="1" x14ac:dyDescent="0.2">
      <c r="A13" s="1"/>
      <c r="B13" s="111" t="s">
        <v>19</v>
      </c>
      <c r="C13" s="112"/>
      <c r="D13" s="115">
        <v>43740</v>
      </c>
      <c r="E13" s="115"/>
      <c r="F13" s="115"/>
      <c r="G13" s="115"/>
      <c r="H13" s="116">
        <v>95255</v>
      </c>
      <c r="I13" s="117"/>
      <c r="J13" s="116">
        <v>47054</v>
      </c>
      <c r="K13" s="118"/>
      <c r="L13" s="119">
        <v>48201</v>
      </c>
      <c r="M13" s="117"/>
      <c r="N13" s="9"/>
    </row>
    <row r="14" spans="1:14" ht="21" customHeight="1" x14ac:dyDescent="0.2">
      <c r="A14" s="1"/>
      <c r="B14" s="113"/>
      <c r="C14" s="114"/>
      <c r="D14" s="47" t="s">
        <v>33</v>
      </c>
      <c r="E14" s="48">
        <v>660</v>
      </c>
      <c r="F14" s="49" t="s">
        <v>34</v>
      </c>
      <c r="G14" s="50">
        <v>367</v>
      </c>
      <c r="H14" s="120">
        <v>1448</v>
      </c>
      <c r="I14" s="121"/>
      <c r="J14" s="120">
        <v>726</v>
      </c>
      <c r="K14" s="124"/>
      <c r="L14" s="123">
        <v>722</v>
      </c>
      <c r="M14" s="121"/>
      <c r="N14" s="9"/>
    </row>
    <row r="15" spans="1:14" ht="21" customHeight="1" x14ac:dyDescent="0.2">
      <c r="A15" s="1"/>
      <c r="B15" s="111" t="s">
        <v>20</v>
      </c>
      <c r="C15" s="112"/>
      <c r="D15" s="115">
        <v>72155</v>
      </c>
      <c r="E15" s="115"/>
      <c r="F15" s="115"/>
      <c r="G15" s="115"/>
      <c r="H15" s="116">
        <v>150008</v>
      </c>
      <c r="I15" s="117"/>
      <c r="J15" s="116">
        <v>74321</v>
      </c>
      <c r="K15" s="118"/>
      <c r="L15" s="119">
        <v>75687</v>
      </c>
      <c r="M15" s="117"/>
      <c r="N15" s="9"/>
    </row>
    <row r="16" spans="1:14" ht="21" customHeight="1" x14ac:dyDescent="0.2">
      <c r="A16" s="1"/>
      <c r="B16" s="113"/>
      <c r="C16" s="114"/>
      <c r="D16" s="47" t="s">
        <v>33</v>
      </c>
      <c r="E16" s="48">
        <v>1301</v>
      </c>
      <c r="F16" s="49" t="s">
        <v>34</v>
      </c>
      <c r="G16" s="50">
        <v>658</v>
      </c>
      <c r="H16" s="120">
        <v>2751</v>
      </c>
      <c r="I16" s="121"/>
      <c r="J16" s="120">
        <v>1271</v>
      </c>
      <c r="K16" s="122"/>
      <c r="L16" s="123">
        <v>1480</v>
      </c>
      <c r="M16" s="121"/>
      <c r="N16" s="9"/>
    </row>
    <row r="17" spans="1:14" ht="21" customHeight="1" x14ac:dyDescent="0.2">
      <c r="A17" s="1"/>
      <c r="B17" s="111" t="s">
        <v>21</v>
      </c>
      <c r="C17" s="112"/>
      <c r="D17" s="115">
        <v>62455</v>
      </c>
      <c r="E17" s="115"/>
      <c r="F17" s="115"/>
      <c r="G17" s="115"/>
      <c r="H17" s="116">
        <v>124665</v>
      </c>
      <c r="I17" s="117"/>
      <c r="J17" s="116">
        <v>61931</v>
      </c>
      <c r="K17" s="118"/>
      <c r="L17" s="119">
        <v>62734</v>
      </c>
      <c r="M17" s="117"/>
      <c r="N17" s="9"/>
    </row>
    <row r="18" spans="1:14" ht="21" customHeight="1" x14ac:dyDescent="0.2">
      <c r="A18" s="1"/>
      <c r="B18" s="113"/>
      <c r="C18" s="114"/>
      <c r="D18" s="47" t="s">
        <v>33</v>
      </c>
      <c r="E18" s="48">
        <v>1752</v>
      </c>
      <c r="F18" s="49" t="s">
        <v>34</v>
      </c>
      <c r="G18" s="50">
        <v>615</v>
      </c>
      <c r="H18" s="120">
        <v>3299</v>
      </c>
      <c r="I18" s="121"/>
      <c r="J18" s="120">
        <v>1553</v>
      </c>
      <c r="K18" s="122"/>
      <c r="L18" s="123">
        <v>1746</v>
      </c>
      <c r="M18" s="121"/>
      <c r="N18" s="9"/>
    </row>
    <row r="19" spans="1:14" ht="21" customHeight="1" x14ac:dyDescent="0.2">
      <c r="A19" s="1"/>
      <c r="B19" s="111" t="s">
        <v>22</v>
      </c>
      <c r="C19" s="112"/>
      <c r="D19" s="115">
        <v>77843</v>
      </c>
      <c r="E19" s="115"/>
      <c r="F19" s="115"/>
      <c r="G19" s="115"/>
      <c r="H19" s="116">
        <v>165058</v>
      </c>
      <c r="I19" s="117"/>
      <c r="J19" s="116">
        <v>81515</v>
      </c>
      <c r="K19" s="118"/>
      <c r="L19" s="119">
        <v>83543</v>
      </c>
      <c r="M19" s="117"/>
      <c r="N19" s="9"/>
    </row>
    <row r="20" spans="1:14" ht="21" customHeight="1" x14ac:dyDescent="0.2">
      <c r="A20" s="1"/>
      <c r="B20" s="113"/>
      <c r="C20" s="114"/>
      <c r="D20" s="47" t="s">
        <v>33</v>
      </c>
      <c r="E20" s="48">
        <v>1646</v>
      </c>
      <c r="F20" s="49" t="s">
        <v>34</v>
      </c>
      <c r="G20" s="50">
        <v>784</v>
      </c>
      <c r="H20" s="120">
        <v>3496</v>
      </c>
      <c r="I20" s="121"/>
      <c r="J20" s="120">
        <v>1680</v>
      </c>
      <c r="K20" s="122"/>
      <c r="L20" s="123">
        <v>1816</v>
      </c>
      <c r="M20" s="121"/>
      <c r="N20" s="9"/>
    </row>
    <row r="21" spans="1:14" ht="21" customHeight="1" x14ac:dyDescent="0.2">
      <c r="A21" s="1"/>
      <c r="B21" s="111" t="s">
        <v>23</v>
      </c>
      <c r="C21" s="112"/>
      <c r="D21" s="115">
        <v>50551</v>
      </c>
      <c r="E21" s="115"/>
      <c r="F21" s="115"/>
      <c r="G21" s="115"/>
      <c r="H21" s="116">
        <v>103275</v>
      </c>
      <c r="I21" s="117"/>
      <c r="J21" s="116">
        <v>50892</v>
      </c>
      <c r="K21" s="118"/>
      <c r="L21" s="119">
        <v>52383</v>
      </c>
      <c r="M21" s="117"/>
      <c r="N21" s="9"/>
    </row>
    <row r="22" spans="1:14" ht="21" customHeight="1" x14ac:dyDescent="0.2">
      <c r="A22" s="1"/>
      <c r="B22" s="113"/>
      <c r="C22" s="114"/>
      <c r="D22" s="47" t="s">
        <v>33</v>
      </c>
      <c r="E22" s="48">
        <v>1042</v>
      </c>
      <c r="F22" s="49" t="s">
        <v>34</v>
      </c>
      <c r="G22" s="50">
        <v>415</v>
      </c>
      <c r="H22" s="120">
        <v>2032</v>
      </c>
      <c r="I22" s="121"/>
      <c r="J22" s="120">
        <v>958</v>
      </c>
      <c r="K22" s="122"/>
      <c r="L22" s="123">
        <v>1074</v>
      </c>
      <c r="M22" s="121"/>
      <c r="N22" s="9"/>
    </row>
    <row r="23" spans="1:14" ht="21" customHeight="1" x14ac:dyDescent="0.2">
      <c r="A23" s="1"/>
      <c r="B23" s="111" t="s">
        <v>24</v>
      </c>
      <c r="C23" s="112"/>
      <c r="D23" s="115">
        <v>48409</v>
      </c>
      <c r="E23" s="115"/>
      <c r="F23" s="115"/>
      <c r="G23" s="115"/>
      <c r="H23" s="116">
        <v>96588</v>
      </c>
      <c r="I23" s="117"/>
      <c r="J23" s="116">
        <v>48880</v>
      </c>
      <c r="K23" s="118"/>
      <c r="L23" s="119">
        <v>47708</v>
      </c>
      <c r="M23" s="117"/>
      <c r="N23" s="9"/>
    </row>
    <row r="24" spans="1:14" ht="21" customHeight="1" x14ac:dyDescent="0.2">
      <c r="A24" s="1"/>
      <c r="B24" s="113"/>
      <c r="C24" s="114"/>
      <c r="D24" s="47" t="s">
        <v>33</v>
      </c>
      <c r="E24" s="48">
        <v>1971</v>
      </c>
      <c r="F24" s="49" t="s">
        <v>34</v>
      </c>
      <c r="G24" s="50">
        <v>458</v>
      </c>
      <c r="H24" s="120">
        <v>3403</v>
      </c>
      <c r="I24" s="121"/>
      <c r="J24" s="120">
        <v>1721</v>
      </c>
      <c r="K24" s="122"/>
      <c r="L24" s="123">
        <v>1682</v>
      </c>
      <c r="M24" s="121"/>
      <c r="N24" s="9"/>
    </row>
    <row r="25" spans="1:14" ht="21" customHeight="1" x14ac:dyDescent="0.2">
      <c r="A25" s="1"/>
      <c r="B25" s="111" t="s">
        <v>25</v>
      </c>
      <c r="C25" s="112"/>
      <c r="D25" s="115">
        <v>79340</v>
      </c>
      <c r="E25" s="115"/>
      <c r="F25" s="115"/>
      <c r="G25" s="115"/>
      <c r="H25" s="116">
        <v>169307</v>
      </c>
      <c r="I25" s="117"/>
      <c r="J25" s="116">
        <v>81997</v>
      </c>
      <c r="K25" s="118"/>
      <c r="L25" s="119">
        <v>87310</v>
      </c>
      <c r="M25" s="117"/>
      <c r="N25" s="9"/>
    </row>
    <row r="26" spans="1:14" ht="21" customHeight="1" x14ac:dyDescent="0.2">
      <c r="A26" s="1"/>
      <c r="B26" s="113"/>
      <c r="C26" s="114"/>
      <c r="D26" s="47" t="s">
        <v>33</v>
      </c>
      <c r="E26" s="48">
        <v>1649</v>
      </c>
      <c r="F26" s="49" t="s">
        <v>34</v>
      </c>
      <c r="G26" s="50">
        <v>684</v>
      </c>
      <c r="H26" s="120">
        <v>3705</v>
      </c>
      <c r="I26" s="121"/>
      <c r="J26" s="120">
        <v>1721</v>
      </c>
      <c r="K26" s="122"/>
      <c r="L26" s="123">
        <v>1984</v>
      </c>
      <c r="M26" s="121"/>
      <c r="N26" s="9"/>
    </row>
    <row r="27" spans="1:14" ht="21" customHeight="1" x14ac:dyDescent="0.2">
      <c r="A27" s="1"/>
      <c r="B27" s="111" t="s">
        <v>26</v>
      </c>
      <c r="C27" s="112"/>
      <c r="D27" s="115">
        <v>92179</v>
      </c>
      <c r="E27" s="115"/>
      <c r="F27" s="115"/>
      <c r="G27" s="115"/>
      <c r="H27" s="116">
        <v>193895</v>
      </c>
      <c r="I27" s="117"/>
      <c r="J27" s="116">
        <v>96855</v>
      </c>
      <c r="K27" s="118"/>
      <c r="L27" s="119">
        <v>97040</v>
      </c>
      <c r="M27" s="117"/>
      <c r="N27" s="9"/>
    </row>
    <row r="28" spans="1:14" ht="21" customHeight="1" x14ac:dyDescent="0.2">
      <c r="A28" s="1"/>
      <c r="B28" s="113"/>
      <c r="C28" s="114"/>
      <c r="D28" s="47" t="s">
        <v>33</v>
      </c>
      <c r="E28" s="48">
        <v>3010</v>
      </c>
      <c r="F28" s="49" t="s">
        <v>34</v>
      </c>
      <c r="G28" s="50">
        <v>922</v>
      </c>
      <c r="H28" s="120">
        <v>5780</v>
      </c>
      <c r="I28" s="121"/>
      <c r="J28" s="120">
        <v>2879</v>
      </c>
      <c r="K28" s="122"/>
      <c r="L28" s="123">
        <v>2901</v>
      </c>
      <c r="M28" s="121"/>
      <c r="N28" s="9"/>
    </row>
    <row r="29" spans="1:14" ht="21" customHeight="1" x14ac:dyDescent="0.2">
      <c r="A29" s="1"/>
      <c r="B29" s="111" t="s">
        <v>27</v>
      </c>
      <c r="C29" s="112"/>
      <c r="D29" s="115">
        <v>58759</v>
      </c>
      <c r="E29" s="115"/>
      <c r="F29" s="115"/>
      <c r="G29" s="115"/>
      <c r="H29" s="116">
        <v>133306</v>
      </c>
      <c r="I29" s="117"/>
      <c r="J29" s="116">
        <v>65827</v>
      </c>
      <c r="K29" s="118"/>
      <c r="L29" s="119">
        <v>67479</v>
      </c>
      <c r="M29" s="117"/>
      <c r="N29" s="9"/>
    </row>
    <row r="30" spans="1:14" ht="21" customHeight="1" x14ac:dyDescent="0.2">
      <c r="A30" s="1"/>
      <c r="B30" s="113"/>
      <c r="C30" s="114"/>
      <c r="D30" s="47" t="s">
        <v>33</v>
      </c>
      <c r="E30" s="48">
        <v>924</v>
      </c>
      <c r="F30" s="49" t="s">
        <v>34</v>
      </c>
      <c r="G30" s="50">
        <v>556</v>
      </c>
      <c r="H30" s="120">
        <v>2107</v>
      </c>
      <c r="I30" s="121"/>
      <c r="J30" s="120">
        <v>1015</v>
      </c>
      <c r="K30" s="122"/>
      <c r="L30" s="123">
        <v>1092</v>
      </c>
      <c r="M30" s="121"/>
      <c r="N30" s="9"/>
    </row>
    <row r="31" spans="1:14" ht="21" customHeight="1" x14ac:dyDescent="0.2">
      <c r="A31" s="1"/>
      <c r="B31" s="125" t="s">
        <v>28</v>
      </c>
      <c r="C31" s="125"/>
      <c r="D31" s="115">
        <v>53369</v>
      </c>
      <c r="E31" s="115"/>
      <c r="F31" s="115"/>
      <c r="G31" s="115"/>
      <c r="H31" s="116">
        <v>112469</v>
      </c>
      <c r="I31" s="117"/>
      <c r="J31" s="116">
        <v>56613</v>
      </c>
      <c r="K31" s="118"/>
      <c r="L31" s="119">
        <v>55856</v>
      </c>
      <c r="M31" s="117"/>
      <c r="N31" s="9"/>
    </row>
    <row r="32" spans="1:14" ht="21" customHeight="1" x14ac:dyDescent="0.2">
      <c r="A32" s="1"/>
      <c r="B32" s="125"/>
      <c r="C32" s="125"/>
      <c r="D32" s="47" t="s">
        <v>33</v>
      </c>
      <c r="E32" s="48">
        <v>1572</v>
      </c>
      <c r="F32" s="49" t="s">
        <v>34</v>
      </c>
      <c r="G32" s="50">
        <v>508</v>
      </c>
      <c r="H32" s="120">
        <v>2753</v>
      </c>
      <c r="I32" s="121"/>
      <c r="J32" s="120">
        <v>1561</v>
      </c>
      <c r="K32" s="122"/>
      <c r="L32" s="123">
        <v>1192</v>
      </c>
      <c r="M32" s="121"/>
      <c r="N32" s="9"/>
    </row>
    <row r="33" spans="1:14" ht="13.8" thickBot="1" x14ac:dyDescent="0.25">
      <c r="A33" s="1"/>
      <c r="B33" s="9"/>
      <c r="C33" s="10"/>
      <c r="D33" s="11"/>
      <c r="E33" s="11"/>
      <c r="F33" s="11"/>
      <c r="G33" s="11"/>
      <c r="H33" s="10"/>
      <c r="I33" s="10"/>
      <c r="J33" s="10"/>
      <c r="K33" s="21" t="s">
        <v>36</v>
      </c>
      <c r="L33" s="51" t="s">
        <v>37</v>
      </c>
      <c r="M33" s="52" t="s">
        <v>38</v>
      </c>
      <c r="N33" s="9"/>
    </row>
    <row r="34" spans="1:14" ht="13.8" thickTop="1" x14ac:dyDescent="0.2"/>
  </sheetData>
  <mergeCells count="101">
    <mergeCell ref="B31:C32"/>
    <mergeCell ref="D31:G31"/>
    <mergeCell ref="H31:I31"/>
    <mergeCell ref="J31:K31"/>
    <mergeCell ref="L31:M31"/>
    <mergeCell ref="H32:I32"/>
    <mergeCell ref="J32:K32"/>
    <mergeCell ref="L32:M32"/>
    <mergeCell ref="B29:C30"/>
    <mergeCell ref="D29:G29"/>
    <mergeCell ref="H29:I29"/>
    <mergeCell ref="J29:K29"/>
    <mergeCell ref="L29:M29"/>
    <mergeCell ref="H30:I30"/>
    <mergeCell ref="J30:K30"/>
    <mergeCell ref="L30:M30"/>
    <mergeCell ref="B27:C28"/>
    <mergeCell ref="D27:G27"/>
    <mergeCell ref="H27:I27"/>
    <mergeCell ref="J27:K27"/>
    <mergeCell ref="L27:M27"/>
    <mergeCell ref="H28:I28"/>
    <mergeCell ref="J28:K28"/>
    <mergeCell ref="L28:M28"/>
    <mergeCell ref="B25:C26"/>
    <mergeCell ref="D25:G25"/>
    <mergeCell ref="H25:I25"/>
    <mergeCell ref="J25:K25"/>
    <mergeCell ref="L25:M25"/>
    <mergeCell ref="H26:I26"/>
    <mergeCell ref="J26:K26"/>
    <mergeCell ref="L26:M26"/>
    <mergeCell ref="B23:C24"/>
    <mergeCell ref="D23:G23"/>
    <mergeCell ref="H23:I23"/>
    <mergeCell ref="J23:K23"/>
    <mergeCell ref="L23:M23"/>
    <mergeCell ref="H24:I24"/>
    <mergeCell ref="J24:K24"/>
    <mergeCell ref="L24:M24"/>
    <mergeCell ref="B21:C22"/>
    <mergeCell ref="D21:G21"/>
    <mergeCell ref="H21:I21"/>
    <mergeCell ref="J21:K21"/>
    <mergeCell ref="L21:M21"/>
    <mergeCell ref="H22:I22"/>
    <mergeCell ref="J22:K22"/>
    <mergeCell ref="L22:M22"/>
    <mergeCell ref="B19:C20"/>
    <mergeCell ref="D19:G19"/>
    <mergeCell ref="H19:I19"/>
    <mergeCell ref="J19:K19"/>
    <mergeCell ref="L19:M19"/>
    <mergeCell ref="H20:I20"/>
    <mergeCell ref="J20:K20"/>
    <mergeCell ref="L20:M20"/>
    <mergeCell ref="B17:C18"/>
    <mergeCell ref="D17:G17"/>
    <mergeCell ref="H17:I17"/>
    <mergeCell ref="J17:K17"/>
    <mergeCell ref="L17:M17"/>
    <mergeCell ref="H18:I18"/>
    <mergeCell ref="J18:K18"/>
    <mergeCell ref="L18:M18"/>
    <mergeCell ref="B15:C16"/>
    <mergeCell ref="D15:G15"/>
    <mergeCell ref="H15:I15"/>
    <mergeCell ref="J15:K15"/>
    <mergeCell ref="L15:M15"/>
    <mergeCell ref="H16:I16"/>
    <mergeCell ref="J16:K16"/>
    <mergeCell ref="L16:M16"/>
    <mergeCell ref="B13:C14"/>
    <mergeCell ref="D13:G13"/>
    <mergeCell ref="H13:I13"/>
    <mergeCell ref="J13:K13"/>
    <mergeCell ref="L13:M13"/>
    <mergeCell ref="H14:I14"/>
    <mergeCell ref="J14:K14"/>
    <mergeCell ref="L14:M14"/>
    <mergeCell ref="C1:L1"/>
    <mergeCell ref="L2:M2"/>
    <mergeCell ref="C4:F4"/>
    <mergeCell ref="G4:H4"/>
    <mergeCell ref="I4:J4"/>
    <mergeCell ref="K4:L4"/>
    <mergeCell ref="F9:J9"/>
    <mergeCell ref="B11:C12"/>
    <mergeCell ref="D11:G12"/>
    <mergeCell ref="H11:M11"/>
    <mergeCell ref="H12:I12"/>
    <mergeCell ref="J12:K12"/>
    <mergeCell ref="L12:M12"/>
    <mergeCell ref="C5:F5"/>
    <mergeCell ref="G5:H5"/>
    <mergeCell ref="I5:J5"/>
    <mergeCell ref="K5:L5"/>
    <mergeCell ref="D6:F6"/>
    <mergeCell ref="G6:H6"/>
    <mergeCell ref="I6:J6"/>
    <mergeCell ref="K6:L6"/>
  </mergeCells>
  <phoneticPr fontId="2"/>
  <hyperlinks>
    <hyperlink ref="L33" location="'区別人口(概要版)'!C1" display="概　要　版"/>
  </hyperlinks>
  <printOptions horizontalCentered="1" verticalCentered="1"/>
  <pageMargins left="0" right="0" top="0" bottom="0" header="0.51181102362204722" footer="0.51181102362204722"/>
  <pageSetup paperSize="8" scale="122" orientation="landscape" horizontalDpi="300" verticalDpi="300" r:id="rId1"/>
  <headerFooter alignWithMargins="0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区別人口(概要版)</vt:lpstr>
      <vt:lpstr>区別人口(詳細版)</vt:lpstr>
      <vt:lpstr>'区別人口(概要版)'!Print_Area</vt:lpstr>
      <vt:lpstr>'区別人口(詳細版)'!Print_Area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2012-10-03T04:13:56Z</cp:lastPrinted>
  <dcterms:created xsi:type="dcterms:W3CDTF">2011-02-01T09:45:22Z</dcterms:created>
  <dcterms:modified xsi:type="dcterms:W3CDTF">2023-12-08T05:33:44Z</dcterms:modified>
</cp:coreProperties>
</file>