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465" windowWidth="19155" windowHeight="7230" activeTab="1"/>
  </bookViews>
  <sheets>
    <sheet name="印刷時にご利用ください" sheetId="1" r:id="rId1"/>
    <sheet name="12月" sheetId="48" r:id="rId2"/>
    <sheet name="11月" sheetId="47" r:id="rId3"/>
    <sheet name="10月" sheetId="46" r:id="rId4"/>
    <sheet name="9月" sheetId="45" r:id="rId5"/>
    <sheet name="8月" sheetId="12" r:id="rId6"/>
    <sheet name="7月" sheetId="15" r:id="rId7"/>
    <sheet name="6月" sheetId="39" r:id="rId8"/>
    <sheet name="5月" sheetId="40" r:id="rId9"/>
    <sheet name="4月" sheetId="41" r:id="rId10"/>
    <sheet name="3月" sheetId="42" r:id="rId11"/>
    <sheet name="2月" sheetId="43" r:id="rId12"/>
    <sheet name="1月" sheetId="44" r:id="rId13"/>
  </sheets>
  <definedNames>
    <definedName name="_xlnm.Print_Area" localSheetId="0">印刷時にご利用ください!$A$1:$R$49</definedName>
  </definedNames>
  <calcPr calcId="145621"/>
</workbook>
</file>

<file path=xl/calcChain.xml><?xml version="1.0" encoding="utf-8"?>
<calcChain xmlns="http://schemas.openxmlformats.org/spreadsheetml/2006/main">
  <c r="P1" i="1" l="1"/>
  <c r="E22" i="1" l="1"/>
  <c r="C16" i="1"/>
  <c r="M33" i="1"/>
  <c r="H36" i="1"/>
  <c r="O37" i="1"/>
  <c r="Q33" i="1"/>
  <c r="M27" i="1"/>
  <c r="E16" i="1"/>
  <c r="P44" i="1"/>
  <c r="Q31" i="1"/>
  <c r="C14" i="1"/>
  <c r="K19" i="1"/>
  <c r="G19" i="1"/>
  <c r="H19" i="1"/>
  <c r="L24" i="1"/>
  <c r="E39" i="1"/>
  <c r="O32" i="1"/>
  <c r="H13" i="1"/>
  <c r="O38" i="1"/>
  <c r="M34" i="1"/>
  <c r="E38" i="1"/>
  <c r="K34" i="1"/>
  <c r="L34" i="1"/>
  <c r="M25" i="1"/>
  <c r="O43" i="1"/>
  <c r="L46" i="1"/>
  <c r="Q19" i="1"/>
  <c r="I46" i="1"/>
  <c r="C36" i="1"/>
  <c r="M36" i="1"/>
  <c r="G29" i="1"/>
  <c r="K23" i="1"/>
  <c r="N4" i="1"/>
  <c r="M38" i="1"/>
  <c r="I24" i="1"/>
  <c r="P20" i="1"/>
  <c r="K43" i="1"/>
  <c r="E43" i="1"/>
  <c r="K32" i="1"/>
  <c r="L43" i="1"/>
  <c r="C27" i="1"/>
  <c r="P37" i="1"/>
  <c r="I33" i="1"/>
  <c r="H26" i="1"/>
  <c r="D27" i="1"/>
  <c r="M19" i="1"/>
  <c r="P26" i="1"/>
  <c r="D37" i="1"/>
  <c r="E23" i="1"/>
  <c r="K25" i="1"/>
  <c r="L37" i="1"/>
  <c r="C28" i="1"/>
  <c r="G45" i="1"/>
  <c r="E47" i="1"/>
  <c r="O13" i="1"/>
  <c r="G42" i="1"/>
  <c r="I12" i="1"/>
  <c r="C44" i="1"/>
  <c r="D49" i="1"/>
  <c r="M15" i="1"/>
  <c r="O44" i="1"/>
  <c r="O18" i="1"/>
  <c r="K16" i="1"/>
  <c r="K11" i="1"/>
  <c r="L20" i="1"/>
  <c r="P33" i="1"/>
  <c r="Q23" i="1"/>
  <c r="L16" i="1"/>
  <c r="L13" i="1"/>
  <c r="H35" i="1"/>
  <c r="P27" i="1"/>
  <c r="M24" i="1"/>
  <c r="D48" i="1"/>
  <c r="N5" i="1"/>
  <c r="H10" i="1"/>
  <c r="P11" i="1"/>
  <c r="C45" i="1"/>
  <c r="O30" i="1"/>
  <c r="E21" i="1"/>
  <c r="I38" i="1"/>
  <c r="C13" i="1"/>
  <c r="P28" i="1"/>
  <c r="L39" i="1"/>
  <c r="P14" i="1"/>
  <c r="L25" i="1"/>
  <c r="E11" i="1"/>
  <c r="C34" i="1"/>
  <c r="M31" i="1"/>
  <c r="L17" i="1"/>
  <c r="O20" i="1"/>
  <c r="Q20" i="1"/>
  <c r="M46" i="1"/>
  <c r="K44" i="1"/>
  <c r="Q37" i="1"/>
  <c r="M35" i="1"/>
  <c r="L19" i="1"/>
  <c r="M28" i="1"/>
  <c r="K13" i="1"/>
  <c r="O26" i="1"/>
  <c r="G23" i="1"/>
  <c r="E12" i="1"/>
  <c r="M30" i="1"/>
  <c r="K35" i="1"/>
  <c r="P12" i="1"/>
  <c r="Q26" i="1"/>
  <c r="H30" i="1"/>
  <c r="K30" i="1"/>
  <c r="D26" i="1"/>
  <c r="O12" i="1"/>
  <c r="M13" i="1"/>
  <c r="K18" i="1"/>
  <c r="C19" i="1"/>
  <c r="L29" i="1"/>
  <c r="D31" i="1"/>
  <c r="Q35" i="1"/>
  <c r="H33" i="1"/>
  <c r="O19" i="1"/>
  <c r="E27" i="1"/>
  <c r="Q16" i="1"/>
  <c r="D46" i="1"/>
  <c r="Q15" i="1"/>
  <c r="K24" i="1"/>
  <c r="Q22" i="1"/>
  <c r="D22" i="1"/>
  <c r="D34" i="1"/>
  <c r="P30" i="1"/>
  <c r="G32" i="1"/>
  <c r="H27" i="1"/>
  <c r="E17" i="1"/>
  <c r="G21" i="1"/>
  <c r="M37" i="1"/>
  <c r="O15" i="1"/>
  <c r="E20" i="1"/>
  <c r="C38" i="1"/>
  <c r="G43" i="1"/>
  <c r="D32" i="1"/>
  <c r="O10" i="1"/>
  <c r="L11" i="1"/>
  <c r="K21" i="1"/>
  <c r="O17" i="1"/>
  <c r="G46" i="1"/>
  <c r="D43" i="1"/>
  <c r="H14" i="1"/>
  <c r="L28" i="1"/>
  <c r="C24" i="1"/>
  <c r="D45" i="1"/>
  <c r="K22" i="1"/>
  <c r="G22" i="1"/>
  <c r="C23" i="1"/>
  <c r="D14" i="1"/>
  <c r="C35" i="1"/>
  <c r="G47" i="1"/>
  <c r="L15" i="1"/>
  <c r="G20" i="1"/>
  <c r="L32" i="1"/>
  <c r="Q21" i="1"/>
  <c r="E25" i="1"/>
  <c r="L23" i="1"/>
  <c r="H39" i="1"/>
  <c r="C39" i="1"/>
  <c r="I19" i="1"/>
  <c r="I49" i="1"/>
  <c r="K10" i="1"/>
  <c r="M43" i="1"/>
  <c r="I20" i="1"/>
  <c r="K26" i="1"/>
  <c r="L33" i="1"/>
  <c r="H23" i="1"/>
  <c r="G13" i="1"/>
  <c r="G37" i="1"/>
  <c r="I14" i="1"/>
  <c r="I27" i="1"/>
  <c r="I31" i="1"/>
  <c r="G15" i="1"/>
  <c r="Q17" i="1"/>
  <c r="C15" i="1"/>
  <c r="Q29" i="1"/>
  <c r="O16" i="1"/>
  <c r="K17" i="1"/>
  <c r="O29" i="1"/>
  <c r="L36" i="1"/>
  <c r="L48" i="1"/>
  <c r="L49" i="1"/>
  <c r="K45" i="1"/>
  <c r="M39" i="1"/>
  <c r="H16" i="1"/>
  <c r="H42" i="1"/>
  <c r="H32" i="1"/>
  <c r="H20" i="1"/>
  <c r="L35" i="1"/>
  <c r="M32" i="1"/>
  <c r="G17" i="1"/>
  <c r="D12" i="1"/>
  <c r="D11" i="1"/>
  <c r="I26" i="1"/>
  <c r="E33" i="1"/>
  <c r="C47" i="1"/>
  <c r="Q27" i="1"/>
  <c r="M21" i="1"/>
  <c r="Q25" i="1"/>
  <c r="K31" i="1"/>
  <c r="G11" i="1"/>
  <c r="I18" i="1"/>
  <c r="C43" i="1"/>
  <c r="P10" i="1"/>
  <c r="L44" i="1"/>
  <c r="L10" i="1"/>
  <c r="M29" i="1"/>
  <c r="P34" i="1"/>
  <c r="G12" i="1"/>
  <c r="H45" i="1"/>
  <c r="M17" i="1"/>
  <c r="D20" i="1"/>
  <c r="H12" i="1"/>
  <c r="C46" i="1"/>
  <c r="L14" i="1"/>
  <c r="E26" i="1"/>
  <c r="E44" i="1"/>
  <c r="D18" i="1"/>
  <c r="D44" i="1"/>
  <c r="M11" i="1"/>
  <c r="Q24" i="1"/>
  <c r="I17" i="1"/>
  <c r="E18" i="1"/>
  <c r="I22" i="1"/>
  <c r="H22" i="1"/>
  <c r="H29" i="1"/>
  <c r="N6" i="1"/>
  <c r="C32" i="1"/>
  <c r="I42" i="1"/>
  <c r="P15" i="1"/>
  <c r="E32" i="1"/>
  <c r="G38" i="1"/>
  <c r="C12" i="1"/>
  <c r="K49" i="1"/>
  <c r="L38" i="1"/>
  <c r="M12" i="1"/>
  <c r="G27" i="1"/>
  <c r="L18" i="1"/>
  <c r="E31" i="1"/>
  <c r="H43" i="1"/>
  <c r="G36" i="1"/>
  <c r="O34" i="1"/>
  <c r="H37" i="1"/>
  <c r="I44" i="1"/>
  <c r="C49" i="1"/>
  <c r="Q43" i="1"/>
  <c r="L12" i="1"/>
  <c r="I47" i="1"/>
  <c r="L42" i="1"/>
  <c r="Q34" i="1"/>
  <c r="D16" i="1"/>
  <c r="D10" i="1"/>
  <c r="K39" i="1"/>
  <c r="P43" i="1"/>
  <c r="E34" i="1"/>
  <c r="I29" i="1"/>
  <c r="O31" i="1"/>
  <c r="D47" i="1"/>
  <c r="H48" i="1"/>
  <c r="K36" i="1"/>
  <c r="K20" i="1"/>
  <c r="G26" i="1"/>
  <c r="D13" i="1"/>
  <c r="K42" i="1"/>
  <c r="D35" i="1"/>
  <c r="K14" i="1"/>
  <c r="I23" i="1"/>
  <c r="G18" i="1"/>
  <c r="O39" i="1"/>
  <c r="I16" i="1"/>
  <c r="G48" i="1"/>
  <c r="Q18" i="1"/>
  <c r="E24" i="1"/>
  <c r="P19" i="1"/>
  <c r="C22" i="1"/>
  <c r="E19" i="1"/>
  <c r="Q14" i="1"/>
  <c r="P25" i="1"/>
  <c r="M48" i="1"/>
  <c r="G33" i="1"/>
  <c r="G34" i="1"/>
  <c r="D39" i="1"/>
  <c r="Q30" i="1"/>
  <c r="C30" i="1"/>
  <c r="D28" i="1"/>
  <c r="D17" i="1"/>
  <c r="Q11" i="1"/>
  <c r="G31" i="1"/>
  <c r="D19" i="1"/>
  <c r="L22" i="1"/>
  <c r="O22" i="1"/>
  <c r="I28" i="1"/>
  <c r="M10" i="1"/>
  <c r="P13" i="1"/>
  <c r="H21" i="1"/>
  <c r="C31" i="1"/>
  <c r="I10" i="1"/>
  <c r="C11" i="1"/>
  <c r="E46" i="1"/>
  <c r="G24" i="1"/>
  <c r="O42" i="1"/>
  <c r="Q10" i="1"/>
  <c r="C18" i="1"/>
  <c r="P18" i="1"/>
  <c r="C21" i="1"/>
  <c r="P36" i="1"/>
  <c r="G39" i="1"/>
  <c r="H47" i="1"/>
  <c r="I36" i="1"/>
  <c r="D36" i="1"/>
  <c r="C29" i="1"/>
  <c r="O14" i="1"/>
  <c r="E36" i="1"/>
  <c r="K47" i="1"/>
  <c r="O21" i="1"/>
  <c r="C10" i="1"/>
  <c r="I37" i="1"/>
  <c r="Q42" i="1"/>
  <c r="M20" i="1"/>
  <c r="G30" i="1"/>
  <c r="I30" i="1"/>
  <c r="H17" i="1"/>
  <c r="P17" i="1"/>
  <c r="M44" i="1"/>
  <c r="H28" i="1"/>
  <c r="O36" i="1"/>
  <c r="E49" i="1"/>
  <c r="H38" i="1"/>
  <c r="C26" i="1"/>
  <c r="E15" i="1"/>
  <c r="K48" i="1"/>
  <c r="P21" i="1"/>
  <c r="C33" i="1"/>
  <c r="D42" i="1"/>
  <c r="H11" i="1"/>
  <c r="Q13" i="1"/>
  <c r="G44" i="1"/>
  <c r="K37" i="1"/>
  <c r="D15" i="1"/>
  <c r="I32" i="1"/>
  <c r="C37" i="1"/>
  <c r="P22" i="1"/>
  <c r="P23" i="1"/>
  <c r="E35" i="1"/>
  <c r="I45" i="1"/>
  <c r="L21" i="1"/>
  <c r="D25" i="1"/>
  <c r="I15" i="1"/>
  <c r="M23" i="1"/>
  <c r="O11" i="1"/>
  <c r="G49" i="1"/>
  <c r="D29" i="1"/>
  <c r="H31" i="1"/>
  <c r="I11" i="1"/>
  <c r="C42" i="1"/>
  <c r="P35" i="1"/>
  <c r="D24" i="1"/>
  <c r="D38" i="1"/>
  <c r="P42" i="1"/>
  <c r="P24" i="1"/>
  <c r="C48" i="1"/>
  <c r="O33" i="1"/>
  <c r="G14" i="1"/>
  <c r="H25" i="1"/>
  <c r="H46" i="1"/>
  <c r="H18" i="1"/>
  <c r="P32" i="1"/>
  <c r="Q32" i="1"/>
  <c r="M26" i="1"/>
  <c r="Q38" i="1"/>
  <c r="E28" i="1"/>
  <c r="E14" i="1"/>
  <c r="O28" i="1"/>
  <c r="E42" i="1"/>
  <c r="E30" i="1"/>
  <c r="O25" i="1"/>
  <c r="M22" i="1"/>
  <c r="E13" i="1"/>
  <c r="I21" i="1"/>
  <c r="E10" i="1"/>
  <c r="L31" i="1"/>
  <c r="E29" i="1"/>
  <c r="L45" i="1"/>
  <c r="I39" i="1"/>
  <c r="Q36" i="1"/>
  <c r="I25" i="1"/>
  <c r="C17" i="1"/>
  <c r="D23" i="1"/>
  <c r="L26" i="1"/>
  <c r="M47" i="1"/>
  <c r="I13" i="1"/>
  <c r="M42" i="1"/>
  <c r="O27" i="1"/>
  <c r="P16" i="1"/>
  <c r="C25" i="1"/>
  <c r="Q44" i="1"/>
  <c r="E37" i="1"/>
  <c r="H44" i="1"/>
  <c r="G25" i="1"/>
  <c r="H15" i="1"/>
  <c r="Q12" i="1"/>
  <c r="M18" i="1"/>
  <c r="K12" i="1"/>
  <c r="M16" i="1"/>
  <c r="P38" i="1"/>
  <c r="M14" i="1"/>
  <c r="P39" i="1"/>
  <c r="Q39" i="1"/>
  <c r="O24" i="1"/>
  <c r="L30" i="1"/>
  <c r="H49" i="1"/>
  <c r="I43" i="1"/>
  <c r="L47" i="1"/>
  <c r="I48" i="1"/>
  <c r="O23" i="1"/>
  <c r="G16" i="1"/>
  <c r="K38" i="1"/>
  <c r="D33" i="1"/>
  <c r="K15" i="1"/>
  <c r="O35" i="1"/>
  <c r="H24" i="1"/>
  <c r="E48" i="1"/>
  <c r="I34" i="1"/>
  <c r="M49" i="1"/>
  <c r="I35" i="1"/>
  <c r="Q28" i="1"/>
  <c r="D30" i="1"/>
  <c r="G28" i="1"/>
  <c r="P31" i="1"/>
  <c r="L27" i="1"/>
  <c r="P29" i="1"/>
  <c r="C20" i="1"/>
  <c r="D21" i="1"/>
  <c r="M45" i="1"/>
  <c r="K27" i="1"/>
  <c r="G35" i="1"/>
  <c r="E45" i="1"/>
  <c r="K33" i="1"/>
  <c r="H34" i="1"/>
  <c r="K29" i="1"/>
  <c r="K46" i="1"/>
  <c r="K28" i="1"/>
  <c r="G10" i="1"/>
  <c r="E5" i="1" l="1"/>
  <c r="P45" i="1"/>
  <c r="Q45" i="1"/>
  <c r="G5" i="1"/>
  <c r="O45" i="1"/>
  <c r="I5" i="1"/>
</calcChain>
</file>

<file path=xl/sharedStrings.xml><?xml version="1.0" encoding="utf-8"?>
<sst xmlns="http://schemas.openxmlformats.org/spreadsheetml/2006/main" count="1057" uniqueCount="60">
  <si>
    <t>人口総数</t>
    <rPh sb="0" eb="2">
      <t>ジンコウ</t>
    </rPh>
    <rPh sb="2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</si>
  <si>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</si>
  <si>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</si>
  <si>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</si>
  <si>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全体</t>
    <rPh sb="0" eb="2">
      <t>ゼンタイ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</si>
  <si>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</si>
  <si>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</si>
  <si>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119歳以上</t>
    <rPh sb="3" eb="4">
      <t>サイ</t>
    </rPh>
    <rPh sb="4" eb="6">
      <t>イジョウ</t>
    </rPh>
    <phoneticPr fontId="3"/>
  </si>
  <si>
    <t>0～4歳</t>
    <rPh sb="3" eb="4">
      <t>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</si>
  <si>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</si>
  <si>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</si>
  <si>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14歳以下</t>
    <rPh sb="2" eb="3">
      <t>サイ</t>
    </rPh>
    <rPh sb="3" eb="5">
      <t>イカ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</si>
  <si>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</si>
  <si>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</si>
  <si>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</si>
  <si>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15～64歳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</si>
  <si>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</si>
  <si>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</si>
  <si>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</si>
  <si>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</si>
  <si>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</si>
  <si>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</si>
  <si>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</si>
  <si>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</si>
  <si>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</si>
  <si>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100～104歳</t>
    <rPh sb="7" eb="8">
      <t>サイ</t>
    </rPh>
    <phoneticPr fontId="3"/>
  </si>
  <si>
    <t>25～29歳</t>
    <rPh sb="5" eb="6">
      <t>サイ</t>
    </rPh>
    <phoneticPr fontId="3"/>
  </si>
  <si>
    <t>65～69歳</t>
    <rPh sb="5" eb="6">
      <t>サイ</t>
    </rPh>
    <phoneticPr fontId="3"/>
  </si>
  <si>
    <t>105～109歳</t>
    <rPh sb="7" eb="8">
      <t>サイ</t>
    </rPh>
    <phoneticPr fontId="3"/>
  </si>
  <si>
    <t>30～34歳</t>
    <rPh sb="5" eb="6">
      <t>サイ</t>
    </rPh>
    <phoneticPr fontId="3"/>
  </si>
  <si>
    <t>70～74歳</t>
    <rPh sb="5" eb="6">
      <t>サイ</t>
    </rPh>
    <phoneticPr fontId="3"/>
  </si>
  <si>
    <t>110～114歳</t>
    <rPh sb="7" eb="8">
      <t>サイ</t>
    </rPh>
    <phoneticPr fontId="3"/>
  </si>
  <si>
    <t>35～39歳</t>
    <rPh sb="5" eb="6">
      <t>サイ</t>
    </rPh>
    <phoneticPr fontId="3"/>
  </si>
  <si>
    <t>75～79歳</t>
    <rPh sb="5" eb="6">
      <t>サイ</t>
    </rPh>
    <phoneticPr fontId="3"/>
  </si>
  <si>
    <t>115歳以上</t>
    <rPh sb="3" eb="4">
      <t>サイ</t>
    </rPh>
    <rPh sb="4" eb="6">
      <t>イジョウ</t>
    </rPh>
    <phoneticPr fontId="3"/>
  </si>
  <si>
    <t>西区</t>
    <rPh sb="0" eb="2">
      <t>ニシク</t>
    </rPh>
    <phoneticPr fontId="3"/>
  </si>
  <si>
    <t>の年齢別人口</t>
  </si>
  <si>
    <t>平成28年</t>
    <rPh sb="0" eb="2">
      <t>ヘイセイ</t>
    </rPh>
    <rPh sb="4" eb="5">
      <t>ネン</t>
    </rPh>
    <phoneticPr fontId="3"/>
  </si>
  <si>
    <t>さいたま市の年齢別人口</t>
    <rPh sb="4" eb="5">
      <t>シ</t>
    </rPh>
    <rPh sb="6" eb="8">
      <t>ネンレイ</t>
    </rPh>
    <rPh sb="8" eb="9">
      <t>ベツ</t>
    </rPh>
    <rPh sb="9" eb="11">
      <t>ジンコウ</t>
    </rPh>
    <phoneticPr fontId="3"/>
  </si>
  <si>
    <t>西区</t>
    <rPh sb="0" eb="2">
      <t>ニシク</t>
    </rPh>
    <phoneticPr fontId="3"/>
  </si>
  <si>
    <t>全市</t>
    <rPh sb="0" eb="2">
      <t>ゼンシ</t>
    </rPh>
    <phoneticPr fontId="3"/>
  </si>
  <si>
    <t>年齢（各歳）</t>
    <rPh sb="0" eb="2">
      <t>ネンレイ</t>
    </rPh>
    <rPh sb="3" eb="4">
      <t>カク</t>
    </rPh>
    <rPh sb="4" eb="5">
      <t>サイ</t>
    </rPh>
    <phoneticPr fontId="3"/>
  </si>
  <si>
    <t>（再掲）</t>
    <rPh sb="1" eb="2">
      <t>サイ</t>
    </rPh>
    <phoneticPr fontId="3"/>
  </si>
  <si>
    <t>14歳以下
15～64歳
65歳以上</t>
    <rPh sb="2" eb="3">
      <t>サイ</t>
    </rPh>
    <rPh sb="3" eb="5">
      <t>イカ</t>
    </rPh>
    <rPh sb="11" eb="12">
      <t>サイ</t>
    </rPh>
    <rPh sb="15" eb="16">
      <t>サイ</t>
    </rPh>
    <rPh sb="16" eb="18">
      <t>イジョウ</t>
    </rPh>
    <phoneticPr fontId="3"/>
  </si>
  <si>
    <t>北区</t>
    <rPh sb="0" eb="2">
      <t>キタク</t>
    </rPh>
    <phoneticPr fontId="3"/>
  </si>
  <si>
    <t>大宮区</t>
    <rPh sb="0" eb="2">
      <t>オオミヤ</t>
    </rPh>
    <rPh sb="2" eb="3">
      <t>ク</t>
    </rPh>
    <phoneticPr fontId="3"/>
  </si>
  <si>
    <t>見沼区</t>
    <rPh sb="0" eb="2">
      <t>ミヌマ</t>
    </rPh>
    <rPh sb="2" eb="3">
      <t>ク</t>
    </rPh>
    <phoneticPr fontId="3"/>
  </si>
  <si>
    <t>中央区</t>
    <rPh sb="0" eb="3">
      <t>チュウオウク</t>
    </rPh>
    <phoneticPr fontId="3"/>
  </si>
  <si>
    <t>桜区</t>
    <rPh sb="0" eb="1">
      <t>サクラ</t>
    </rPh>
    <rPh sb="1" eb="2">
      <t>ク</t>
    </rPh>
    <phoneticPr fontId="3"/>
  </si>
  <si>
    <t>浦和区</t>
    <rPh sb="0" eb="2">
      <t>ウラワ</t>
    </rPh>
    <rPh sb="2" eb="3">
      <t>ク</t>
    </rPh>
    <phoneticPr fontId="3"/>
  </si>
  <si>
    <t>南区</t>
    <rPh sb="0" eb="2">
      <t>ミナミク</t>
    </rPh>
    <phoneticPr fontId="3"/>
  </si>
  <si>
    <t>緑区</t>
    <rPh sb="0" eb="2">
      <t>ミドリク</t>
    </rPh>
    <phoneticPr fontId="3"/>
  </si>
  <si>
    <t>岩槻区</t>
    <rPh sb="0" eb="2">
      <t>イワツキ</t>
    </rPh>
    <rPh sb="2" eb="3">
      <t>ク</t>
    </rPh>
    <phoneticPr fontId="3"/>
  </si>
  <si>
    <t>さいたま市</t>
    <rPh sb="4" eb="5">
      <t>シ</t>
    </rPh>
    <phoneticPr fontId="3"/>
  </si>
  <si>
    <t>年齢（5歳階級）</t>
    <rPh sb="0" eb="2">
      <t>ネンレイ</t>
    </rPh>
    <rPh sb="4" eb="5">
      <t>サイ</t>
    </rPh>
    <rPh sb="5" eb="7">
      <t>カイキュウ</t>
    </rPh>
    <phoneticPr fontId="3"/>
  </si>
  <si>
    <t>年齢
（各歳）</t>
    <rPh sb="0" eb="2">
      <t>ネンレイ</t>
    </rPh>
    <rPh sb="4" eb="5">
      <t>カク</t>
    </rPh>
    <rPh sb="5" eb="6">
      <t>サイ</t>
    </rPh>
    <phoneticPr fontId="3"/>
  </si>
  <si>
    <t>年齢
（5歳階級）</t>
    <rPh sb="0" eb="2">
      <t>ネンレイ</t>
    </rPh>
    <rPh sb="5" eb="6">
      <t>サイ</t>
    </rPh>
    <rPh sb="6" eb="8">
      <t>カイキュウ</t>
    </rPh>
    <phoneticPr fontId="3"/>
  </si>
  <si>
    <t>全市</t>
  </si>
  <si>
    <t>5歳階級</t>
    <rPh sb="1" eb="2">
      <t>サイ</t>
    </rPh>
    <rPh sb="2" eb="4">
      <t>カイキュウ</t>
    </rPh>
    <phoneticPr fontId="3"/>
  </si>
  <si>
    <t>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</si>
</sst>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[$-411]ggge&quot;年&quot;m&quot;月&quot;d&quot;日&quot;&quot;現在&quot;"/>
    <numFmt numFmtId="180" formatCode="#,##0.00_);[Red]\(#,##0.0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38" fontId="0" fillId="0" borderId="0" xfId="0" applyNumberForma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8" xfId="0" applyNumberFormat="1" applyBorder="1"/>
    <xf numFmtId="178" fontId="0" fillId="0" borderId="19" xfId="0" applyNumberFormat="1" applyBorder="1"/>
    <xf numFmtId="0" fontId="0" fillId="2" borderId="20" xfId="0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178" fontId="0" fillId="0" borderId="22" xfId="0" applyNumberFormat="1" applyBorder="1"/>
    <xf numFmtId="178" fontId="0" fillId="0" borderId="23" xfId="0" applyNumberFormat="1" applyBorder="1"/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178" fontId="0" fillId="0" borderId="26" xfId="0" applyNumberFormat="1" applyBorder="1"/>
    <xf numFmtId="178" fontId="0" fillId="0" borderId="27" xfId="0" applyNumberFormat="1" applyBorder="1"/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/>
    <xf numFmtId="178" fontId="0" fillId="0" borderId="36" xfId="0" applyNumberFormat="1" applyBorder="1"/>
    <xf numFmtId="178" fontId="0" fillId="0" borderId="24" xfId="0" applyNumberFormat="1" applyBorder="1"/>
    <xf numFmtId="178" fontId="0" fillId="0" borderId="28" xfId="0" applyNumberFormat="1" applyBorder="1"/>
    <xf numFmtId="0" fontId="0" fillId="2" borderId="37" xfId="0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178" fontId="0" fillId="0" borderId="20" xfId="0" applyNumberFormat="1" applyBorder="1"/>
    <xf numFmtId="178" fontId="0" fillId="0" borderId="41" xfId="0" applyNumberFormat="1" applyBorder="1"/>
    <xf numFmtId="178" fontId="0" fillId="0" borderId="42" xfId="0" applyNumberFormat="1" applyBorder="1"/>
    <xf numFmtId="0" fontId="0" fillId="2" borderId="4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Border="1"/>
    <xf numFmtId="0" fontId="0" fillId="0" borderId="0" xfId="0" applyAlignment="1"/>
    <xf numFmtId="0" fontId="11" fillId="0" borderId="0" xfId="0" applyFont="1" applyAlignment="1">
      <alignment vertical="center"/>
    </xf>
    <xf numFmtId="180" fontId="0" fillId="0" borderId="28" xfId="0" applyNumberFormat="1" applyBorder="1"/>
    <xf numFmtId="180" fontId="0" fillId="0" borderId="26" xfId="0" applyNumberFormat="1" applyBorder="1"/>
    <xf numFmtId="180" fontId="0" fillId="0" borderId="27" xfId="0" applyNumberFormat="1" applyBorder="1"/>
    <xf numFmtId="14" fontId="11" fillId="0" borderId="0" xfId="0" applyNumberFormat="1" applyFont="1" applyAlignment="1">
      <alignment vertical="center"/>
    </xf>
    <xf numFmtId="176" fontId="5" fillId="0" borderId="0" xfId="0" applyNumberFormat="1" applyFont="1" applyAlignment="1"/>
    <xf numFmtId="176" fontId="0" fillId="0" borderId="0" xfId="0" applyNumberFormat="1" applyAlignment="1"/>
    <xf numFmtId="178" fontId="0" fillId="0" borderId="18" xfId="0" applyNumberFormat="1" applyFill="1" applyBorder="1"/>
    <xf numFmtId="178" fontId="0" fillId="0" borderId="19" xfId="0" applyNumberFormat="1" applyFill="1" applyBorder="1"/>
    <xf numFmtId="0" fontId="0" fillId="0" borderId="0" xfId="0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/>
    <xf numFmtId="38" fontId="0" fillId="0" borderId="0" xfId="1" applyFont="1" applyBorder="1"/>
    <xf numFmtId="38" fontId="0" fillId="0" borderId="0" xfId="1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4" applyFont="1" applyBorder="1" applyAlignment="1"/>
    <xf numFmtId="38" fontId="0" fillId="0" borderId="0" xfId="4" applyFont="1" applyAlignment="1"/>
    <xf numFmtId="176" fontId="6" fillId="0" borderId="0" xfId="0" applyNumberFormat="1" applyFont="1" applyAlignment="1">
      <alignment horizontal="left" vertical="center"/>
    </xf>
    <xf numFmtId="0" fontId="9" fillId="0" borderId="11" xfId="2" applyFont="1" applyBorder="1" applyAlignment="1" applyProtection="1">
      <alignment horizontal="distributed" vertical="center"/>
    </xf>
    <xf numFmtId="0" fontId="9" fillId="0" borderId="12" xfId="2" applyFont="1" applyBorder="1" applyAlignment="1" applyProtection="1">
      <alignment horizontal="distributed" vertical="center"/>
    </xf>
    <xf numFmtId="0" fontId="7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2" fillId="0" borderId="4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179" fontId="5" fillId="0" borderId="0" xfId="3" applyNumberFormat="1" applyFont="1" applyAlignment="1">
      <alignment horizontal="center" vertical="center" wrapText="1"/>
    </xf>
  </cellXfs>
  <cellStyles count="5">
    <cellStyle name="ハイパーリンク" xfId="2" builtinId="8"/>
    <cellStyle name="桁区切り" xfId="1" builtinId="6"/>
    <cellStyle name="桁区切り 2" xfId="4"/>
    <cellStyle name="標準" xfId="0" builtinId="0"/>
    <cellStyle name="標準_01_西区町名別人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525555</xdr:colOff>
      <xdr:row>7</xdr:row>
      <xdr:rowOff>1680</xdr:rowOff>
    </xdr:from>
    <xdr:to>
      <xdr:col>15</xdr:col>
      <xdr:colOff>593912</xdr:colOff>
      <xdr:row>16</xdr:row>
      <xdr:rowOff>67234</xdr:rowOff>
    </xdr:to>
    <xdr:sp macro="" textlink="">
      <xdr:nvSpPr>
        <xdr:cNvPr id="5" name="線吹き出し 2 (枠付き) 4"/>
        <xdr:cNvSpPr/>
      </xdr:nvSpPr>
      <xdr:spPr>
        <a:xfrm>
          <a:off x="8851526" y="1570504"/>
          <a:ext cx="4494680" cy="1780054"/>
        </a:xfrm>
        <a:prstGeom prst="borderCallout2">
          <a:avLst>
            <a:gd name="adj1" fmla="val 18750"/>
            <a:gd name="adj2" fmla="val -854"/>
            <a:gd name="adj3" fmla="val 18750"/>
            <a:gd name="adj4" fmla="val -16667"/>
            <a:gd name="adj5" fmla="val -57676"/>
            <a:gd name="adj6" fmla="val -3205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/>
          <a:r>
            <a:rPr kumimoji="1" lang="ja-JP" altLang="en-US" sz="2400"/>
            <a:t>印刷したい全市または各区と</a:t>
          </a:r>
          <a:endParaRPr kumimoji="1" lang="en-US" altLang="ja-JP" sz="2400"/>
        </a:p>
        <a:p>
          <a:pPr algn="l"/>
          <a:r>
            <a:rPr kumimoji="1" lang="ja-JP" altLang="en-US" sz="2400"/>
            <a:t>月を選択できます。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twoCellAnchor>
  <xdr:twoCellAnchor>
    <xdr:from>
      <xdr:col>6</xdr:col>
      <xdr:colOff>866775</xdr:colOff>
      <xdr:row>0</xdr:row>
      <xdr:rowOff>0</xdr:rowOff>
    </xdr:from>
    <xdr:to>
      <xdr:col>9</xdr:col>
      <xdr:colOff>0</xdr:colOff>
      <xdr:row>2</xdr:row>
      <xdr:rowOff>38100</xdr:rowOff>
    </xdr:to>
    <xdr:sp macro="" textlink="">
      <xdr:nvSpPr>
        <xdr:cNvPr id="6" name="正方形/長方形 5"/>
        <xdr:cNvSpPr/>
      </xdr:nvSpPr>
      <xdr:spPr>
        <a:xfrm>
          <a:off x="5651687" y="0"/>
          <a:ext cx="1789019" cy="5759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60"/>
  <sheetViews>
    <sheetView view="pageBreakPreview" zoomScale="85" zoomScaleNormal="55" zoomScaleSheetLayoutView="85" workbookViewId="0">
      <selection activeCell="H1" sqref="H1:I2"/>
    </sheetView>
  </sheetViews>
  <sheetFormatPr defaultRowHeight="13.5"/>
  <cols>
    <col min="1" max="1" width="4.75" customWidth="1"/>
    <col min="2" max="17" width="11.625" customWidth="1"/>
    <col min="18" max="18" width="6.25" customWidth="1"/>
    <col min="19" max="19" width="9.25" bestFit="1" customWidth="1"/>
  </cols>
  <sheetData>
    <row r="1" spans="1:18" s="2" customFormat="1" ht="21" customHeight="1">
      <c r="A1" s="1"/>
      <c r="B1" s="1"/>
      <c r="C1" s="1"/>
      <c r="F1" s="102" t="s">
        <v>53</v>
      </c>
      <c r="G1" s="102"/>
      <c r="H1" s="99" t="s">
        <v>57</v>
      </c>
      <c r="I1" s="100" t="s">
        <v>59</v>
      </c>
      <c r="J1" s="101" t="s">
        <v>36</v>
      </c>
      <c r="K1" s="101"/>
      <c r="L1" s="40"/>
      <c r="M1" s="40"/>
      <c r="N1" s="102" t="s">
        <v>37</v>
      </c>
      <c r="O1" s="102"/>
      <c r="P1" s="84" t="str">
        <f>I1&amp;"1日現在"</f>
        <v>1月1日現在</v>
      </c>
      <c r="Q1" s="84"/>
      <c r="R1" s="1"/>
    </row>
    <row r="2" spans="1:18" s="2" customFormat="1" ht="21" customHeight="1">
      <c r="F2" s="102"/>
      <c r="G2" s="102"/>
      <c r="H2" s="99"/>
      <c r="I2" s="100"/>
      <c r="J2" s="101"/>
      <c r="K2" s="101"/>
      <c r="L2" s="3"/>
      <c r="M2" s="3"/>
      <c r="N2" s="102"/>
      <c r="O2" s="102"/>
      <c r="P2" s="84"/>
      <c r="Q2" s="84"/>
    </row>
    <row r="3" spans="1:18" s="2" customFormat="1" ht="21" customHeight="1"/>
    <row r="4" spans="1:18" s="2" customFormat="1" ht="15" customHeight="1">
      <c r="E4" s="90" t="s">
        <v>0</v>
      </c>
      <c r="F4" s="91"/>
      <c r="G4" s="90" t="s">
        <v>1</v>
      </c>
      <c r="H4" s="91"/>
      <c r="I4" s="90" t="s">
        <v>2</v>
      </c>
      <c r="J4" s="91"/>
      <c r="L4" s="92" t="s">
        <v>3</v>
      </c>
      <c r="M4" s="4" t="s">
        <v>4</v>
      </c>
      <c r="N4" s="5">
        <f ca="1">VLOOKUP($L$4,INDIRECT($I$1&amp;"!$B$11:$AI$11"),IF($H$1="全市",4,IF($H$1="西区",7,IF($H$1="北区",10,IF($H$1="大宮区",13,IF($H$1="見沼区",16,IF($H$1="中央区",19,IF($H$1="桜区",22,IF($H$1="浦和区",25,IF($H$1="南区",28,IF($H$1="緑区",31,IF($H$1="岩槻区",34,""))))))))))),FALSE)</f>
        <v>43.412633532628718</v>
      </c>
    </row>
    <row r="5" spans="1:18" s="2" customFormat="1" ht="15" customHeight="1">
      <c r="C5" s="6"/>
      <c r="E5" s="95">
        <f ca="1">SUM(E10:E39,I10:I39,M10:M39,Q10:Q39)</f>
        <v>1270476</v>
      </c>
      <c r="F5" s="96"/>
      <c r="G5" s="95">
        <f ca="1">SUM(C10:C39,G10:G39,K10:K39,O10:O39)</f>
        <v>633901</v>
      </c>
      <c r="H5" s="96"/>
      <c r="I5" s="95">
        <f ca="1">SUM(D10:D39,H10:H39,L10:L39,P10:P39)</f>
        <v>636575</v>
      </c>
      <c r="J5" s="96"/>
      <c r="L5" s="93"/>
      <c r="M5" s="4" t="s">
        <v>1</v>
      </c>
      <c r="N5" s="5">
        <f ca="1">VLOOKUP($L$4,INDIRECT($I$1&amp;"!$B$11:$AI$11"),IF($H$1="全市",2,IF($H$1="西区",5,IF($H$1="北区",8,IF($H$1="大宮区",11,IF($H$1="見沼区",14,IF($H$1="中央区",17,IF($H$1="桜区",20,IF($H$1="浦和区",23,IF($H$1="南区",26,IF($H$1="緑区",29,IF($H$1="岩槻区",32,""))))))))))),FALSE)</f>
        <v>42.33338802115788</v>
      </c>
    </row>
    <row r="6" spans="1:18" s="2" customFormat="1" ht="15" customHeight="1">
      <c r="E6" s="97"/>
      <c r="F6" s="98"/>
      <c r="G6" s="97"/>
      <c r="H6" s="98"/>
      <c r="I6" s="97"/>
      <c r="J6" s="98"/>
      <c r="L6" s="94"/>
      <c r="M6" s="4" t="s">
        <v>2</v>
      </c>
      <c r="N6" s="5">
        <f ca="1">VLOOKUP($L$4,INDIRECT($I$1&amp;"!$B$11:$AI$11"),IF($H$1="全市",3,IF($H$1="西区",6,IF($H$1="北区",9,IF($H$1="大宮区",12,IF($H$1="見沼区",15,IF($H$1="中央区",18,IF($H$1="桜区",21,IF($H$1="浦和区",24,IF($H$1="南区",27,IF($H$1="緑区",30,IF($H$1="岩槻区",33,""))))))))))),FALSE)</f>
        <v>44.487345560224639</v>
      </c>
    </row>
    <row r="7" spans="1:18" s="2" customFormat="1" ht="15" customHeight="1">
      <c r="D7" s="7"/>
      <c r="E7" s="8"/>
      <c r="F7" s="8"/>
      <c r="G7" s="8"/>
      <c r="H7" s="8"/>
      <c r="I7" s="8"/>
      <c r="J7" s="8"/>
      <c r="K7" s="8"/>
      <c r="L7" s="85"/>
      <c r="M7" s="87"/>
      <c r="N7" s="88"/>
    </row>
    <row r="8" spans="1:18" s="2" customFormat="1" ht="15" customHeight="1">
      <c r="D8" s="9"/>
      <c r="E8" s="10"/>
      <c r="F8" s="10"/>
      <c r="G8" s="10"/>
      <c r="H8" s="10"/>
      <c r="I8" s="10"/>
      <c r="J8" s="10"/>
      <c r="K8" s="10"/>
      <c r="L8" s="86"/>
      <c r="M8" s="89"/>
      <c r="N8" s="89"/>
    </row>
    <row r="9" spans="1:18" s="2" customFormat="1" ht="15" customHeight="1">
      <c r="B9" s="11" t="s">
        <v>5</v>
      </c>
      <c r="C9" s="12" t="s">
        <v>1</v>
      </c>
      <c r="D9" s="12" t="s">
        <v>2</v>
      </c>
      <c r="E9" s="13" t="s">
        <v>6</v>
      </c>
      <c r="F9" s="11" t="s">
        <v>5</v>
      </c>
      <c r="G9" s="12" t="s">
        <v>1</v>
      </c>
      <c r="H9" s="12" t="s">
        <v>2</v>
      </c>
      <c r="I9" s="13" t="s">
        <v>6</v>
      </c>
      <c r="J9" s="11" t="s">
        <v>5</v>
      </c>
      <c r="K9" s="12" t="s">
        <v>1</v>
      </c>
      <c r="L9" s="12" t="s">
        <v>2</v>
      </c>
      <c r="M9" s="13" t="s">
        <v>6</v>
      </c>
      <c r="N9" s="14" t="s">
        <v>5</v>
      </c>
      <c r="O9" s="12" t="s">
        <v>1</v>
      </c>
      <c r="P9" s="12" t="s">
        <v>2</v>
      </c>
      <c r="Q9" s="13" t="s">
        <v>6</v>
      </c>
    </row>
    <row r="10" spans="1:18" s="2" customFormat="1" ht="15" customHeight="1">
      <c r="B10" s="15">
        <v>0</v>
      </c>
      <c r="C10" s="70">
        <f ca="1">VLOOKUP($B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5494</v>
      </c>
      <c r="D10" s="70">
        <f ca="1">VLOOKUP($B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5234</v>
      </c>
      <c r="E10" s="70">
        <f ca="1">VLOOKUP($B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10728</v>
      </c>
      <c r="F10" s="15">
        <v>30</v>
      </c>
      <c r="G10" s="70">
        <f ca="1">VLOOKUP($F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8036</v>
      </c>
      <c r="H10" s="70">
        <f ca="1">VLOOKUP($F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7689</v>
      </c>
      <c r="I10" s="70">
        <f ca="1">VLOOKUP($F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15725</v>
      </c>
      <c r="J10" s="15">
        <v>60</v>
      </c>
      <c r="K10" s="70">
        <f ca="1">VLOOKUP($J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7057</v>
      </c>
      <c r="L10" s="70">
        <f ca="1">VLOOKUP($J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6787</v>
      </c>
      <c r="M10" s="71">
        <f ca="1">VLOOKUP($J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13844</v>
      </c>
      <c r="N10" s="18">
        <v>90</v>
      </c>
      <c r="O10" s="70">
        <f ca="1">VLOOKUP($N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786</v>
      </c>
      <c r="P10" s="70">
        <f ca="1">VLOOKUP($N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1786</v>
      </c>
      <c r="Q10" s="71">
        <f ca="1">VLOOKUP($N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2572</v>
      </c>
    </row>
    <row r="11" spans="1:18" s="2" customFormat="1" ht="15" customHeight="1">
      <c r="B11" s="19">
        <v>1</v>
      </c>
      <c r="C11" s="20">
        <f t="shared" ref="C11:C39" ca="1" si="0">VLOOKUP($B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5642</v>
      </c>
      <c r="D11" s="20">
        <f t="shared" ref="D11:D39" ca="1" si="1">VLOOKUP($B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5246</v>
      </c>
      <c r="E11" s="21">
        <f t="shared" ref="E11:E39" ca="1" si="2">VLOOKUP($B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10888</v>
      </c>
      <c r="F11" s="22">
        <v>31</v>
      </c>
      <c r="G11" s="20">
        <f t="shared" ref="G11:G39" ca="1" si="3">VLOOKUP($F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8279</v>
      </c>
      <c r="H11" s="20">
        <f t="shared" ref="H11:H39" ca="1" si="4">VLOOKUP($F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7969</v>
      </c>
      <c r="I11" s="21">
        <f t="shared" ref="I11:I39" ca="1" si="5">VLOOKUP($F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16248</v>
      </c>
      <c r="J11" s="22">
        <v>61</v>
      </c>
      <c r="K11" s="20">
        <f t="shared" ref="K11:K39" ca="1" si="6">VLOOKUP($J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6905</v>
      </c>
      <c r="L11" s="20">
        <f t="shared" ref="L11:L39" ca="1" si="7">VLOOKUP($J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6664</v>
      </c>
      <c r="M11" s="21">
        <f t="shared" ref="M11:M39" ca="1" si="8">VLOOKUP($J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13569</v>
      </c>
      <c r="N11" s="23">
        <v>91</v>
      </c>
      <c r="O11" s="20">
        <f t="shared" ref="O11:O39" ca="1" si="9">VLOOKUP($N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565</v>
      </c>
      <c r="P11" s="20">
        <f t="shared" ref="P11:P39" ca="1" si="10">VLOOKUP($N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1497</v>
      </c>
      <c r="Q11" s="21">
        <f t="shared" ref="Q11:Q39" ca="1" si="11">VLOOKUP($N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2062</v>
      </c>
    </row>
    <row r="12" spans="1:18" s="2" customFormat="1" ht="15" customHeight="1">
      <c r="B12" s="22">
        <v>2</v>
      </c>
      <c r="C12" s="20">
        <f t="shared" ca="1" si="0"/>
        <v>5854</v>
      </c>
      <c r="D12" s="20">
        <f t="shared" ca="1" si="1"/>
        <v>5595</v>
      </c>
      <c r="E12" s="21">
        <f t="shared" ca="1" si="2"/>
        <v>11449</v>
      </c>
      <c r="F12" s="22">
        <v>32</v>
      </c>
      <c r="G12" s="20">
        <f t="shared" ca="1" si="3"/>
        <v>8400</v>
      </c>
      <c r="H12" s="20">
        <f t="shared" ca="1" si="4"/>
        <v>8072</v>
      </c>
      <c r="I12" s="21">
        <f t="shared" ca="1" si="5"/>
        <v>16472</v>
      </c>
      <c r="J12" s="22">
        <v>62</v>
      </c>
      <c r="K12" s="20">
        <f t="shared" ca="1" si="6"/>
        <v>6943</v>
      </c>
      <c r="L12" s="20">
        <f t="shared" ca="1" si="7"/>
        <v>6720</v>
      </c>
      <c r="M12" s="21">
        <f t="shared" ca="1" si="8"/>
        <v>13663</v>
      </c>
      <c r="N12" s="23">
        <v>92</v>
      </c>
      <c r="O12" s="20">
        <f t="shared" ca="1" si="9"/>
        <v>411</v>
      </c>
      <c r="P12" s="20">
        <f t="shared" ca="1" si="10"/>
        <v>1187</v>
      </c>
      <c r="Q12" s="21">
        <f t="shared" ca="1" si="11"/>
        <v>1598</v>
      </c>
    </row>
    <row r="13" spans="1:18" s="2" customFormat="1" ht="15" customHeight="1">
      <c r="B13" s="19">
        <v>3</v>
      </c>
      <c r="C13" s="20">
        <f t="shared" ca="1" si="0"/>
        <v>5796</v>
      </c>
      <c r="D13" s="20">
        <f t="shared" ca="1" si="1"/>
        <v>5389</v>
      </c>
      <c r="E13" s="21">
        <f t="shared" ca="1" si="2"/>
        <v>11185</v>
      </c>
      <c r="F13" s="22">
        <v>33</v>
      </c>
      <c r="G13" s="20">
        <f t="shared" ca="1" si="3"/>
        <v>8718</v>
      </c>
      <c r="H13" s="20">
        <f t="shared" ca="1" si="4"/>
        <v>7898</v>
      </c>
      <c r="I13" s="21">
        <f t="shared" ca="1" si="5"/>
        <v>16616</v>
      </c>
      <c r="J13" s="22">
        <v>63</v>
      </c>
      <c r="K13" s="20">
        <f t="shared" ca="1" si="6"/>
        <v>7303</v>
      </c>
      <c r="L13" s="20">
        <f t="shared" ca="1" si="7"/>
        <v>7337</v>
      </c>
      <c r="M13" s="21">
        <f t="shared" ca="1" si="8"/>
        <v>14640</v>
      </c>
      <c r="N13" s="23">
        <v>93</v>
      </c>
      <c r="O13" s="20">
        <f t="shared" ca="1" si="9"/>
        <v>310</v>
      </c>
      <c r="P13" s="20">
        <f t="shared" ca="1" si="10"/>
        <v>1019</v>
      </c>
      <c r="Q13" s="21">
        <f t="shared" ca="1" si="11"/>
        <v>1329</v>
      </c>
    </row>
    <row r="14" spans="1:18" s="2" customFormat="1" ht="15" customHeight="1">
      <c r="B14" s="22">
        <v>4</v>
      </c>
      <c r="C14" s="20">
        <f t="shared" ca="1" si="0"/>
        <v>5856</v>
      </c>
      <c r="D14" s="20">
        <f t="shared" ca="1" si="1"/>
        <v>5429</v>
      </c>
      <c r="E14" s="21">
        <f t="shared" ca="1" si="2"/>
        <v>11285</v>
      </c>
      <c r="F14" s="22">
        <v>34</v>
      </c>
      <c r="G14" s="20">
        <f t="shared" ca="1" si="3"/>
        <v>8584</v>
      </c>
      <c r="H14" s="20">
        <f t="shared" ca="1" si="4"/>
        <v>8184</v>
      </c>
      <c r="I14" s="21">
        <f t="shared" ca="1" si="5"/>
        <v>16768</v>
      </c>
      <c r="J14" s="22">
        <v>64</v>
      </c>
      <c r="K14" s="20">
        <f t="shared" ca="1" si="6"/>
        <v>7520</v>
      </c>
      <c r="L14" s="20">
        <f t="shared" ca="1" si="7"/>
        <v>7646</v>
      </c>
      <c r="M14" s="21">
        <f t="shared" ca="1" si="8"/>
        <v>15166</v>
      </c>
      <c r="N14" s="23">
        <v>94</v>
      </c>
      <c r="O14" s="20">
        <f t="shared" ca="1" si="9"/>
        <v>219</v>
      </c>
      <c r="P14" s="20">
        <f t="shared" ca="1" si="10"/>
        <v>847</v>
      </c>
      <c r="Q14" s="21">
        <f t="shared" ca="1" si="11"/>
        <v>1066</v>
      </c>
    </row>
    <row r="15" spans="1:18" s="2" customFormat="1" ht="15" customHeight="1">
      <c r="B15" s="19">
        <v>5</v>
      </c>
      <c r="C15" s="20">
        <f t="shared" ca="1" si="0"/>
        <v>6022</v>
      </c>
      <c r="D15" s="20">
        <f t="shared" ca="1" si="1"/>
        <v>5727</v>
      </c>
      <c r="E15" s="21">
        <f t="shared" ca="1" si="2"/>
        <v>11749</v>
      </c>
      <c r="F15" s="22">
        <v>35</v>
      </c>
      <c r="G15" s="20">
        <f t="shared" ca="1" si="3"/>
        <v>8759</v>
      </c>
      <c r="H15" s="20">
        <f t="shared" ca="1" si="4"/>
        <v>8432</v>
      </c>
      <c r="I15" s="21">
        <f t="shared" ca="1" si="5"/>
        <v>17191</v>
      </c>
      <c r="J15" s="22">
        <v>65</v>
      </c>
      <c r="K15" s="20">
        <f t="shared" ca="1" si="6"/>
        <v>8132</v>
      </c>
      <c r="L15" s="20">
        <f t="shared" ca="1" si="7"/>
        <v>8387</v>
      </c>
      <c r="M15" s="21">
        <f t="shared" ca="1" si="8"/>
        <v>16519</v>
      </c>
      <c r="N15" s="23">
        <v>95</v>
      </c>
      <c r="O15" s="20">
        <f t="shared" ca="1" si="9"/>
        <v>154</v>
      </c>
      <c r="P15" s="20">
        <f t="shared" ca="1" si="10"/>
        <v>670</v>
      </c>
      <c r="Q15" s="21">
        <f t="shared" ca="1" si="11"/>
        <v>824</v>
      </c>
    </row>
    <row r="16" spans="1:18" s="2" customFormat="1" ht="15" customHeight="1">
      <c r="B16" s="22">
        <v>6</v>
      </c>
      <c r="C16" s="20">
        <f t="shared" ca="1" si="0"/>
        <v>5829</v>
      </c>
      <c r="D16" s="20">
        <f t="shared" ca="1" si="1"/>
        <v>5708</v>
      </c>
      <c r="E16" s="21">
        <f t="shared" ca="1" si="2"/>
        <v>11537</v>
      </c>
      <c r="F16" s="22">
        <v>36</v>
      </c>
      <c r="G16" s="20">
        <f t="shared" ca="1" si="3"/>
        <v>9201</v>
      </c>
      <c r="H16" s="20">
        <f t="shared" ca="1" si="4"/>
        <v>8803</v>
      </c>
      <c r="I16" s="21">
        <f t="shared" ca="1" si="5"/>
        <v>18004</v>
      </c>
      <c r="J16" s="22">
        <v>66</v>
      </c>
      <c r="K16" s="20">
        <f t="shared" ca="1" si="6"/>
        <v>9017</v>
      </c>
      <c r="L16" s="20">
        <f t="shared" ca="1" si="7"/>
        <v>9662</v>
      </c>
      <c r="M16" s="21">
        <f t="shared" ca="1" si="8"/>
        <v>18679</v>
      </c>
      <c r="N16" s="23">
        <v>96</v>
      </c>
      <c r="O16" s="20">
        <f t="shared" ca="1" si="9"/>
        <v>120</v>
      </c>
      <c r="P16" s="20">
        <f t="shared" ca="1" si="10"/>
        <v>515</v>
      </c>
      <c r="Q16" s="21">
        <f t="shared" ca="1" si="11"/>
        <v>635</v>
      </c>
    </row>
    <row r="17" spans="2:17" s="2" customFormat="1" ht="15" customHeight="1">
      <c r="B17" s="19">
        <v>7</v>
      </c>
      <c r="C17" s="20">
        <f t="shared" ca="1" si="0"/>
        <v>5843</v>
      </c>
      <c r="D17" s="20">
        <f t="shared" ca="1" si="1"/>
        <v>5665</v>
      </c>
      <c r="E17" s="21">
        <f t="shared" ca="1" si="2"/>
        <v>11508</v>
      </c>
      <c r="F17" s="22">
        <v>37</v>
      </c>
      <c r="G17" s="20">
        <f t="shared" ca="1" si="3"/>
        <v>9588</v>
      </c>
      <c r="H17" s="20">
        <f t="shared" ca="1" si="4"/>
        <v>9027</v>
      </c>
      <c r="I17" s="21">
        <f t="shared" ca="1" si="5"/>
        <v>18615</v>
      </c>
      <c r="J17" s="22">
        <v>67</v>
      </c>
      <c r="K17" s="20">
        <f t="shared" ca="1" si="6"/>
        <v>8956</v>
      </c>
      <c r="L17" s="20">
        <f t="shared" ca="1" si="7"/>
        <v>9482</v>
      </c>
      <c r="M17" s="21">
        <f t="shared" ca="1" si="8"/>
        <v>18438</v>
      </c>
      <c r="N17" s="23">
        <v>97</v>
      </c>
      <c r="O17" s="20">
        <f t="shared" ca="1" si="9"/>
        <v>76</v>
      </c>
      <c r="P17" s="20">
        <f t="shared" ca="1" si="10"/>
        <v>331</v>
      </c>
      <c r="Q17" s="21">
        <f t="shared" ca="1" si="11"/>
        <v>407</v>
      </c>
    </row>
    <row r="18" spans="2:17" s="2" customFormat="1" ht="15" customHeight="1">
      <c r="B18" s="22">
        <v>8</v>
      </c>
      <c r="C18" s="20">
        <f t="shared" ca="1" si="0"/>
        <v>5925</v>
      </c>
      <c r="D18" s="20">
        <f t="shared" ca="1" si="1"/>
        <v>5663</v>
      </c>
      <c r="E18" s="21">
        <f t="shared" ca="1" si="2"/>
        <v>11588</v>
      </c>
      <c r="F18" s="22">
        <v>38</v>
      </c>
      <c r="G18" s="20">
        <f t="shared" ca="1" si="3"/>
        <v>9715</v>
      </c>
      <c r="H18" s="20">
        <f t="shared" ca="1" si="4"/>
        <v>9284</v>
      </c>
      <c r="I18" s="21">
        <f t="shared" ca="1" si="5"/>
        <v>18999</v>
      </c>
      <c r="J18" s="22">
        <v>68</v>
      </c>
      <c r="K18" s="20">
        <f t="shared" ca="1" si="6"/>
        <v>8960</v>
      </c>
      <c r="L18" s="20">
        <f t="shared" ca="1" si="7"/>
        <v>9940</v>
      </c>
      <c r="M18" s="21">
        <f t="shared" ca="1" si="8"/>
        <v>18900</v>
      </c>
      <c r="N18" s="23">
        <v>98</v>
      </c>
      <c r="O18" s="20">
        <f t="shared" ca="1" si="9"/>
        <v>52</v>
      </c>
      <c r="P18" s="20">
        <f t="shared" ca="1" si="10"/>
        <v>262</v>
      </c>
      <c r="Q18" s="21">
        <f t="shared" ca="1" si="11"/>
        <v>314</v>
      </c>
    </row>
    <row r="19" spans="2:17" s="2" customFormat="1" ht="15" customHeight="1">
      <c r="B19" s="19">
        <v>9</v>
      </c>
      <c r="C19" s="20">
        <f t="shared" ca="1" si="0"/>
        <v>5919</v>
      </c>
      <c r="D19" s="20">
        <f t="shared" ca="1" si="1"/>
        <v>5550</v>
      </c>
      <c r="E19" s="21">
        <f t="shared" ca="1" si="2"/>
        <v>11469</v>
      </c>
      <c r="F19" s="22">
        <v>39</v>
      </c>
      <c r="G19" s="20">
        <f t="shared" ca="1" si="3"/>
        <v>10231</v>
      </c>
      <c r="H19" s="20">
        <f t="shared" ca="1" si="4"/>
        <v>9596</v>
      </c>
      <c r="I19" s="21">
        <f t="shared" ca="1" si="5"/>
        <v>19827</v>
      </c>
      <c r="J19" s="22">
        <v>69</v>
      </c>
      <c r="K19" s="20">
        <f t="shared" ca="1" si="6"/>
        <v>6351</v>
      </c>
      <c r="L19" s="20">
        <f t="shared" ca="1" si="7"/>
        <v>7026</v>
      </c>
      <c r="M19" s="21">
        <f t="shared" ca="1" si="8"/>
        <v>13377</v>
      </c>
      <c r="N19" s="23">
        <v>99</v>
      </c>
      <c r="O19" s="20">
        <f t="shared" ca="1" si="9"/>
        <v>31</v>
      </c>
      <c r="P19" s="20">
        <f t="shared" ca="1" si="10"/>
        <v>176</v>
      </c>
      <c r="Q19" s="21">
        <f t="shared" ca="1" si="11"/>
        <v>207</v>
      </c>
    </row>
    <row r="20" spans="2:17" s="2" customFormat="1" ht="15" customHeight="1">
      <c r="B20" s="15">
        <v>10</v>
      </c>
      <c r="C20" s="20">
        <f t="shared" ca="1" si="0"/>
        <v>5747</v>
      </c>
      <c r="D20" s="20">
        <f t="shared" ca="1" si="1"/>
        <v>5334</v>
      </c>
      <c r="E20" s="21">
        <f t="shared" ca="1" si="2"/>
        <v>11081</v>
      </c>
      <c r="F20" s="22">
        <v>40</v>
      </c>
      <c r="G20" s="20">
        <f t="shared" ca="1" si="3"/>
        <v>10702</v>
      </c>
      <c r="H20" s="20">
        <f t="shared" ca="1" si="4"/>
        <v>9789</v>
      </c>
      <c r="I20" s="21">
        <f t="shared" ca="1" si="5"/>
        <v>20491</v>
      </c>
      <c r="J20" s="22">
        <v>70</v>
      </c>
      <c r="K20" s="20">
        <f t="shared" ca="1" si="6"/>
        <v>5413</v>
      </c>
      <c r="L20" s="20">
        <f t="shared" ca="1" si="7"/>
        <v>5969</v>
      </c>
      <c r="M20" s="21">
        <f t="shared" ca="1" si="8"/>
        <v>11382</v>
      </c>
      <c r="N20" s="23">
        <v>100</v>
      </c>
      <c r="O20" s="20">
        <f t="shared" ca="1" si="9"/>
        <v>18</v>
      </c>
      <c r="P20" s="20">
        <f t="shared" ca="1" si="10"/>
        <v>119</v>
      </c>
      <c r="Q20" s="21">
        <f t="shared" ca="1" si="11"/>
        <v>137</v>
      </c>
    </row>
    <row r="21" spans="2:17" s="2" customFormat="1" ht="15" customHeight="1">
      <c r="B21" s="19">
        <v>11</v>
      </c>
      <c r="C21" s="20">
        <f t="shared" ca="1" si="0"/>
        <v>6052</v>
      </c>
      <c r="D21" s="20">
        <f t="shared" ca="1" si="1"/>
        <v>5678</v>
      </c>
      <c r="E21" s="21">
        <f t="shared" ca="1" si="2"/>
        <v>11730</v>
      </c>
      <c r="F21" s="22">
        <v>41</v>
      </c>
      <c r="G21" s="20">
        <f t="shared" ca="1" si="3"/>
        <v>11396</v>
      </c>
      <c r="H21" s="20">
        <f t="shared" ca="1" si="4"/>
        <v>10683</v>
      </c>
      <c r="I21" s="21">
        <f t="shared" ca="1" si="5"/>
        <v>22079</v>
      </c>
      <c r="J21" s="22">
        <v>71</v>
      </c>
      <c r="K21" s="20">
        <f t="shared" ca="1" si="6"/>
        <v>6755</v>
      </c>
      <c r="L21" s="20">
        <f t="shared" ca="1" si="7"/>
        <v>7697</v>
      </c>
      <c r="M21" s="21">
        <f t="shared" ca="1" si="8"/>
        <v>14452</v>
      </c>
      <c r="N21" s="23">
        <v>101</v>
      </c>
      <c r="O21" s="20">
        <f t="shared" ca="1" si="9"/>
        <v>12</v>
      </c>
      <c r="P21" s="20">
        <f t="shared" ca="1" si="10"/>
        <v>67</v>
      </c>
      <c r="Q21" s="21">
        <f t="shared" ca="1" si="11"/>
        <v>79</v>
      </c>
    </row>
    <row r="22" spans="2:17" s="2" customFormat="1" ht="15" customHeight="1">
      <c r="B22" s="15">
        <v>12</v>
      </c>
      <c r="C22" s="20">
        <f t="shared" ca="1" si="0"/>
        <v>5840</v>
      </c>
      <c r="D22" s="20">
        <f t="shared" ca="1" si="1"/>
        <v>5523</v>
      </c>
      <c r="E22" s="21">
        <f t="shared" ca="1" si="2"/>
        <v>11363</v>
      </c>
      <c r="F22" s="22">
        <v>42</v>
      </c>
      <c r="G22" s="20">
        <f t="shared" ca="1" si="3"/>
        <v>11739</v>
      </c>
      <c r="H22" s="20">
        <f t="shared" ca="1" si="4"/>
        <v>11165</v>
      </c>
      <c r="I22" s="21">
        <f t="shared" ca="1" si="5"/>
        <v>22904</v>
      </c>
      <c r="J22" s="22">
        <v>72</v>
      </c>
      <c r="K22" s="20">
        <f t="shared" ca="1" si="6"/>
        <v>7139</v>
      </c>
      <c r="L22" s="20">
        <f t="shared" ca="1" si="7"/>
        <v>8167</v>
      </c>
      <c r="M22" s="21">
        <f t="shared" ca="1" si="8"/>
        <v>15306</v>
      </c>
      <c r="N22" s="23">
        <v>102</v>
      </c>
      <c r="O22" s="20">
        <f t="shared" ca="1" si="9"/>
        <v>4</v>
      </c>
      <c r="P22" s="20">
        <f t="shared" ca="1" si="10"/>
        <v>66</v>
      </c>
      <c r="Q22" s="21">
        <f t="shared" ca="1" si="11"/>
        <v>70</v>
      </c>
    </row>
    <row r="23" spans="2:17" s="2" customFormat="1" ht="15" customHeight="1">
      <c r="B23" s="19">
        <v>13</v>
      </c>
      <c r="C23" s="20">
        <f t="shared" ca="1" si="0"/>
        <v>6018</v>
      </c>
      <c r="D23" s="20">
        <f t="shared" ca="1" si="1"/>
        <v>5849</v>
      </c>
      <c r="E23" s="21">
        <f t="shared" ca="1" si="2"/>
        <v>11867</v>
      </c>
      <c r="F23" s="22">
        <v>43</v>
      </c>
      <c r="G23" s="20">
        <f t="shared" ca="1" si="3"/>
        <v>11679</v>
      </c>
      <c r="H23" s="20">
        <f t="shared" ca="1" si="4"/>
        <v>11297</v>
      </c>
      <c r="I23" s="21">
        <f t="shared" ca="1" si="5"/>
        <v>22976</v>
      </c>
      <c r="J23" s="22">
        <v>73</v>
      </c>
      <c r="K23" s="20">
        <f t="shared" ca="1" si="6"/>
        <v>6789</v>
      </c>
      <c r="L23" s="20">
        <f t="shared" ca="1" si="7"/>
        <v>7676</v>
      </c>
      <c r="M23" s="21">
        <f t="shared" ca="1" si="8"/>
        <v>14465</v>
      </c>
      <c r="N23" s="23">
        <v>103</v>
      </c>
      <c r="O23" s="20">
        <f t="shared" ca="1" si="9"/>
        <v>6</v>
      </c>
      <c r="P23" s="20">
        <f t="shared" ca="1" si="10"/>
        <v>38</v>
      </c>
      <c r="Q23" s="21">
        <f t="shared" ca="1" si="11"/>
        <v>44</v>
      </c>
    </row>
    <row r="24" spans="2:17" s="2" customFormat="1" ht="15" customHeight="1">
      <c r="B24" s="15">
        <v>14</v>
      </c>
      <c r="C24" s="20">
        <f t="shared" ca="1" si="0"/>
        <v>6214</v>
      </c>
      <c r="D24" s="20">
        <f t="shared" ca="1" si="1"/>
        <v>5807</v>
      </c>
      <c r="E24" s="21">
        <f t="shared" ca="1" si="2"/>
        <v>12021</v>
      </c>
      <c r="F24" s="22">
        <v>44</v>
      </c>
      <c r="G24" s="20">
        <f t="shared" ca="1" si="3"/>
        <v>11742</v>
      </c>
      <c r="H24" s="20">
        <f t="shared" ca="1" si="4"/>
        <v>11005</v>
      </c>
      <c r="I24" s="21">
        <f t="shared" ca="1" si="5"/>
        <v>22747</v>
      </c>
      <c r="J24" s="22">
        <v>74</v>
      </c>
      <c r="K24" s="20">
        <f t="shared" ca="1" si="6"/>
        <v>6706</v>
      </c>
      <c r="L24" s="20">
        <f t="shared" ca="1" si="7"/>
        <v>7607</v>
      </c>
      <c r="M24" s="21">
        <f t="shared" ca="1" si="8"/>
        <v>14313</v>
      </c>
      <c r="N24" s="23">
        <v>104</v>
      </c>
      <c r="O24" s="20">
        <f t="shared" ca="1" si="9"/>
        <v>5</v>
      </c>
      <c r="P24" s="20">
        <f t="shared" ca="1" si="10"/>
        <v>20</v>
      </c>
      <c r="Q24" s="21">
        <f t="shared" ca="1" si="11"/>
        <v>25</v>
      </c>
    </row>
    <row r="25" spans="2:17" s="2" customFormat="1" ht="15" customHeight="1">
      <c r="B25" s="19">
        <v>15</v>
      </c>
      <c r="C25" s="20">
        <f t="shared" ca="1" si="0"/>
        <v>6330</v>
      </c>
      <c r="D25" s="20">
        <f t="shared" ca="1" si="1"/>
        <v>5979</v>
      </c>
      <c r="E25" s="21">
        <f t="shared" ca="1" si="2"/>
        <v>12309</v>
      </c>
      <c r="F25" s="22">
        <v>45</v>
      </c>
      <c r="G25" s="20">
        <f t="shared" ca="1" si="3"/>
        <v>11094</v>
      </c>
      <c r="H25" s="20">
        <f t="shared" ca="1" si="4"/>
        <v>10648</v>
      </c>
      <c r="I25" s="21">
        <f t="shared" ca="1" si="5"/>
        <v>21742</v>
      </c>
      <c r="J25" s="22">
        <v>75</v>
      </c>
      <c r="K25" s="20">
        <f t="shared" ca="1" si="6"/>
        <v>5977</v>
      </c>
      <c r="L25" s="20">
        <f t="shared" ca="1" si="7"/>
        <v>6714</v>
      </c>
      <c r="M25" s="21">
        <f t="shared" ca="1" si="8"/>
        <v>12691</v>
      </c>
      <c r="N25" s="23">
        <v>105</v>
      </c>
      <c r="O25" s="20">
        <f t="shared" ca="1" si="9"/>
        <v>0</v>
      </c>
      <c r="P25" s="20">
        <f t="shared" ca="1" si="10"/>
        <v>12</v>
      </c>
      <c r="Q25" s="21">
        <f t="shared" ca="1" si="11"/>
        <v>12</v>
      </c>
    </row>
    <row r="26" spans="2:17" s="2" customFormat="1" ht="15" customHeight="1">
      <c r="B26" s="15">
        <v>16</v>
      </c>
      <c r="C26" s="20">
        <f t="shared" ca="1" si="0"/>
        <v>6126</v>
      </c>
      <c r="D26" s="20">
        <f t="shared" ca="1" si="1"/>
        <v>5964</v>
      </c>
      <c r="E26" s="21">
        <f t="shared" ca="1" si="2"/>
        <v>12090</v>
      </c>
      <c r="F26" s="22">
        <v>46</v>
      </c>
      <c r="G26" s="20">
        <f t="shared" ca="1" si="3"/>
        <v>10968</v>
      </c>
      <c r="H26" s="20">
        <f t="shared" ca="1" si="4"/>
        <v>10416</v>
      </c>
      <c r="I26" s="21">
        <f t="shared" ca="1" si="5"/>
        <v>21384</v>
      </c>
      <c r="J26" s="22">
        <v>76</v>
      </c>
      <c r="K26" s="20">
        <f t="shared" ca="1" si="6"/>
        <v>4967</v>
      </c>
      <c r="L26" s="20">
        <f t="shared" ca="1" si="7"/>
        <v>5952</v>
      </c>
      <c r="M26" s="21">
        <f t="shared" ca="1" si="8"/>
        <v>10919</v>
      </c>
      <c r="N26" s="23">
        <v>106</v>
      </c>
      <c r="O26" s="20">
        <f t="shared" ca="1" si="9"/>
        <v>0</v>
      </c>
      <c r="P26" s="20">
        <f t="shared" ca="1" si="10"/>
        <v>7</v>
      </c>
      <c r="Q26" s="21">
        <f t="shared" ca="1" si="11"/>
        <v>7</v>
      </c>
    </row>
    <row r="27" spans="2:17" s="2" customFormat="1" ht="15" customHeight="1">
      <c r="B27" s="19">
        <v>17</v>
      </c>
      <c r="C27" s="20">
        <f t="shared" ca="1" si="0"/>
        <v>6227</v>
      </c>
      <c r="D27" s="20">
        <f t="shared" ca="1" si="1"/>
        <v>6007</v>
      </c>
      <c r="E27" s="21">
        <f t="shared" ca="1" si="2"/>
        <v>12234</v>
      </c>
      <c r="F27" s="22">
        <v>47</v>
      </c>
      <c r="G27" s="20">
        <f t="shared" ca="1" si="3"/>
        <v>10825</v>
      </c>
      <c r="H27" s="20">
        <f t="shared" ca="1" si="4"/>
        <v>9905</v>
      </c>
      <c r="I27" s="21">
        <f t="shared" ca="1" si="5"/>
        <v>20730</v>
      </c>
      <c r="J27" s="22">
        <v>77</v>
      </c>
      <c r="K27" s="20">
        <f t="shared" ca="1" si="6"/>
        <v>4803</v>
      </c>
      <c r="L27" s="20">
        <f t="shared" ca="1" si="7"/>
        <v>5481</v>
      </c>
      <c r="M27" s="21">
        <f t="shared" ca="1" si="8"/>
        <v>10284</v>
      </c>
      <c r="N27" s="23">
        <v>107</v>
      </c>
      <c r="O27" s="20">
        <f t="shared" ca="1" si="9"/>
        <v>0</v>
      </c>
      <c r="P27" s="20">
        <f t="shared" ca="1" si="10"/>
        <v>1</v>
      </c>
      <c r="Q27" s="21">
        <f t="shared" ca="1" si="11"/>
        <v>1</v>
      </c>
    </row>
    <row r="28" spans="2:17" s="2" customFormat="1" ht="15" customHeight="1">
      <c r="B28" s="15">
        <v>18</v>
      </c>
      <c r="C28" s="20">
        <f t="shared" ca="1" si="0"/>
        <v>6356</v>
      </c>
      <c r="D28" s="20">
        <f t="shared" ca="1" si="1"/>
        <v>6014</v>
      </c>
      <c r="E28" s="21">
        <f t="shared" ca="1" si="2"/>
        <v>12370</v>
      </c>
      <c r="F28" s="22">
        <v>48</v>
      </c>
      <c r="G28" s="20">
        <f t="shared" ca="1" si="3"/>
        <v>10946</v>
      </c>
      <c r="H28" s="20">
        <f t="shared" ca="1" si="4"/>
        <v>10658</v>
      </c>
      <c r="I28" s="21">
        <f t="shared" ca="1" si="5"/>
        <v>21604</v>
      </c>
      <c r="J28" s="22">
        <v>78</v>
      </c>
      <c r="K28" s="20">
        <f t="shared" ca="1" si="6"/>
        <v>5004</v>
      </c>
      <c r="L28" s="20">
        <f t="shared" ca="1" si="7"/>
        <v>5860</v>
      </c>
      <c r="M28" s="21">
        <f t="shared" ca="1" si="8"/>
        <v>10864</v>
      </c>
      <c r="N28" s="23">
        <v>108</v>
      </c>
      <c r="O28" s="20">
        <f t="shared" ca="1" si="9"/>
        <v>0</v>
      </c>
      <c r="P28" s="20">
        <f t="shared" ca="1" si="10"/>
        <v>0</v>
      </c>
      <c r="Q28" s="21">
        <f t="shared" ca="1" si="11"/>
        <v>0</v>
      </c>
    </row>
    <row r="29" spans="2:17" s="2" customFormat="1" ht="15" customHeight="1">
      <c r="B29" s="19">
        <v>19</v>
      </c>
      <c r="C29" s="20">
        <f t="shared" ca="1" si="0"/>
        <v>6695</v>
      </c>
      <c r="D29" s="20">
        <f t="shared" ca="1" si="1"/>
        <v>6303</v>
      </c>
      <c r="E29" s="21">
        <f t="shared" ca="1" si="2"/>
        <v>12998</v>
      </c>
      <c r="F29" s="22">
        <v>49</v>
      </c>
      <c r="G29" s="20">
        <f t="shared" ca="1" si="3"/>
        <v>7820</v>
      </c>
      <c r="H29" s="20">
        <f t="shared" ca="1" si="4"/>
        <v>7458</v>
      </c>
      <c r="I29" s="21">
        <f t="shared" ca="1" si="5"/>
        <v>15278</v>
      </c>
      <c r="J29" s="22">
        <v>79</v>
      </c>
      <c r="K29" s="20">
        <f t="shared" ca="1" si="6"/>
        <v>4441</v>
      </c>
      <c r="L29" s="20">
        <f t="shared" ca="1" si="7"/>
        <v>5512</v>
      </c>
      <c r="M29" s="21">
        <f t="shared" ca="1" si="8"/>
        <v>9953</v>
      </c>
      <c r="N29" s="23">
        <v>109</v>
      </c>
      <c r="O29" s="20">
        <f t="shared" ca="1" si="9"/>
        <v>1</v>
      </c>
      <c r="P29" s="20">
        <f t="shared" ca="1" si="10"/>
        <v>0</v>
      </c>
      <c r="Q29" s="21">
        <f t="shared" ca="1" si="11"/>
        <v>1</v>
      </c>
    </row>
    <row r="30" spans="2:17" s="2" customFormat="1" ht="15" customHeight="1">
      <c r="B30" s="15">
        <v>20</v>
      </c>
      <c r="C30" s="20">
        <f t="shared" ca="1" si="0"/>
        <v>6596</v>
      </c>
      <c r="D30" s="20">
        <f t="shared" ca="1" si="1"/>
        <v>6263</v>
      </c>
      <c r="E30" s="21">
        <f t="shared" ca="1" si="2"/>
        <v>12859</v>
      </c>
      <c r="F30" s="22">
        <v>50</v>
      </c>
      <c r="G30" s="20">
        <f t="shared" ca="1" si="3"/>
        <v>10179</v>
      </c>
      <c r="H30" s="20">
        <f t="shared" ca="1" si="4"/>
        <v>9611</v>
      </c>
      <c r="I30" s="21">
        <f t="shared" ca="1" si="5"/>
        <v>19790</v>
      </c>
      <c r="J30" s="22">
        <v>80</v>
      </c>
      <c r="K30" s="20">
        <f t="shared" ca="1" si="6"/>
        <v>4168</v>
      </c>
      <c r="L30" s="20">
        <f t="shared" ca="1" si="7"/>
        <v>5308</v>
      </c>
      <c r="M30" s="21">
        <f t="shared" ca="1" si="8"/>
        <v>9476</v>
      </c>
      <c r="N30" s="23">
        <v>110</v>
      </c>
      <c r="O30" s="20">
        <f t="shared" ca="1" si="9"/>
        <v>0</v>
      </c>
      <c r="P30" s="20">
        <f t="shared" ca="1" si="10"/>
        <v>0</v>
      </c>
      <c r="Q30" s="21">
        <f t="shared" ca="1" si="11"/>
        <v>0</v>
      </c>
    </row>
    <row r="31" spans="2:17" s="2" customFormat="1" ht="15" customHeight="1">
      <c r="B31" s="19">
        <v>21</v>
      </c>
      <c r="C31" s="20">
        <f t="shared" ca="1" si="0"/>
        <v>7004</v>
      </c>
      <c r="D31" s="20">
        <f t="shared" ca="1" si="1"/>
        <v>6611</v>
      </c>
      <c r="E31" s="21">
        <f t="shared" ca="1" si="2"/>
        <v>13615</v>
      </c>
      <c r="F31" s="22">
        <v>51</v>
      </c>
      <c r="G31" s="20">
        <f t="shared" ca="1" si="3"/>
        <v>9570</v>
      </c>
      <c r="H31" s="20">
        <f t="shared" ca="1" si="4"/>
        <v>8883</v>
      </c>
      <c r="I31" s="21">
        <f t="shared" ca="1" si="5"/>
        <v>18453</v>
      </c>
      <c r="J31" s="22">
        <v>81</v>
      </c>
      <c r="K31" s="20">
        <f t="shared" ca="1" si="6"/>
        <v>3307</v>
      </c>
      <c r="L31" s="20">
        <f t="shared" ca="1" si="7"/>
        <v>4572</v>
      </c>
      <c r="M31" s="21">
        <f t="shared" ca="1" si="8"/>
        <v>7879</v>
      </c>
      <c r="N31" s="23">
        <v>111</v>
      </c>
      <c r="O31" s="20">
        <f t="shared" ca="1" si="9"/>
        <v>0</v>
      </c>
      <c r="P31" s="20">
        <f t="shared" ca="1" si="10"/>
        <v>0</v>
      </c>
      <c r="Q31" s="21">
        <f t="shared" ca="1" si="11"/>
        <v>0</v>
      </c>
    </row>
    <row r="32" spans="2:17" s="2" customFormat="1" ht="15" customHeight="1">
      <c r="B32" s="15">
        <v>22</v>
      </c>
      <c r="C32" s="20">
        <f t="shared" ca="1" si="0"/>
        <v>6907</v>
      </c>
      <c r="D32" s="20">
        <f t="shared" ca="1" si="1"/>
        <v>6479</v>
      </c>
      <c r="E32" s="21">
        <f t="shared" ca="1" si="2"/>
        <v>13386</v>
      </c>
      <c r="F32" s="22">
        <v>52</v>
      </c>
      <c r="G32" s="20">
        <f t="shared" ca="1" si="3"/>
        <v>9077</v>
      </c>
      <c r="H32" s="20">
        <f t="shared" ca="1" si="4"/>
        <v>8470</v>
      </c>
      <c r="I32" s="21">
        <f t="shared" ca="1" si="5"/>
        <v>17547</v>
      </c>
      <c r="J32" s="22">
        <v>82</v>
      </c>
      <c r="K32" s="20">
        <f t="shared" ca="1" si="6"/>
        <v>3224</v>
      </c>
      <c r="L32" s="20">
        <f t="shared" ca="1" si="7"/>
        <v>4284</v>
      </c>
      <c r="M32" s="21">
        <f t="shared" ca="1" si="8"/>
        <v>7508</v>
      </c>
      <c r="N32" s="23">
        <v>112</v>
      </c>
      <c r="O32" s="20">
        <f t="shared" ca="1" si="9"/>
        <v>0</v>
      </c>
      <c r="P32" s="20">
        <f t="shared" ca="1" si="10"/>
        <v>0</v>
      </c>
      <c r="Q32" s="21">
        <f t="shared" ca="1" si="11"/>
        <v>0</v>
      </c>
    </row>
    <row r="33" spans="2:19" s="2" customFormat="1" ht="15" customHeight="1">
      <c r="B33" s="19">
        <v>23</v>
      </c>
      <c r="C33" s="20">
        <f t="shared" ca="1" si="0"/>
        <v>7131</v>
      </c>
      <c r="D33" s="20">
        <f t="shared" ca="1" si="1"/>
        <v>6760</v>
      </c>
      <c r="E33" s="21">
        <f t="shared" ca="1" si="2"/>
        <v>13891</v>
      </c>
      <c r="F33" s="22">
        <v>53</v>
      </c>
      <c r="G33" s="20">
        <f t="shared" ca="1" si="3"/>
        <v>8311</v>
      </c>
      <c r="H33" s="20">
        <f t="shared" ca="1" si="4"/>
        <v>7753</v>
      </c>
      <c r="I33" s="21">
        <f t="shared" ca="1" si="5"/>
        <v>16064</v>
      </c>
      <c r="J33" s="22">
        <v>83</v>
      </c>
      <c r="K33" s="20">
        <f t="shared" ca="1" si="6"/>
        <v>2848</v>
      </c>
      <c r="L33" s="20">
        <f t="shared" ca="1" si="7"/>
        <v>3997</v>
      </c>
      <c r="M33" s="21">
        <f t="shared" ca="1" si="8"/>
        <v>6845</v>
      </c>
      <c r="N33" s="23">
        <v>113</v>
      </c>
      <c r="O33" s="20">
        <f t="shared" ca="1" si="9"/>
        <v>0</v>
      </c>
      <c r="P33" s="20">
        <f t="shared" ca="1" si="10"/>
        <v>0</v>
      </c>
      <c r="Q33" s="21">
        <f t="shared" ca="1" si="11"/>
        <v>0</v>
      </c>
    </row>
    <row r="34" spans="2:19" s="2" customFormat="1" ht="15" customHeight="1">
      <c r="B34" s="15">
        <v>24</v>
      </c>
      <c r="C34" s="20">
        <f t="shared" ca="1" si="0"/>
        <v>7091</v>
      </c>
      <c r="D34" s="20">
        <f t="shared" ca="1" si="1"/>
        <v>6865</v>
      </c>
      <c r="E34" s="21">
        <f t="shared" ca="1" si="2"/>
        <v>13956</v>
      </c>
      <c r="F34" s="22">
        <v>54</v>
      </c>
      <c r="G34" s="20">
        <f t="shared" ca="1" si="3"/>
        <v>7974</v>
      </c>
      <c r="H34" s="20">
        <f t="shared" ca="1" si="4"/>
        <v>7475</v>
      </c>
      <c r="I34" s="21">
        <f t="shared" ca="1" si="5"/>
        <v>15449</v>
      </c>
      <c r="J34" s="22">
        <v>84</v>
      </c>
      <c r="K34" s="20">
        <f t="shared" ca="1" si="6"/>
        <v>2370</v>
      </c>
      <c r="L34" s="20">
        <f t="shared" ca="1" si="7"/>
        <v>3699</v>
      </c>
      <c r="M34" s="21">
        <f t="shared" ca="1" si="8"/>
        <v>6069</v>
      </c>
      <c r="N34" s="23">
        <v>114</v>
      </c>
      <c r="O34" s="20">
        <f t="shared" ca="1" si="9"/>
        <v>0</v>
      </c>
      <c r="P34" s="20">
        <f t="shared" ca="1" si="10"/>
        <v>0</v>
      </c>
      <c r="Q34" s="21">
        <f t="shared" ca="1" si="11"/>
        <v>0</v>
      </c>
    </row>
    <row r="35" spans="2:19" s="2" customFormat="1" ht="15" customHeight="1">
      <c r="B35" s="19">
        <v>25</v>
      </c>
      <c r="C35" s="20">
        <f t="shared" ca="1" si="0"/>
        <v>7078</v>
      </c>
      <c r="D35" s="20">
        <f t="shared" ca="1" si="1"/>
        <v>6704</v>
      </c>
      <c r="E35" s="21">
        <f t="shared" ca="1" si="2"/>
        <v>13782</v>
      </c>
      <c r="F35" s="22">
        <v>55</v>
      </c>
      <c r="G35" s="20">
        <f t="shared" ca="1" si="3"/>
        <v>7973</v>
      </c>
      <c r="H35" s="20">
        <f t="shared" ca="1" si="4"/>
        <v>7275</v>
      </c>
      <c r="I35" s="21">
        <f t="shared" ca="1" si="5"/>
        <v>15248</v>
      </c>
      <c r="J35" s="22">
        <v>85</v>
      </c>
      <c r="K35" s="20">
        <f t="shared" ca="1" si="6"/>
        <v>2076</v>
      </c>
      <c r="L35" s="20">
        <f t="shared" ca="1" si="7"/>
        <v>3385</v>
      </c>
      <c r="M35" s="21">
        <f t="shared" ca="1" si="8"/>
        <v>5461</v>
      </c>
      <c r="N35" s="23">
        <v>115</v>
      </c>
      <c r="O35" s="20">
        <f t="shared" ca="1" si="9"/>
        <v>0</v>
      </c>
      <c r="P35" s="20">
        <f t="shared" ca="1" si="10"/>
        <v>0</v>
      </c>
      <c r="Q35" s="21">
        <f t="shared" ca="1" si="11"/>
        <v>0</v>
      </c>
    </row>
    <row r="36" spans="2:19" s="2" customFormat="1" ht="15" customHeight="1">
      <c r="B36" s="15">
        <v>26</v>
      </c>
      <c r="C36" s="20">
        <f t="shared" ca="1" si="0"/>
        <v>7150</v>
      </c>
      <c r="D36" s="20">
        <f t="shared" ca="1" si="1"/>
        <v>6655</v>
      </c>
      <c r="E36" s="21">
        <f t="shared" ca="1" si="2"/>
        <v>13805</v>
      </c>
      <c r="F36" s="22">
        <v>56</v>
      </c>
      <c r="G36" s="20">
        <f t="shared" ca="1" si="3"/>
        <v>7633</v>
      </c>
      <c r="H36" s="20">
        <f t="shared" ca="1" si="4"/>
        <v>7200</v>
      </c>
      <c r="I36" s="21">
        <f t="shared" ca="1" si="5"/>
        <v>14833</v>
      </c>
      <c r="J36" s="22">
        <v>86</v>
      </c>
      <c r="K36" s="20">
        <f t="shared" ca="1" si="6"/>
        <v>1722</v>
      </c>
      <c r="L36" s="20">
        <f t="shared" ca="1" si="7"/>
        <v>2907</v>
      </c>
      <c r="M36" s="21">
        <f t="shared" ca="1" si="8"/>
        <v>4629</v>
      </c>
      <c r="N36" s="23">
        <v>116</v>
      </c>
      <c r="O36" s="20">
        <f t="shared" ca="1" si="9"/>
        <v>0</v>
      </c>
      <c r="P36" s="20">
        <f t="shared" ca="1" si="10"/>
        <v>0</v>
      </c>
      <c r="Q36" s="21">
        <f t="shared" ca="1" si="11"/>
        <v>0</v>
      </c>
    </row>
    <row r="37" spans="2:19" s="2" customFormat="1" ht="15" customHeight="1">
      <c r="B37" s="19">
        <v>27</v>
      </c>
      <c r="C37" s="20">
        <f t="shared" ca="1" si="0"/>
        <v>7502</v>
      </c>
      <c r="D37" s="20">
        <f t="shared" ca="1" si="1"/>
        <v>7087</v>
      </c>
      <c r="E37" s="21">
        <f t="shared" ca="1" si="2"/>
        <v>14589</v>
      </c>
      <c r="F37" s="22">
        <v>57</v>
      </c>
      <c r="G37" s="20">
        <f t="shared" ca="1" si="3"/>
        <v>7654</v>
      </c>
      <c r="H37" s="20">
        <f t="shared" ca="1" si="4"/>
        <v>6862</v>
      </c>
      <c r="I37" s="21">
        <f t="shared" ca="1" si="5"/>
        <v>14516</v>
      </c>
      <c r="J37" s="22">
        <v>87</v>
      </c>
      <c r="K37" s="20">
        <f t="shared" ca="1" si="6"/>
        <v>1516</v>
      </c>
      <c r="L37" s="20">
        <f t="shared" ca="1" si="7"/>
        <v>2813</v>
      </c>
      <c r="M37" s="21">
        <f t="shared" ca="1" si="8"/>
        <v>4329</v>
      </c>
      <c r="N37" s="23">
        <v>117</v>
      </c>
      <c r="O37" s="20">
        <f t="shared" ca="1" si="9"/>
        <v>0</v>
      </c>
      <c r="P37" s="20">
        <f t="shared" ca="1" si="10"/>
        <v>0</v>
      </c>
      <c r="Q37" s="21">
        <f t="shared" ca="1" si="11"/>
        <v>0</v>
      </c>
    </row>
    <row r="38" spans="2:19" s="2" customFormat="1" ht="15" customHeight="1">
      <c r="B38" s="15">
        <v>28</v>
      </c>
      <c r="C38" s="20">
        <f t="shared" ca="1" si="0"/>
        <v>7700</v>
      </c>
      <c r="D38" s="20">
        <f t="shared" ca="1" si="1"/>
        <v>7233</v>
      </c>
      <c r="E38" s="21">
        <f t="shared" ca="1" si="2"/>
        <v>14933</v>
      </c>
      <c r="F38" s="22">
        <v>58</v>
      </c>
      <c r="G38" s="20">
        <f t="shared" ca="1" si="3"/>
        <v>6969</v>
      </c>
      <c r="H38" s="20">
        <f t="shared" ca="1" si="4"/>
        <v>6559</v>
      </c>
      <c r="I38" s="21">
        <f t="shared" ca="1" si="5"/>
        <v>13528</v>
      </c>
      <c r="J38" s="22">
        <v>88</v>
      </c>
      <c r="K38" s="20">
        <f t="shared" ca="1" si="6"/>
        <v>1231</v>
      </c>
      <c r="L38" s="20">
        <f t="shared" ca="1" si="7"/>
        <v>2368</v>
      </c>
      <c r="M38" s="21">
        <f t="shared" ca="1" si="8"/>
        <v>3599</v>
      </c>
      <c r="N38" s="23">
        <v>118</v>
      </c>
      <c r="O38" s="20">
        <f t="shared" ca="1" si="9"/>
        <v>0</v>
      </c>
      <c r="P38" s="20">
        <f t="shared" ca="1" si="10"/>
        <v>0</v>
      </c>
      <c r="Q38" s="21">
        <f t="shared" ca="1" si="11"/>
        <v>0</v>
      </c>
    </row>
    <row r="39" spans="2:19" s="2" customFormat="1" ht="15" customHeight="1">
      <c r="B39" s="24">
        <v>29</v>
      </c>
      <c r="C39" s="25">
        <f t="shared" ca="1" si="0"/>
        <v>7747</v>
      </c>
      <c r="D39" s="25">
        <f t="shared" ca="1" si="1"/>
        <v>7401</v>
      </c>
      <c r="E39" s="26">
        <f t="shared" ca="1" si="2"/>
        <v>15148</v>
      </c>
      <c r="F39" s="27">
        <v>59</v>
      </c>
      <c r="G39" s="25">
        <f t="shared" ca="1" si="3"/>
        <v>7045</v>
      </c>
      <c r="H39" s="25">
        <f t="shared" ca="1" si="4"/>
        <v>6452</v>
      </c>
      <c r="I39" s="26">
        <f t="shared" ca="1" si="5"/>
        <v>13497</v>
      </c>
      <c r="J39" s="27">
        <v>89</v>
      </c>
      <c r="K39" s="25">
        <f t="shared" ca="1" si="6"/>
        <v>1033</v>
      </c>
      <c r="L39" s="25">
        <f t="shared" ca="1" si="7"/>
        <v>2096</v>
      </c>
      <c r="M39" s="26">
        <f t="shared" ca="1" si="8"/>
        <v>3129</v>
      </c>
      <c r="N39" s="28" t="s">
        <v>7</v>
      </c>
      <c r="O39" s="25">
        <f t="shared" ca="1" si="9"/>
        <v>0</v>
      </c>
      <c r="P39" s="25">
        <f t="shared" ca="1" si="10"/>
        <v>0</v>
      </c>
      <c r="Q39" s="26">
        <f t="shared" ca="1" si="11"/>
        <v>0</v>
      </c>
    </row>
    <row r="40" spans="2:19" s="2" customFormat="1" ht="15" customHeight="1"/>
    <row r="41" spans="2:19" s="2" customFormat="1" ht="15" customHeight="1">
      <c r="B41" s="11" t="s">
        <v>5</v>
      </c>
      <c r="C41" s="12" t="s">
        <v>1</v>
      </c>
      <c r="D41" s="12" t="s">
        <v>2</v>
      </c>
      <c r="E41" s="13" t="s">
        <v>6</v>
      </c>
      <c r="F41" s="11" t="s">
        <v>5</v>
      </c>
      <c r="G41" s="12" t="s">
        <v>1</v>
      </c>
      <c r="H41" s="12" t="s">
        <v>2</v>
      </c>
      <c r="I41" s="13" t="s">
        <v>6</v>
      </c>
      <c r="J41" s="11" t="s">
        <v>5</v>
      </c>
      <c r="K41" s="12" t="s">
        <v>1</v>
      </c>
      <c r="L41" s="12" t="s">
        <v>2</v>
      </c>
      <c r="M41" s="13" t="s">
        <v>6</v>
      </c>
      <c r="N41" s="29" t="s">
        <v>5</v>
      </c>
      <c r="O41" s="12" t="s">
        <v>1</v>
      </c>
      <c r="P41" s="12" t="s">
        <v>2</v>
      </c>
      <c r="Q41" s="13" t="s">
        <v>6</v>
      </c>
    </row>
    <row r="42" spans="2:19" s="2" customFormat="1" ht="15" customHeight="1">
      <c r="B42" s="30" t="s">
        <v>8</v>
      </c>
      <c r="C42" s="70">
        <f ca="1">VLOOKUP($B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28642</v>
      </c>
      <c r="D42" s="70">
        <f ca="1">VLOOKUP($B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26893</v>
      </c>
      <c r="E42" s="70">
        <f ca="1">VLOOKUP($B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55535</v>
      </c>
      <c r="F42" s="30" t="s">
        <v>9</v>
      </c>
      <c r="G42" s="70">
        <f ca="1">VLOOKUP($F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57258</v>
      </c>
      <c r="H42" s="70">
        <f ca="1">VLOOKUP($F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53939</v>
      </c>
      <c r="I42" s="70">
        <f ca="1">VLOOKUP($F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111197</v>
      </c>
      <c r="J42" s="30" t="s">
        <v>10</v>
      </c>
      <c r="K42" s="70">
        <f ca="1">VLOOKUP($J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15917</v>
      </c>
      <c r="L42" s="70">
        <f ca="1">VLOOKUP($J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21860</v>
      </c>
      <c r="M42" s="71">
        <f ca="1">VLOOKUP($J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37777</v>
      </c>
      <c r="N42" s="31" t="s">
        <v>11</v>
      </c>
      <c r="O42" s="70">
        <f ca="1">VLOOKUP($N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88051</v>
      </c>
      <c r="P42" s="70">
        <f ca="1">VLOOKUP($N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83397</v>
      </c>
      <c r="Q42" s="71">
        <f ca="1">VLOOKUP($N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171448</v>
      </c>
    </row>
    <row r="43" spans="2:19" s="2" customFormat="1" ht="15" customHeight="1">
      <c r="B43" s="32" t="s">
        <v>12</v>
      </c>
      <c r="C43" s="20">
        <f t="shared" ref="C43:C49" ca="1" si="12">VLOOKUP($B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29538</v>
      </c>
      <c r="D43" s="20">
        <f t="shared" ref="D43:D49" ca="1" si="13">VLOOKUP($B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28313</v>
      </c>
      <c r="E43" s="21">
        <f t="shared" ref="E43:E49" ca="1" si="14">VLOOKUP($B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57851</v>
      </c>
      <c r="F43" s="32" t="s">
        <v>13</v>
      </c>
      <c r="G43" s="20">
        <f t="shared" ref="G43:G49" ca="1" si="15">VLOOKUP($F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51653</v>
      </c>
      <c r="H43" s="20">
        <f t="shared" ref="H43:H49" ca="1" si="16">VLOOKUP($F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49085</v>
      </c>
      <c r="I43" s="21">
        <f t="shared" ref="I43:I49" ca="1" si="17">VLOOKUP($F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100738</v>
      </c>
      <c r="J43" s="32" t="s">
        <v>14</v>
      </c>
      <c r="K43" s="20">
        <f t="shared" ref="K43:K49" ca="1" si="18">VLOOKUP($J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7578</v>
      </c>
      <c r="L43" s="20">
        <f t="shared" ref="L43:L49" ca="1" si="19">VLOOKUP($J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13569</v>
      </c>
      <c r="M43" s="21">
        <f t="shared" ref="M43:M49" ca="1" si="20">VLOOKUP($J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21147</v>
      </c>
      <c r="N43" s="33" t="s">
        <v>15</v>
      </c>
      <c r="O43" s="20">
        <f t="shared" ref="O43:O44" ca="1" si="21">VLOOKUP($N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420175</v>
      </c>
      <c r="P43" s="20">
        <f t="shared" ref="P43:P44" ca="1" si="22">VLOOKUP($N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397997</v>
      </c>
      <c r="Q43" s="21">
        <f t="shared" ref="Q43:Q44" ca="1" si="23">VLOOKUP($N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818172</v>
      </c>
    </row>
    <row r="44" spans="2:19" s="2" customFormat="1" ht="15" customHeight="1">
      <c r="B44" s="32" t="s">
        <v>16</v>
      </c>
      <c r="C44" s="20">
        <f t="shared" ca="1" si="12"/>
        <v>29871</v>
      </c>
      <c r="D44" s="20">
        <f t="shared" ca="1" si="13"/>
        <v>28191</v>
      </c>
      <c r="E44" s="21">
        <f t="shared" ca="1" si="14"/>
        <v>58062</v>
      </c>
      <c r="F44" s="32" t="s">
        <v>17</v>
      </c>
      <c r="G44" s="20">
        <f t="shared" ca="1" si="15"/>
        <v>45111</v>
      </c>
      <c r="H44" s="20">
        <f t="shared" ca="1" si="16"/>
        <v>42192</v>
      </c>
      <c r="I44" s="21">
        <f t="shared" ca="1" si="17"/>
        <v>87303</v>
      </c>
      <c r="J44" s="32" t="s">
        <v>18</v>
      </c>
      <c r="K44" s="20">
        <f t="shared" ca="1" si="18"/>
        <v>2291</v>
      </c>
      <c r="L44" s="20">
        <f t="shared" ca="1" si="19"/>
        <v>6336</v>
      </c>
      <c r="M44" s="21">
        <f t="shared" ca="1" si="20"/>
        <v>8627</v>
      </c>
      <c r="N44" s="34" t="s">
        <v>19</v>
      </c>
      <c r="O44" s="25">
        <f t="shared" ca="1" si="21"/>
        <v>125675</v>
      </c>
      <c r="P44" s="25">
        <f t="shared" ca="1" si="22"/>
        <v>155181</v>
      </c>
      <c r="Q44" s="26">
        <f t="shared" ca="1" si="23"/>
        <v>280856</v>
      </c>
      <c r="S44" s="35"/>
    </row>
    <row r="45" spans="2:19" s="2" customFormat="1" ht="15" customHeight="1">
      <c r="B45" s="32" t="s">
        <v>20</v>
      </c>
      <c r="C45" s="20">
        <f t="shared" ca="1" si="12"/>
        <v>31734</v>
      </c>
      <c r="D45" s="20">
        <f t="shared" ca="1" si="13"/>
        <v>30267</v>
      </c>
      <c r="E45" s="21">
        <f t="shared" ca="1" si="14"/>
        <v>62001</v>
      </c>
      <c r="F45" s="32" t="s">
        <v>21</v>
      </c>
      <c r="G45" s="20">
        <f t="shared" ca="1" si="15"/>
        <v>37274</v>
      </c>
      <c r="H45" s="20">
        <f t="shared" ca="1" si="16"/>
        <v>34348</v>
      </c>
      <c r="I45" s="21">
        <f t="shared" ca="1" si="17"/>
        <v>71622</v>
      </c>
      <c r="J45" s="32" t="s">
        <v>22</v>
      </c>
      <c r="K45" s="20">
        <f t="shared" ca="1" si="18"/>
        <v>433</v>
      </c>
      <c r="L45" s="20">
        <f t="shared" ca="1" si="19"/>
        <v>1954</v>
      </c>
      <c r="M45" s="21">
        <f t="shared" ca="1" si="20"/>
        <v>2387</v>
      </c>
      <c r="N45" s="29" t="s">
        <v>0</v>
      </c>
      <c r="O45" s="36">
        <f t="shared" ref="O45:P45" ca="1" si="24">SUM(O42:O44)</f>
        <v>633901</v>
      </c>
      <c r="P45" s="36">
        <f t="shared" ca="1" si="24"/>
        <v>636575</v>
      </c>
      <c r="Q45" s="37">
        <f ca="1">SUM(Q42:Q44)</f>
        <v>1270476</v>
      </c>
    </row>
    <row r="46" spans="2:19" s="2" customFormat="1" ht="15.75" customHeight="1">
      <c r="B46" s="32" t="s">
        <v>23</v>
      </c>
      <c r="C46" s="20">
        <f t="shared" ca="1" si="12"/>
        <v>34729</v>
      </c>
      <c r="D46" s="20">
        <f t="shared" ca="1" si="13"/>
        <v>32978</v>
      </c>
      <c r="E46" s="21">
        <f t="shared" ca="1" si="14"/>
        <v>67707</v>
      </c>
      <c r="F46" s="32" t="s">
        <v>24</v>
      </c>
      <c r="G46" s="20">
        <f t="shared" ca="1" si="15"/>
        <v>35728</v>
      </c>
      <c r="H46" s="20">
        <f t="shared" ca="1" si="16"/>
        <v>35154</v>
      </c>
      <c r="I46" s="21">
        <f t="shared" ca="1" si="17"/>
        <v>70882</v>
      </c>
      <c r="J46" s="32" t="s">
        <v>25</v>
      </c>
      <c r="K46" s="20">
        <f t="shared" ca="1" si="18"/>
        <v>45</v>
      </c>
      <c r="L46" s="20">
        <f t="shared" ca="1" si="19"/>
        <v>310</v>
      </c>
      <c r="M46" s="21">
        <f t="shared" ca="1" si="20"/>
        <v>355</v>
      </c>
      <c r="O46" s="35"/>
      <c r="P46" s="35"/>
      <c r="Q46" s="35"/>
    </row>
    <row r="47" spans="2:19" s="2" customFormat="1" ht="15" customHeight="1">
      <c r="B47" s="32" t="s">
        <v>26</v>
      </c>
      <c r="C47" s="20">
        <f t="shared" ca="1" si="12"/>
        <v>37177</v>
      </c>
      <c r="D47" s="20">
        <f t="shared" ca="1" si="13"/>
        <v>35080</v>
      </c>
      <c r="E47" s="21">
        <f t="shared" ca="1" si="14"/>
        <v>72257</v>
      </c>
      <c r="F47" s="32" t="s">
        <v>27</v>
      </c>
      <c r="G47" s="20">
        <f t="shared" ca="1" si="15"/>
        <v>41416</v>
      </c>
      <c r="H47" s="20">
        <f t="shared" ca="1" si="16"/>
        <v>44497</v>
      </c>
      <c r="I47" s="21">
        <f t="shared" ca="1" si="17"/>
        <v>85913</v>
      </c>
      <c r="J47" s="32" t="s">
        <v>28</v>
      </c>
      <c r="K47" s="20">
        <f t="shared" ca="1" si="18"/>
        <v>1</v>
      </c>
      <c r="L47" s="20">
        <f t="shared" ca="1" si="19"/>
        <v>20</v>
      </c>
      <c r="M47" s="21">
        <f t="shared" ca="1" si="20"/>
        <v>21</v>
      </c>
    </row>
    <row r="48" spans="2:19" s="2" customFormat="1" ht="15" customHeight="1">
      <c r="B48" s="32" t="s">
        <v>29</v>
      </c>
      <c r="C48" s="20">
        <f t="shared" ca="1" si="12"/>
        <v>42017</v>
      </c>
      <c r="D48" s="20">
        <f t="shared" ca="1" si="13"/>
        <v>39812</v>
      </c>
      <c r="E48" s="21">
        <f t="shared" ca="1" si="14"/>
        <v>81829</v>
      </c>
      <c r="F48" s="32" t="s">
        <v>30</v>
      </c>
      <c r="G48" s="20">
        <f t="shared" ca="1" si="15"/>
        <v>32802</v>
      </c>
      <c r="H48" s="20">
        <f t="shared" ca="1" si="16"/>
        <v>37116</v>
      </c>
      <c r="I48" s="21">
        <f t="shared" ca="1" si="17"/>
        <v>69918</v>
      </c>
      <c r="J48" s="32" t="s">
        <v>31</v>
      </c>
      <c r="K48" s="20">
        <f t="shared" ca="1" si="18"/>
        <v>0</v>
      </c>
      <c r="L48" s="20">
        <f t="shared" ca="1" si="19"/>
        <v>0</v>
      </c>
      <c r="M48" s="21">
        <f t="shared" ca="1" si="20"/>
        <v>0</v>
      </c>
    </row>
    <row r="49" spans="1:13" s="2" customFormat="1" ht="15" customHeight="1">
      <c r="B49" s="38" t="s">
        <v>32</v>
      </c>
      <c r="C49" s="25">
        <f t="shared" ca="1" si="12"/>
        <v>47494</v>
      </c>
      <c r="D49" s="25">
        <f t="shared" ca="1" si="13"/>
        <v>45142</v>
      </c>
      <c r="E49" s="26">
        <f t="shared" ca="1" si="14"/>
        <v>92636</v>
      </c>
      <c r="F49" s="38" t="s">
        <v>33</v>
      </c>
      <c r="G49" s="25">
        <f t="shared" ca="1" si="15"/>
        <v>25192</v>
      </c>
      <c r="H49" s="25">
        <f t="shared" ca="1" si="16"/>
        <v>29519</v>
      </c>
      <c r="I49" s="26">
        <f t="shared" ca="1" si="17"/>
        <v>54711</v>
      </c>
      <c r="J49" s="38" t="s">
        <v>34</v>
      </c>
      <c r="K49" s="25">
        <f t="shared" ca="1" si="18"/>
        <v>0</v>
      </c>
      <c r="L49" s="25">
        <f t="shared" ca="1" si="19"/>
        <v>0</v>
      </c>
      <c r="M49" s="26">
        <f t="shared" ca="1" si="20"/>
        <v>0</v>
      </c>
    </row>
    <row r="50" spans="1:13" ht="15" customHeight="1"/>
    <row r="55" spans="1:13" ht="14.25">
      <c r="A55" s="39"/>
    </row>
    <row r="56" spans="1:13" ht="14.25">
      <c r="A56" s="39"/>
    </row>
    <row r="57" spans="1:13" ht="14.25">
      <c r="A57" s="39"/>
    </row>
    <row r="58" spans="1:13" ht="14.25">
      <c r="A58" s="39"/>
    </row>
    <row r="59" spans="1:13" ht="14.25">
      <c r="A59" s="39"/>
    </row>
    <row r="60" spans="1:13" ht="14.25">
      <c r="A60" s="39"/>
    </row>
  </sheetData>
  <sheetProtection sheet="1" objects="1" scenarios="1"/>
  <mergeCells count="15">
    <mergeCell ref="P1:Q2"/>
    <mergeCell ref="L7:L8"/>
    <mergeCell ref="M7:N8"/>
    <mergeCell ref="E4:F4"/>
    <mergeCell ref="G4:H4"/>
    <mergeCell ref="I4:J4"/>
    <mergeCell ref="L4:L6"/>
    <mergeCell ref="E5:F6"/>
    <mergeCell ref="G5:H6"/>
    <mergeCell ref="I5:J6"/>
    <mergeCell ref="H1:H2"/>
    <mergeCell ref="I1:I2"/>
    <mergeCell ref="J1:K2"/>
    <mergeCell ref="F1:G2"/>
    <mergeCell ref="N1:O2"/>
  </mergeCells>
  <phoneticPr fontId="3"/>
  <dataValidations count="2">
    <dataValidation type="list" allowBlank="1" showInputMessage="1" showErrorMessage="1" sqref="I1:I2">
      <formula1>"12月,11月,10月,9月,8月,7月,6月,5月,4月,3月,2月,1月"</formula1>
    </dataValidation>
    <dataValidation type="list" allowBlank="1" showInputMessage="1" showErrorMessage="1" sqref="H1:H2">
      <formula1>"全市,西区,北区,大宮区,見沼区,中央区,桜区,浦和区,南区,緑区,岩槻区"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workbookViewId="0">
      <pane xSplit="5" ySplit="11" topLeftCell="F12" activePane="bottomRight" state="frozen"/>
      <selection activeCell="H1" sqref="H1:I2"/>
      <selection pane="topRight" activeCell="H1" sqref="H1:I2"/>
      <selection pane="bottomLeft" activeCell="H1" sqref="H1:I2"/>
      <selection pane="bottomRight" sqref="A1:E2"/>
    </sheetView>
  </sheetViews>
  <sheetFormatPr defaultRowHeight="13.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07">
        <v>42705</v>
      </c>
      <c r="G1" s="107"/>
      <c r="H1" s="107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07"/>
      <c r="G2" s="107"/>
      <c r="H2" s="107"/>
      <c r="K2" s="63"/>
      <c r="L2" s="68"/>
      <c r="M2" s="69"/>
      <c r="N2" s="62"/>
      <c r="O2" s="63"/>
    </row>
    <row r="3" spans="1:35" ht="13.5" customHeight="1">
      <c r="J3" s="73"/>
      <c r="K3" s="73"/>
      <c r="L3" s="73"/>
      <c r="M3" s="73"/>
      <c r="N3" s="73"/>
      <c r="O3" s="73"/>
    </row>
    <row r="4" spans="1:35" ht="13.5" customHeight="1">
      <c r="C4" s="108" t="s">
        <v>55</v>
      </c>
      <c r="D4" s="108" t="s">
        <v>56</v>
      </c>
      <c r="E4" s="108" t="s">
        <v>43</v>
      </c>
      <c r="J4" s="73"/>
      <c r="K4" s="73"/>
      <c r="L4" s="73"/>
      <c r="N4" s="62"/>
    </row>
    <row r="5" spans="1:35" ht="13.5" customHeight="1">
      <c r="C5" s="108"/>
      <c r="D5" s="109"/>
      <c r="E5" s="109"/>
    </row>
    <row r="6" spans="1:35" ht="13.5" customHeight="1">
      <c r="C6" s="108"/>
      <c r="D6" s="109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638910</v>
      </c>
      <c r="D10" s="20">
        <v>642261</v>
      </c>
      <c r="E10" s="21">
        <v>1281171</v>
      </c>
      <c r="F10" s="44">
        <v>43591</v>
      </c>
      <c r="G10" s="20">
        <v>44281</v>
      </c>
      <c r="H10" s="21">
        <v>87872</v>
      </c>
      <c r="I10" s="44">
        <v>73146</v>
      </c>
      <c r="J10" s="20">
        <v>73134</v>
      </c>
      <c r="K10" s="21">
        <v>146280</v>
      </c>
      <c r="L10" s="44">
        <v>57554</v>
      </c>
      <c r="M10" s="20">
        <v>58268</v>
      </c>
      <c r="N10" s="21">
        <v>115822</v>
      </c>
      <c r="O10" s="44">
        <v>80282</v>
      </c>
      <c r="P10" s="20">
        <v>81464</v>
      </c>
      <c r="Q10" s="21">
        <v>161746</v>
      </c>
      <c r="R10" s="44">
        <v>49500</v>
      </c>
      <c r="S10" s="20">
        <v>49933</v>
      </c>
      <c r="T10" s="21">
        <v>99433</v>
      </c>
      <c r="U10" s="44">
        <v>48796</v>
      </c>
      <c r="V10" s="20">
        <v>47239</v>
      </c>
      <c r="W10" s="21">
        <v>96035</v>
      </c>
      <c r="X10" s="44">
        <v>77094</v>
      </c>
      <c r="Y10" s="20">
        <v>81212</v>
      </c>
      <c r="Z10" s="21">
        <v>158306</v>
      </c>
      <c r="AA10" s="44">
        <v>92605</v>
      </c>
      <c r="AB10" s="20">
        <v>90578</v>
      </c>
      <c r="AC10" s="21">
        <v>183183</v>
      </c>
      <c r="AD10" s="44">
        <v>59862</v>
      </c>
      <c r="AE10" s="20">
        <v>60874</v>
      </c>
      <c r="AF10" s="21">
        <v>120736</v>
      </c>
      <c r="AG10" s="44">
        <v>56480</v>
      </c>
      <c r="AH10" s="20">
        <v>55278</v>
      </c>
      <c r="AI10" s="21">
        <v>111758</v>
      </c>
    </row>
    <row r="11" spans="1:35">
      <c r="B11" s="49" t="s">
        <v>3</v>
      </c>
      <c r="C11" s="64">
        <v>42.518653644488268</v>
      </c>
      <c r="D11" s="65">
        <v>44.686325341255348</v>
      </c>
      <c r="E11" s="66">
        <v>43.605324347803688</v>
      </c>
      <c r="F11" s="64">
        <v>44.079282420683171</v>
      </c>
      <c r="G11" s="65">
        <v>46.128678214132471</v>
      </c>
      <c r="H11" s="66">
        <v>45.112026584122361</v>
      </c>
      <c r="I11" s="64">
        <v>41.638449129138984</v>
      </c>
      <c r="J11" s="65">
        <v>43.726406322640635</v>
      </c>
      <c r="K11" s="66">
        <v>42.682342083675145</v>
      </c>
      <c r="L11" s="64">
        <v>42.738541196094104</v>
      </c>
      <c r="M11" s="65">
        <v>45.220120821033845</v>
      </c>
      <c r="N11" s="66">
        <v>43.986980021066806</v>
      </c>
      <c r="O11" s="64">
        <v>43.629368974365363</v>
      </c>
      <c r="P11" s="65">
        <v>46.025127663753317</v>
      </c>
      <c r="Q11" s="66">
        <v>44.836002126791392</v>
      </c>
      <c r="R11" s="64">
        <v>41.750707070707072</v>
      </c>
      <c r="S11" s="65">
        <v>44.011295135481546</v>
      </c>
      <c r="T11" s="66">
        <v>42.885923184455862</v>
      </c>
      <c r="U11" s="64">
        <v>42.468440036068529</v>
      </c>
      <c r="V11" s="65">
        <v>44.380638878892441</v>
      </c>
      <c r="W11" s="66">
        <v>43.409038371427087</v>
      </c>
      <c r="X11" s="64">
        <v>41.840545308324899</v>
      </c>
      <c r="Y11" s="65">
        <v>44.132431167807717</v>
      </c>
      <c r="Z11" s="66">
        <v>43.016297550313951</v>
      </c>
      <c r="AA11" s="64">
        <v>41.000010798552992</v>
      </c>
      <c r="AB11" s="65">
        <v>43.055167921570359</v>
      </c>
      <c r="AC11" s="66">
        <v>42.016218753923674</v>
      </c>
      <c r="AD11" s="64">
        <v>41.692108516254052</v>
      </c>
      <c r="AE11" s="65">
        <v>43.407678154877289</v>
      </c>
      <c r="AF11" s="66">
        <v>42.55708322289955</v>
      </c>
      <c r="AG11" s="64">
        <v>45.659277620396601</v>
      </c>
      <c r="AH11" s="65">
        <v>48.030862187488694</v>
      </c>
      <c r="AI11" s="66">
        <v>46.832316254764763</v>
      </c>
    </row>
    <row r="12" spans="1:35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>
      <c r="A13" s="104" t="s">
        <v>41</v>
      </c>
      <c r="B13" s="104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>
      <c r="B14" s="46">
        <v>0</v>
      </c>
      <c r="C14" s="43">
        <v>5628</v>
      </c>
      <c r="D14" s="16">
        <v>5111</v>
      </c>
      <c r="E14" s="17">
        <v>10739</v>
      </c>
      <c r="F14" s="43">
        <v>394</v>
      </c>
      <c r="G14" s="16">
        <v>354</v>
      </c>
      <c r="H14" s="17">
        <v>748</v>
      </c>
      <c r="I14" s="43">
        <v>636</v>
      </c>
      <c r="J14" s="16">
        <v>579</v>
      </c>
      <c r="K14" s="17">
        <v>1215</v>
      </c>
      <c r="L14" s="43">
        <v>532</v>
      </c>
      <c r="M14" s="16">
        <v>510</v>
      </c>
      <c r="N14" s="17">
        <v>1042</v>
      </c>
      <c r="O14" s="43">
        <v>600</v>
      </c>
      <c r="P14" s="16">
        <v>586</v>
      </c>
      <c r="Q14" s="17">
        <v>1186</v>
      </c>
      <c r="R14" s="43">
        <v>465</v>
      </c>
      <c r="S14" s="16">
        <v>432</v>
      </c>
      <c r="T14" s="17">
        <v>897</v>
      </c>
      <c r="U14" s="43">
        <v>382</v>
      </c>
      <c r="V14" s="16">
        <v>350</v>
      </c>
      <c r="W14" s="17">
        <v>732</v>
      </c>
      <c r="X14" s="43">
        <v>746</v>
      </c>
      <c r="Y14" s="16">
        <v>674</v>
      </c>
      <c r="Z14" s="17">
        <v>1420</v>
      </c>
      <c r="AA14" s="43">
        <v>943</v>
      </c>
      <c r="AB14" s="16">
        <v>814</v>
      </c>
      <c r="AC14" s="17">
        <v>1757</v>
      </c>
      <c r="AD14" s="43">
        <v>540</v>
      </c>
      <c r="AE14" s="16">
        <v>519</v>
      </c>
      <c r="AF14" s="17">
        <v>1059</v>
      </c>
      <c r="AG14" s="43">
        <v>390</v>
      </c>
      <c r="AH14" s="16">
        <v>293</v>
      </c>
      <c r="AI14" s="17">
        <v>683</v>
      </c>
    </row>
    <row r="15" spans="1:35">
      <c r="B15" s="47">
        <v>1</v>
      </c>
      <c r="C15" s="44">
        <v>5749</v>
      </c>
      <c r="D15" s="20">
        <v>5486</v>
      </c>
      <c r="E15" s="21">
        <v>11235</v>
      </c>
      <c r="F15" s="44">
        <v>380</v>
      </c>
      <c r="G15" s="20">
        <v>373</v>
      </c>
      <c r="H15" s="21">
        <v>753</v>
      </c>
      <c r="I15" s="44">
        <v>655</v>
      </c>
      <c r="J15" s="20">
        <v>604</v>
      </c>
      <c r="K15" s="21">
        <v>1259</v>
      </c>
      <c r="L15" s="44">
        <v>536</v>
      </c>
      <c r="M15" s="20">
        <v>517</v>
      </c>
      <c r="N15" s="21">
        <v>1053</v>
      </c>
      <c r="O15" s="44">
        <v>671</v>
      </c>
      <c r="P15" s="20">
        <v>605</v>
      </c>
      <c r="Q15" s="21">
        <v>1276</v>
      </c>
      <c r="R15" s="44">
        <v>439</v>
      </c>
      <c r="S15" s="20">
        <v>439</v>
      </c>
      <c r="T15" s="21">
        <v>878</v>
      </c>
      <c r="U15" s="44">
        <v>394</v>
      </c>
      <c r="V15" s="20">
        <v>358</v>
      </c>
      <c r="W15" s="21">
        <v>752</v>
      </c>
      <c r="X15" s="44">
        <v>749</v>
      </c>
      <c r="Y15" s="20">
        <v>729</v>
      </c>
      <c r="Z15" s="21">
        <v>1478</v>
      </c>
      <c r="AA15" s="44">
        <v>951</v>
      </c>
      <c r="AB15" s="20">
        <v>900</v>
      </c>
      <c r="AC15" s="21">
        <v>1851</v>
      </c>
      <c r="AD15" s="44">
        <v>590</v>
      </c>
      <c r="AE15" s="20">
        <v>580</v>
      </c>
      <c r="AF15" s="21">
        <v>1170</v>
      </c>
      <c r="AG15" s="44">
        <v>384</v>
      </c>
      <c r="AH15" s="20">
        <v>381</v>
      </c>
      <c r="AI15" s="21">
        <v>765</v>
      </c>
    </row>
    <row r="16" spans="1:35">
      <c r="B16" s="48">
        <v>2</v>
      </c>
      <c r="C16" s="44">
        <v>5695</v>
      </c>
      <c r="D16" s="20">
        <v>5339</v>
      </c>
      <c r="E16" s="21">
        <v>11034</v>
      </c>
      <c r="F16" s="44">
        <v>375</v>
      </c>
      <c r="G16" s="20">
        <v>337</v>
      </c>
      <c r="H16" s="21">
        <v>712</v>
      </c>
      <c r="I16" s="44">
        <v>686</v>
      </c>
      <c r="J16" s="20">
        <v>609</v>
      </c>
      <c r="K16" s="21">
        <v>1295</v>
      </c>
      <c r="L16" s="44">
        <v>510</v>
      </c>
      <c r="M16" s="20">
        <v>528</v>
      </c>
      <c r="N16" s="21">
        <v>1038</v>
      </c>
      <c r="O16" s="44">
        <v>642</v>
      </c>
      <c r="P16" s="20">
        <v>619</v>
      </c>
      <c r="Q16" s="21">
        <v>1261</v>
      </c>
      <c r="R16" s="44">
        <v>442</v>
      </c>
      <c r="S16" s="20">
        <v>420</v>
      </c>
      <c r="T16" s="21">
        <v>862</v>
      </c>
      <c r="U16" s="44">
        <v>368</v>
      </c>
      <c r="V16" s="20">
        <v>383</v>
      </c>
      <c r="W16" s="21">
        <v>751</v>
      </c>
      <c r="X16" s="44">
        <v>775</v>
      </c>
      <c r="Y16" s="20">
        <v>693</v>
      </c>
      <c r="Z16" s="21">
        <v>1468</v>
      </c>
      <c r="AA16" s="44">
        <v>910</v>
      </c>
      <c r="AB16" s="20">
        <v>823</v>
      </c>
      <c r="AC16" s="21">
        <v>1733</v>
      </c>
      <c r="AD16" s="44">
        <v>584</v>
      </c>
      <c r="AE16" s="20">
        <v>592</v>
      </c>
      <c r="AF16" s="21">
        <v>1176</v>
      </c>
      <c r="AG16" s="44">
        <v>403</v>
      </c>
      <c r="AH16" s="20">
        <v>335</v>
      </c>
      <c r="AI16" s="21">
        <v>738</v>
      </c>
    </row>
    <row r="17" spans="2:35">
      <c r="B17" s="47">
        <v>3</v>
      </c>
      <c r="C17" s="44">
        <v>5888</v>
      </c>
      <c r="D17" s="20">
        <v>5611</v>
      </c>
      <c r="E17" s="21">
        <v>11499</v>
      </c>
      <c r="F17" s="44">
        <v>375</v>
      </c>
      <c r="G17" s="20">
        <v>357</v>
      </c>
      <c r="H17" s="21">
        <v>732</v>
      </c>
      <c r="I17" s="44">
        <v>706</v>
      </c>
      <c r="J17" s="20">
        <v>647</v>
      </c>
      <c r="K17" s="21">
        <v>1353</v>
      </c>
      <c r="L17" s="44">
        <v>543</v>
      </c>
      <c r="M17" s="20">
        <v>510</v>
      </c>
      <c r="N17" s="21">
        <v>1053</v>
      </c>
      <c r="O17" s="44">
        <v>708</v>
      </c>
      <c r="P17" s="20">
        <v>639</v>
      </c>
      <c r="Q17" s="21">
        <v>1347</v>
      </c>
      <c r="R17" s="44">
        <v>465</v>
      </c>
      <c r="S17" s="20">
        <v>428</v>
      </c>
      <c r="T17" s="21">
        <v>893</v>
      </c>
      <c r="U17" s="44">
        <v>380</v>
      </c>
      <c r="V17" s="20">
        <v>389</v>
      </c>
      <c r="W17" s="21">
        <v>769</v>
      </c>
      <c r="X17" s="44">
        <v>757</v>
      </c>
      <c r="Y17" s="20">
        <v>823</v>
      </c>
      <c r="Z17" s="21">
        <v>1580</v>
      </c>
      <c r="AA17" s="44">
        <v>919</v>
      </c>
      <c r="AB17" s="20">
        <v>875</v>
      </c>
      <c r="AC17" s="21">
        <v>1794</v>
      </c>
      <c r="AD17" s="44">
        <v>630</v>
      </c>
      <c r="AE17" s="20">
        <v>574</v>
      </c>
      <c r="AF17" s="21">
        <v>1204</v>
      </c>
      <c r="AG17" s="44">
        <v>405</v>
      </c>
      <c r="AH17" s="20">
        <v>369</v>
      </c>
      <c r="AI17" s="21">
        <v>774</v>
      </c>
    </row>
    <row r="18" spans="2:35">
      <c r="B18" s="48">
        <v>4</v>
      </c>
      <c r="C18" s="44">
        <v>5792</v>
      </c>
      <c r="D18" s="20">
        <v>5451</v>
      </c>
      <c r="E18" s="21">
        <v>11243</v>
      </c>
      <c r="F18" s="44">
        <v>394</v>
      </c>
      <c r="G18" s="20">
        <v>339</v>
      </c>
      <c r="H18" s="21">
        <v>733</v>
      </c>
      <c r="I18" s="44">
        <v>664</v>
      </c>
      <c r="J18" s="20">
        <v>668</v>
      </c>
      <c r="K18" s="21">
        <v>1332</v>
      </c>
      <c r="L18" s="44">
        <v>505</v>
      </c>
      <c r="M18" s="20">
        <v>487</v>
      </c>
      <c r="N18" s="21">
        <v>992</v>
      </c>
      <c r="O18" s="44">
        <v>692</v>
      </c>
      <c r="P18" s="20">
        <v>647</v>
      </c>
      <c r="Q18" s="21">
        <v>1339</v>
      </c>
      <c r="R18" s="44">
        <v>457</v>
      </c>
      <c r="S18" s="20">
        <v>415</v>
      </c>
      <c r="T18" s="21">
        <v>872</v>
      </c>
      <c r="U18" s="44">
        <v>402</v>
      </c>
      <c r="V18" s="20">
        <v>383</v>
      </c>
      <c r="W18" s="21">
        <v>785</v>
      </c>
      <c r="X18" s="44">
        <v>769</v>
      </c>
      <c r="Y18" s="20">
        <v>707</v>
      </c>
      <c r="Z18" s="21">
        <v>1476</v>
      </c>
      <c r="AA18" s="44">
        <v>855</v>
      </c>
      <c r="AB18" s="20">
        <v>794</v>
      </c>
      <c r="AC18" s="21">
        <v>1649</v>
      </c>
      <c r="AD18" s="44">
        <v>623</v>
      </c>
      <c r="AE18" s="20">
        <v>645</v>
      </c>
      <c r="AF18" s="21">
        <v>1268</v>
      </c>
      <c r="AG18" s="44">
        <v>431</v>
      </c>
      <c r="AH18" s="20">
        <v>366</v>
      </c>
      <c r="AI18" s="21">
        <v>797</v>
      </c>
    </row>
    <row r="19" spans="2:35">
      <c r="B19" s="47">
        <v>5</v>
      </c>
      <c r="C19" s="44">
        <v>5995</v>
      </c>
      <c r="D19" s="20">
        <v>5457</v>
      </c>
      <c r="E19" s="21">
        <v>11452</v>
      </c>
      <c r="F19" s="44">
        <v>384</v>
      </c>
      <c r="G19" s="20">
        <v>389</v>
      </c>
      <c r="H19" s="21">
        <v>773</v>
      </c>
      <c r="I19" s="44">
        <v>741</v>
      </c>
      <c r="J19" s="20">
        <v>670</v>
      </c>
      <c r="K19" s="21">
        <v>1411</v>
      </c>
      <c r="L19" s="44">
        <v>529</v>
      </c>
      <c r="M19" s="20">
        <v>473</v>
      </c>
      <c r="N19" s="21">
        <v>1002</v>
      </c>
      <c r="O19" s="44">
        <v>775</v>
      </c>
      <c r="P19" s="20">
        <v>633</v>
      </c>
      <c r="Q19" s="21">
        <v>1408</v>
      </c>
      <c r="R19" s="44">
        <v>462</v>
      </c>
      <c r="S19" s="20">
        <v>392</v>
      </c>
      <c r="T19" s="21">
        <v>854</v>
      </c>
      <c r="U19" s="44">
        <v>414</v>
      </c>
      <c r="V19" s="20">
        <v>386</v>
      </c>
      <c r="W19" s="21">
        <v>800</v>
      </c>
      <c r="X19" s="44">
        <v>736</v>
      </c>
      <c r="Y19" s="20">
        <v>700</v>
      </c>
      <c r="Z19" s="21">
        <v>1436</v>
      </c>
      <c r="AA19" s="44">
        <v>865</v>
      </c>
      <c r="AB19" s="20">
        <v>812</v>
      </c>
      <c r="AC19" s="21">
        <v>1677</v>
      </c>
      <c r="AD19" s="44">
        <v>643</v>
      </c>
      <c r="AE19" s="20">
        <v>599</v>
      </c>
      <c r="AF19" s="21">
        <v>1242</v>
      </c>
      <c r="AG19" s="44">
        <v>446</v>
      </c>
      <c r="AH19" s="20">
        <v>403</v>
      </c>
      <c r="AI19" s="21">
        <v>849</v>
      </c>
    </row>
    <row r="20" spans="2:35">
      <c r="B20" s="48">
        <v>6</v>
      </c>
      <c r="C20" s="44">
        <v>6011</v>
      </c>
      <c r="D20" s="20">
        <v>5784</v>
      </c>
      <c r="E20" s="21">
        <v>11795</v>
      </c>
      <c r="F20" s="44">
        <v>374</v>
      </c>
      <c r="G20" s="20">
        <v>393</v>
      </c>
      <c r="H20" s="21">
        <v>767</v>
      </c>
      <c r="I20" s="44">
        <v>761</v>
      </c>
      <c r="J20" s="20">
        <v>690</v>
      </c>
      <c r="K20" s="21">
        <v>1451</v>
      </c>
      <c r="L20" s="44">
        <v>472</v>
      </c>
      <c r="M20" s="20">
        <v>481</v>
      </c>
      <c r="N20" s="21">
        <v>953</v>
      </c>
      <c r="O20" s="44">
        <v>737</v>
      </c>
      <c r="P20" s="20">
        <v>729</v>
      </c>
      <c r="Q20" s="21">
        <v>1466</v>
      </c>
      <c r="R20" s="44">
        <v>448</v>
      </c>
      <c r="S20" s="20">
        <v>413</v>
      </c>
      <c r="T20" s="21">
        <v>861</v>
      </c>
      <c r="U20" s="44">
        <v>439</v>
      </c>
      <c r="V20" s="20">
        <v>415</v>
      </c>
      <c r="W20" s="21">
        <v>854</v>
      </c>
      <c r="X20" s="44">
        <v>738</v>
      </c>
      <c r="Y20" s="20">
        <v>745</v>
      </c>
      <c r="Z20" s="21">
        <v>1483</v>
      </c>
      <c r="AA20" s="44">
        <v>933</v>
      </c>
      <c r="AB20" s="20">
        <v>843</v>
      </c>
      <c r="AC20" s="21">
        <v>1776</v>
      </c>
      <c r="AD20" s="44">
        <v>679</v>
      </c>
      <c r="AE20" s="20">
        <v>638</v>
      </c>
      <c r="AF20" s="21">
        <v>1317</v>
      </c>
      <c r="AG20" s="44">
        <v>430</v>
      </c>
      <c r="AH20" s="20">
        <v>437</v>
      </c>
      <c r="AI20" s="21">
        <v>867</v>
      </c>
    </row>
    <row r="21" spans="2:35">
      <c r="B21" s="47">
        <v>7</v>
      </c>
      <c r="C21" s="44">
        <v>5890</v>
      </c>
      <c r="D21" s="20">
        <v>5752</v>
      </c>
      <c r="E21" s="21">
        <v>11642</v>
      </c>
      <c r="F21" s="44">
        <v>372</v>
      </c>
      <c r="G21" s="20">
        <v>395</v>
      </c>
      <c r="H21" s="21">
        <v>767</v>
      </c>
      <c r="I21" s="44">
        <v>684</v>
      </c>
      <c r="J21" s="20">
        <v>700</v>
      </c>
      <c r="K21" s="21">
        <v>1384</v>
      </c>
      <c r="L21" s="44">
        <v>480</v>
      </c>
      <c r="M21" s="20">
        <v>447</v>
      </c>
      <c r="N21" s="21">
        <v>927</v>
      </c>
      <c r="O21" s="44">
        <v>723</v>
      </c>
      <c r="P21" s="20">
        <v>742</v>
      </c>
      <c r="Q21" s="21">
        <v>1465</v>
      </c>
      <c r="R21" s="44">
        <v>414</v>
      </c>
      <c r="S21" s="20">
        <v>435</v>
      </c>
      <c r="T21" s="21">
        <v>849</v>
      </c>
      <c r="U21" s="44">
        <v>458</v>
      </c>
      <c r="V21" s="20">
        <v>435</v>
      </c>
      <c r="W21" s="21">
        <v>893</v>
      </c>
      <c r="X21" s="44">
        <v>783</v>
      </c>
      <c r="Y21" s="20">
        <v>750</v>
      </c>
      <c r="Z21" s="21">
        <v>1533</v>
      </c>
      <c r="AA21" s="44">
        <v>818</v>
      </c>
      <c r="AB21" s="20">
        <v>748</v>
      </c>
      <c r="AC21" s="21">
        <v>1566</v>
      </c>
      <c r="AD21" s="44">
        <v>678</v>
      </c>
      <c r="AE21" s="20">
        <v>664</v>
      </c>
      <c r="AF21" s="21">
        <v>1342</v>
      </c>
      <c r="AG21" s="44">
        <v>480</v>
      </c>
      <c r="AH21" s="20">
        <v>436</v>
      </c>
      <c r="AI21" s="21">
        <v>916</v>
      </c>
    </row>
    <row r="22" spans="2:35">
      <c r="B22" s="48">
        <v>8</v>
      </c>
      <c r="C22" s="44">
        <v>5812</v>
      </c>
      <c r="D22" s="20">
        <v>5732</v>
      </c>
      <c r="E22" s="21">
        <v>11544</v>
      </c>
      <c r="F22" s="44">
        <v>388</v>
      </c>
      <c r="G22" s="20">
        <v>401</v>
      </c>
      <c r="H22" s="21">
        <v>789</v>
      </c>
      <c r="I22" s="44">
        <v>704</v>
      </c>
      <c r="J22" s="20">
        <v>720</v>
      </c>
      <c r="K22" s="21">
        <v>1424</v>
      </c>
      <c r="L22" s="44">
        <v>441</v>
      </c>
      <c r="M22" s="20">
        <v>492</v>
      </c>
      <c r="N22" s="21">
        <v>933</v>
      </c>
      <c r="O22" s="44">
        <v>716</v>
      </c>
      <c r="P22" s="20">
        <v>718</v>
      </c>
      <c r="Q22" s="21">
        <v>1434</v>
      </c>
      <c r="R22" s="44">
        <v>445</v>
      </c>
      <c r="S22" s="20">
        <v>441</v>
      </c>
      <c r="T22" s="21">
        <v>886</v>
      </c>
      <c r="U22" s="44">
        <v>442</v>
      </c>
      <c r="V22" s="20">
        <v>429</v>
      </c>
      <c r="W22" s="21">
        <v>871</v>
      </c>
      <c r="X22" s="44">
        <v>720</v>
      </c>
      <c r="Y22" s="20">
        <v>674</v>
      </c>
      <c r="Z22" s="21">
        <v>1394</v>
      </c>
      <c r="AA22" s="44">
        <v>835</v>
      </c>
      <c r="AB22" s="20">
        <v>811</v>
      </c>
      <c r="AC22" s="21">
        <v>1646</v>
      </c>
      <c r="AD22" s="44">
        <v>637</v>
      </c>
      <c r="AE22" s="20">
        <v>612</v>
      </c>
      <c r="AF22" s="21">
        <v>1249</v>
      </c>
      <c r="AG22" s="44">
        <v>484</v>
      </c>
      <c r="AH22" s="20">
        <v>434</v>
      </c>
      <c r="AI22" s="21">
        <v>918</v>
      </c>
    </row>
    <row r="23" spans="2:35">
      <c r="B23" s="47">
        <v>9</v>
      </c>
      <c r="C23" s="44">
        <v>6033</v>
      </c>
      <c r="D23" s="20">
        <v>5678</v>
      </c>
      <c r="E23" s="21">
        <v>11711</v>
      </c>
      <c r="F23" s="44">
        <v>411</v>
      </c>
      <c r="G23" s="20">
        <v>344</v>
      </c>
      <c r="H23" s="21">
        <v>755</v>
      </c>
      <c r="I23" s="44">
        <v>743</v>
      </c>
      <c r="J23" s="20">
        <v>729</v>
      </c>
      <c r="K23" s="21">
        <v>1472</v>
      </c>
      <c r="L23" s="44">
        <v>498</v>
      </c>
      <c r="M23" s="20">
        <v>438</v>
      </c>
      <c r="N23" s="21">
        <v>936</v>
      </c>
      <c r="O23" s="44">
        <v>806</v>
      </c>
      <c r="P23" s="20">
        <v>676</v>
      </c>
      <c r="Q23" s="21">
        <v>1482</v>
      </c>
      <c r="R23" s="44">
        <v>486</v>
      </c>
      <c r="S23" s="20">
        <v>428</v>
      </c>
      <c r="T23" s="21">
        <v>914</v>
      </c>
      <c r="U23" s="44">
        <v>423</v>
      </c>
      <c r="V23" s="20">
        <v>409</v>
      </c>
      <c r="W23" s="21">
        <v>832</v>
      </c>
      <c r="X23" s="44">
        <v>735</v>
      </c>
      <c r="Y23" s="20">
        <v>725</v>
      </c>
      <c r="Z23" s="21">
        <v>1460</v>
      </c>
      <c r="AA23" s="44">
        <v>848</v>
      </c>
      <c r="AB23" s="20">
        <v>773</v>
      </c>
      <c r="AC23" s="21">
        <v>1621</v>
      </c>
      <c r="AD23" s="44">
        <v>614</v>
      </c>
      <c r="AE23" s="20">
        <v>656</v>
      </c>
      <c r="AF23" s="21">
        <v>1270</v>
      </c>
      <c r="AG23" s="44">
        <v>469</v>
      </c>
      <c r="AH23" s="20">
        <v>500</v>
      </c>
      <c r="AI23" s="21">
        <v>969</v>
      </c>
    </row>
    <row r="24" spans="2:35">
      <c r="B24" s="48">
        <v>10</v>
      </c>
      <c r="C24" s="44">
        <v>5897</v>
      </c>
      <c r="D24" s="20">
        <v>5578</v>
      </c>
      <c r="E24" s="21">
        <v>11475</v>
      </c>
      <c r="F24" s="44">
        <v>393</v>
      </c>
      <c r="G24" s="20">
        <v>413</v>
      </c>
      <c r="H24" s="21">
        <v>806</v>
      </c>
      <c r="I24" s="44">
        <v>696</v>
      </c>
      <c r="J24" s="20">
        <v>648</v>
      </c>
      <c r="K24" s="21">
        <v>1344</v>
      </c>
      <c r="L24" s="44">
        <v>443</v>
      </c>
      <c r="M24" s="20">
        <v>419</v>
      </c>
      <c r="N24" s="21">
        <v>862</v>
      </c>
      <c r="O24" s="44">
        <v>806</v>
      </c>
      <c r="P24" s="20">
        <v>696</v>
      </c>
      <c r="Q24" s="21">
        <v>1502</v>
      </c>
      <c r="R24" s="44">
        <v>503</v>
      </c>
      <c r="S24" s="20">
        <v>427</v>
      </c>
      <c r="T24" s="21">
        <v>930</v>
      </c>
      <c r="U24" s="44">
        <v>429</v>
      </c>
      <c r="V24" s="20">
        <v>420</v>
      </c>
      <c r="W24" s="21">
        <v>849</v>
      </c>
      <c r="X24" s="44">
        <v>695</v>
      </c>
      <c r="Y24" s="20">
        <v>677</v>
      </c>
      <c r="Z24" s="21">
        <v>1372</v>
      </c>
      <c r="AA24" s="44">
        <v>786</v>
      </c>
      <c r="AB24" s="20">
        <v>756</v>
      </c>
      <c r="AC24" s="21">
        <v>1542</v>
      </c>
      <c r="AD24" s="44">
        <v>650</v>
      </c>
      <c r="AE24" s="20">
        <v>616</v>
      </c>
      <c r="AF24" s="21">
        <v>1266</v>
      </c>
      <c r="AG24" s="44">
        <v>496</v>
      </c>
      <c r="AH24" s="20">
        <v>506</v>
      </c>
      <c r="AI24" s="21">
        <v>1002</v>
      </c>
    </row>
    <row r="25" spans="2:35">
      <c r="B25" s="47">
        <v>11</v>
      </c>
      <c r="C25" s="44">
        <v>5810</v>
      </c>
      <c r="D25" s="20">
        <v>5408</v>
      </c>
      <c r="E25" s="21">
        <v>11218</v>
      </c>
      <c r="F25" s="44">
        <v>420</v>
      </c>
      <c r="G25" s="20">
        <v>364</v>
      </c>
      <c r="H25" s="21">
        <v>784</v>
      </c>
      <c r="I25" s="44">
        <v>721</v>
      </c>
      <c r="J25" s="20">
        <v>633</v>
      </c>
      <c r="K25" s="21">
        <v>1354</v>
      </c>
      <c r="L25" s="44">
        <v>406</v>
      </c>
      <c r="M25" s="20">
        <v>428</v>
      </c>
      <c r="N25" s="21">
        <v>834</v>
      </c>
      <c r="O25" s="44">
        <v>762</v>
      </c>
      <c r="P25" s="20">
        <v>739</v>
      </c>
      <c r="Q25" s="21">
        <v>1501</v>
      </c>
      <c r="R25" s="44">
        <v>479</v>
      </c>
      <c r="S25" s="20">
        <v>425</v>
      </c>
      <c r="T25" s="21">
        <v>904</v>
      </c>
      <c r="U25" s="44">
        <v>409</v>
      </c>
      <c r="V25" s="20">
        <v>390</v>
      </c>
      <c r="W25" s="21">
        <v>799</v>
      </c>
      <c r="X25" s="44">
        <v>686</v>
      </c>
      <c r="Y25" s="20">
        <v>688</v>
      </c>
      <c r="Z25" s="21">
        <v>1374</v>
      </c>
      <c r="AA25" s="44">
        <v>841</v>
      </c>
      <c r="AB25" s="20">
        <v>714</v>
      </c>
      <c r="AC25" s="21">
        <v>1555</v>
      </c>
      <c r="AD25" s="44">
        <v>629</v>
      </c>
      <c r="AE25" s="20">
        <v>554</v>
      </c>
      <c r="AF25" s="21">
        <v>1183</v>
      </c>
      <c r="AG25" s="44">
        <v>457</v>
      </c>
      <c r="AH25" s="20">
        <v>473</v>
      </c>
      <c r="AI25" s="21">
        <v>930</v>
      </c>
    </row>
    <row r="26" spans="2:35">
      <c r="B26" s="48">
        <v>12</v>
      </c>
      <c r="C26" s="44">
        <v>6096</v>
      </c>
      <c r="D26" s="20">
        <v>5720</v>
      </c>
      <c r="E26" s="21">
        <v>11816</v>
      </c>
      <c r="F26" s="44">
        <v>403</v>
      </c>
      <c r="G26" s="20">
        <v>407</v>
      </c>
      <c r="H26" s="21">
        <v>810</v>
      </c>
      <c r="I26" s="44">
        <v>743</v>
      </c>
      <c r="J26" s="20">
        <v>711</v>
      </c>
      <c r="K26" s="21">
        <v>1454</v>
      </c>
      <c r="L26" s="44">
        <v>475</v>
      </c>
      <c r="M26" s="20">
        <v>447</v>
      </c>
      <c r="N26" s="21">
        <v>922</v>
      </c>
      <c r="O26" s="44">
        <v>753</v>
      </c>
      <c r="P26" s="20">
        <v>727</v>
      </c>
      <c r="Q26" s="21">
        <v>1480</v>
      </c>
      <c r="R26" s="44">
        <v>474</v>
      </c>
      <c r="S26" s="20">
        <v>446</v>
      </c>
      <c r="T26" s="21">
        <v>920</v>
      </c>
      <c r="U26" s="44">
        <v>449</v>
      </c>
      <c r="V26" s="20">
        <v>417</v>
      </c>
      <c r="W26" s="21">
        <v>866</v>
      </c>
      <c r="X26" s="44">
        <v>720</v>
      </c>
      <c r="Y26" s="20">
        <v>720</v>
      </c>
      <c r="Z26" s="21">
        <v>1440</v>
      </c>
      <c r="AA26" s="44">
        <v>880</v>
      </c>
      <c r="AB26" s="20">
        <v>774</v>
      </c>
      <c r="AC26" s="21">
        <v>1654</v>
      </c>
      <c r="AD26" s="44">
        <v>662</v>
      </c>
      <c r="AE26" s="20">
        <v>578</v>
      </c>
      <c r="AF26" s="21">
        <v>1240</v>
      </c>
      <c r="AG26" s="44">
        <v>537</v>
      </c>
      <c r="AH26" s="20">
        <v>493</v>
      </c>
      <c r="AI26" s="21">
        <v>1030</v>
      </c>
    </row>
    <row r="27" spans="2:35">
      <c r="B27" s="47">
        <v>13</v>
      </c>
      <c r="C27" s="44">
        <v>5862</v>
      </c>
      <c r="D27" s="20">
        <v>5580</v>
      </c>
      <c r="E27" s="21">
        <v>11442</v>
      </c>
      <c r="F27" s="44">
        <v>373</v>
      </c>
      <c r="G27" s="20">
        <v>409</v>
      </c>
      <c r="H27" s="21">
        <v>782</v>
      </c>
      <c r="I27" s="44">
        <v>658</v>
      </c>
      <c r="J27" s="20">
        <v>635</v>
      </c>
      <c r="K27" s="21">
        <v>1293</v>
      </c>
      <c r="L27" s="44">
        <v>472</v>
      </c>
      <c r="M27" s="20">
        <v>435</v>
      </c>
      <c r="N27" s="21">
        <v>907</v>
      </c>
      <c r="O27" s="44">
        <v>766</v>
      </c>
      <c r="P27" s="20">
        <v>703</v>
      </c>
      <c r="Q27" s="21">
        <v>1469</v>
      </c>
      <c r="R27" s="44">
        <v>453</v>
      </c>
      <c r="S27" s="20">
        <v>431</v>
      </c>
      <c r="T27" s="21">
        <v>884</v>
      </c>
      <c r="U27" s="44">
        <v>423</v>
      </c>
      <c r="V27" s="20">
        <v>411</v>
      </c>
      <c r="W27" s="21">
        <v>834</v>
      </c>
      <c r="X27" s="44">
        <v>736</v>
      </c>
      <c r="Y27" s="20">
        <v>718</v>
      </c>
      <c r="Z27" s="21">
        <v>1454</v>
      </c>
      <c r="AA27" s="44">
        <v>835</v>
      </c>
      <c r="AB27" s="20">
        <v>788</v>
      </c>
      <c r="AC27" s="21">
        <v>1623</v>
      </c>
      <c r="AD27" s="44">
        <v>619</v>
      </c>
      <c r="AE27" s="20">
        <v>570</v>
      </c>
      <c r="AF27" s="21">
        <v>1189</v>
      </c>
      <c r="AG27" s="44">
        <v>527</v>
      </c>
      <c r="AH27" s="20">
        <v>480</v>
      </c>
      <c r="AI27" s="21">
        <v>1007</v>
      </c>
    </row>
    <row r="28" spans="2:35">
      <c r="B28" s="48">
        <v>14</v>
      </c>
      <c r="C28" s="44">
        <v>6066</v>
      </c>
      <c r="D28" s="20">
        <v>5845</v>
      </c>
      <c r="E28" s="21">
        <v>11911</v>
      </c>
      <c r="F28" s="44">
        <v>410</v>
      </c>
      <c r="G28" s="20">
        <v>390</v>
      </c>
      <c r="H28" s="21">
        <v>800</v>
      </c>
      <c r="I28" s="44">
        <v>696</v>
      </c>
      <c r="J28" s="20">
        <v>710</v>
      </c>
      <c r="K28" s="21">
        <v>1406</v>
      </c>
      <c r="L28" s="44">
        <v>494</v>
      </c>
      <c r="M28" s="20">
        <v>466</v>
      </c>
      <c r="N28" s="21">
        <v>960</v>
      </c>
      <c r="O28" s="44">
        <v>788</v>
      </c>
      <c r="P28" s="20">
        <v>793</v>
      </c>
      <c r="Q28" s="21">
        <v>1581</v>
      </c>
      <c r="R28" s="44">
        <v>456</v>
      </c>
      <c r="S28" s="20">
        <v>454</v>
      </c>
      <c r="T28" s="21">
        <v>910</v>
      </c>
      <c r="U28" s="44">
        <v>454</v>
      </c>
      <c r="V28" s="20">
        <v>416</v>
      </c>
      <c r="W28" s="21">
        <v>870</v>
      </c>
      <c r="X28" s="44">
        <v>759</v>
      </c>
      <c r="Y28" s="20">
        <v>692</v>
      </c>
      <c r="Z28" s="21">
        <v>1451</v>
      </c>
      <c r="AA28" s="44">
        <v>880</v>
      </c>
      <c r="AB28" s="20">
        <v>834</v>
      </c>
      <c r="AC28" s="21">
        <v>1714</v>
      </c>
      <c r="AD28" s="44">
        <v>603</v>
      </c>
      <c r="AE28" s="20">
        <v>570</v>
      </c>
      <c r="AF28" s="21">
        <v>1173</v>
      </c>
      <c r="AG28" s="44">
        <v>526</v>
      </c>
      <c r="AH28" s="20">
        <v>520</v>
      </c>
      <c r="AI28" s="21">
        <v>1046</v>
      </c>
    </row>
    <row r="29" spans="2:35">
      <c r="B29" s="47">
        <v>15</v>
      </c>
      <c r="C29" s="44">
        <v>6265</v>
      </c>
      <c r="D29" s="20">
        <v>5857</v>
      </c>
      <c r="E29" s="21">
        <v>12122</v>
      </c>
      <c r="F29" s="44">
        <v>406</v>
      </c>
      <c r="G29" s="20">
        <v>409</v>
      </c>
      <c r="H29" s="21">
        <v>815</v>
      </c>
      <c r="I29" s="44">
        <v>743</v>
      </c>
      <c r="J29" s="20">
        <v>705</v>
      </c>
      <c r="K29" s="21">
        <v>1448</v>
      </c>
      <c r="L29" s="44">
        <v>464</v>
      </c>
      <c r="M29" s="20">
        <v>446</v>
      </c>
      <c r="N29" s="21">
        <v>910</v>
      </c>
      <c r="O29" s="44">
        <v>848</v>
      </c>
      <c r="P29" s="20">
        <v>705</v>
      </c>
      <c r="Q29" s="21">
        <v>1553</v>
      </c>
      <c r="R29" s="44">
        <v>504</v>
      </c>
      <c r="S29" s="20">
        <v>423</v>
      </c>
      <c r="T29" s="21">
        <v>927</v>
      </c>
      <c r="U29" s="44">
        <v>477</v>
      </c>
      <c r="V29" s="20">
        <v>413</v>
      </c>
      <c r="W29" s="21">
        <v>890</v>
      </c>
      <c r="X29" s="44">
        <v>743</v>
      </c>
      <c r="Y29" s="20">
        <v>740</v>
      </c>
      <c r="Z29" s="21">
        <v>1483</v>
      </c>
      <c r="AA29" s="44">
        <v>892</v>
      </c>
      <c r="AB29" s="20">
        <v>898</v>
      </c>
      <c r="AC29" s="21">
        <v>1790</v>
      </c>
      <c r="AD29" s="44">
        <v>627</v>
      </c>
      <c r="AE29" s="20">
        <v>605</v>
      </c>
      <c r="AF29" s="21">
        <v>1232</v>
      </c>
      <c r="AG29" s="44">
        <v>561</v>
      </c>
      <c r="AH29" s="20">
        <v>513</v>
      </c>
      <c r="AI29" s="21">
        <v>1074</v>
      </c>
    </row>
    <row r="30" spans="2:35">
      <c r="B30" s="48">
        <v>16</v>
      </c>
      <c r="C30" s="44">
        <v>6319</v>
      </c>
      <c r="D30" s="20">
        <v>6052</v>
      </c>
      <c r="E30" s="21">
        <v>12371</v>
      </c>
      <c r="F30" s="44">
        <v>451</v>
      </c>
      <c r="G30" s="20">
        <v>424</v>
      </c>
      <c r="H30" s="21">
        <v>875</v>
      </c>
      <c r="I30" s="44">
        <v>742</v>
      </c>
      <c r="J30" s="20">
        <v>734</v>
      </c>
      <c r="K30" s="21">
        <v>1476</v>
      </c>
      <c r="L30" s="44">
        <v>471</v>
      </c>
      <c r="M30" s="20">
        <v>483</v>
      </c>
      <c r="N30" s="21">
        <v>954</v>
      </c>
      <c r="O30" s="44">
        <v>839</v>
      </c>
      <c r="P30" s="20">
        <v>729</v>
      </c>
      <c r="Q30" s="21">
        <v>1568</v>
      </c>
      <c r="R30" s="44">
        <v>456</v>
      </c>
      <c r="S30" s="20">
        <v>447</v>
      </c>
      <c r="T30" s="21">
        <v>903</v>
      </c>
      <c r="U30" s="44">
        <v>460</v>
      </c>
      <c r="V30" s="20">
        <v>482</v>
      </c>
      <c r="W30" s="21">
        <v>942</v>
      </c>
      <c r="X30" s="44">
        <v>846</v>
      </c>
      <c r="Y30" s="20">
        <v>758</v>
      </c>
      <c r="Z30" s="21">
        <v>1604</v>
      </c>
      <c r="AA30" s="44">
        <v>911</v>
      </c>
      <c r="AB30" s="20">
        <v>880</v>
      </c>
      <c r="AC30" s="21">
        <v>1791</v>
      </c>
      <c r="AD30" s="44">
        <v>599</v>
      </c>
      <c r="AE30" s="20">
        <v>590</v>
      </c>
      <c r="AF30" s="21">
        <v>1189</v>
      </c>
      <c r="AG30" s="44">
        <v>544</v>
      </c>
      <c r="AH30" s="20">
        <v>525</v>
      </c>
      <c r="AI30" s="21">
        <v>1069</v>
      </c>
    </row>
    <row r="31" spans="2:35">
      <c r="B31" s="47">
        <v>17</v>
      </c>
      <c r="C31" s="44">
        <v>6147</v>
      </c>
      <c r="D31" s="20">
        <v>5973</v>
      </c>
      <c r="E31" s="21">
        <v>12120</v>
      </c>
      <c r="F31" s="44">
        <v>404</v>
      </c>
      <c r="G31" s="20">
        <v>435</v>
      </c>
      <c r="H31" s="21">
        <v>839</v>
      </c>
      <c r="I31" s="44">
        <v>696</v>
      </c>
      <c r="J31" s="20">
        <v>712</v>
      </c>
      <c r="K31" s="21">
        <v>1408</v>
      </c>
      <c r="L31" s="44">
        <v>499</v>
      </c>
      <c r="M31" s="20">
        <v>472</v>
      </c>
      <c r="N31" s="21">
        <v>971</v>
      </c>
      <c r="O31" s="44">
        <v>805</v>
      </c>
      <c r="P31" s="20">
        <v>835</v>
      </c>
      <c r="Q31" s="21">
        <v>1640</v>
      </c>
      <c r="R31" s="44">
        <v>455</v>
      </c>
      <c r="S31" s="20">
        <v>420</v>
      </c>
      <c r="T31" s="21">
        <v>875</v>
      </c>
      <c r="U31" s="44">
        <v>482</v>
      </c>
      <c r="V31" s="20">
        <v>465</v>
      </c>
      <c r="W31" s="21">
        <v>947</v>
      </c>
      <c r="X31" s="44">
        <v>764</v>
      </c>
      <c r="Y31" s="20">
        <v>723</v>
      </c>
      <c r="Z31" s="21">
        <v>1487</v>
      </c>
      <c r="AA31" s="44">
        <v>876</v>
      </c>
      <c r="AB31" s="20">
        <v>819</v>
      </c>
      <c r="AC31" s="21">
        <v>1695</v>
      </c>
      <c r="AD31" s="44">
        <v>606</v>
      </c>
      <c r="AE31" s="20">
        <v>590</v>
      </c>
      <c r="AF31" s="21">
        <v>1196</v>
      </c>
      <c r="AG31" s="44">
        <v>560</v>
      </c>
      <c r="AH31" s="20">
        <v>502</v>
      </c>
      <c r="AI31" s="21">
        <v>1062</v>
      </c>
    </row>
    <row r="32" spans="2:35">
      <c r="B32" s="48">
        <v>18</v>
      </c>
      <c r="C32" s="44">
        <v>6403</v>
      </c>
      <c r="D32" s="20">
        <v>6146</v>
      </c>
      <c r="E32" s="21">
        <v>12549</v>
      </c>
      <c r="F32" s="44">
        <v>408</v>
      </c>
      <c r="G32" s="20">
        <v>405</v>
      </c>
      <c r="H32" s="21">
        <v>813</v>
      </c>
      <c r="I32" s="44">
        <v>739</v>
      </c>
      <c r="J32" s="20">
        <v>712</v>
      </c>
      <c r="K32" s="21">
        <v>1451</v>
      </c>
      <c r="L32" s="44">
        <v>522</v>
      </c>
      <c r="M32" s="20">
        <v>450</v>
      </c>
      <c r="N32" s="21">
        <v>972</v>
      </c>
      <c r="O32" s="44">
        <v>852</v>
      </c>
      <c r="P32" s="20">
        <v>764</v>
      </c>
      <c r="Q32" s="21">
        <v>1616</v>
      </c>
      <c r="R32" s="44">
        <v>458</v>
      </c>
      <c r="S32" s="20">
        <v>490</v>
      </c>
      <c r="T32" s="21">
        <v>948</v>
      </c>
      <c r="U32" s="44">
        <v>495</v>
      </c>
      <c r="V32" s="20">
        <v>502</v>
      </c>
      <c r="W32" s="21">
        <v>997</v>
      </c>
      <c r="X32" s="44">
        <v>821</v>
      </c>
      <c r="Y32" s="20">
        <v>726</v>
      </c>
      <c r="Z32" s="21">
        <v>1547</v>
      </c>
      <c r="AA32" s="44">
        <v>952</v>
      </c>
      <c r="AB32" s="20">
        <v>923</v>
      </c>
      <c r="AC32" s="21">
        <v>1875</v>
      </c>
      <c r="AD32" s="44">
        <v>606</v>
      </c>
      <c r="AE32" s="20">
        <v>640</v>
      </c>
      <c r="AF32" s="21">
        <v>1246</v>
      </c>
      <c r="AG32" s="44">
        <v>550</v>
      </c>
      <c r="AH32" s="20">
        <v>534</v>
      </c>
      <c r="AI32" s="21">
        <v>1084</v>
      </c>
    </row>
    <row r="33" spans="2:35">
      <c r="B33" s="47">
        <v>19</v>
      </c>
      <c r="C33" s="44">
        <v>6729</v>
      </c>
      <c r="D33" s="20">
        <v>6331</v>
      </c>
      <c r="E33" s="21">
        <v>13060</v>
      </c>
      <c r="F33" s="44">
        <v>396</v>
      </c>
      <c r="G33" s="20">
        <v>429</v>
      </c>
      <c r="H33" s="21">
        <v>825</v>
      </c>
      <c r="I33" s="44">
        <v>904</v>
      </c>
      <c r="J33" s="20">
        <v>758</v>
      </c>
      <c r="K33" s="21">
        <v>1662</v>
      </c>
      <c r="L33" s="44">
        <v>537</v>
      </c>
      <c r="M33" s="20">
        <v>521</v>
      </c>
      <c r="N33" s="21">
        <v>1058</v>
      </c>
      <c r="O33" s="44">
        <v>912</v>
      </c>
      <c r="P33" s="20">
        <v>792</v>
      </c>
      <c r="Q33" s="21">
        <v>1704</v>
      </c>
      <c r="R33" s="44">
        <v>487</v>
      </c>
      <c r="S33" s="20">
        <v>474</v>
      </c>
      <c r="T33" s="21">
        <v>961</v>
      </c>
      <c r="U33" s="44">
        <v>588</v>
      </c>
      <c r="V33" s="20">
        <v>531</v>
      </c>
      <c r="W33" s="21">
        <v>1119</v>
      </c>
      <c r="X33" s="44">
        <v>735</v>
      </c>
      <c r="Y33" s="20">
        <v>777</v>
      </c>
      <c r="Z33" s="21">
        <v>1512</v>
      </c>
      <c r="AA33" s="44">
        <v>956</v>
      </c>
      <c r="AB33" s="20">
        <v>871</v>
      </c>
      <c r="AC33" s="21">
        <v>1827</v>
      </c>
      <c r="AD33" s="44">
        <v>663</v>
      </c>
      <c r="AE33" s="20">
        <v>642</v>
      </c>
      <c r="AF33" s="21">
        <v>1305</v>
      </c>
      <c r="AG33" s="44">
        <v>551</v>
      </c>
      <c r="AH33" s="20">
        <v>536</v>
      </c>
      <c r="AI33" s="21">
        <v>1087</v>
      </c>
    </row>
    <row r="34" spans="2:35">
      <c r="B34" s="49">
        <v>20</v>
      </c>
      <c r="C34" s="45">
        <v>6788</v>
      </c>
      <c r="D34" s="25">
        <v>6368</v>
      </c>
      <c r="E34" s="26">
        <v>13156</v>
      </c>
      <c r="F34" s="45">
        <v>435</v>
      </c>
      <c r="G34" s="25">
        <v>424</v>
      </c>
      <c r="H34" s="26">
        <v>859</v>
      </c>
      <c r="I34" s="45">
        <v>777</v>
      </c>
      <c r="J34" s="25">
        <v>737</v>
      </c>
      <c r="K34" s="26">
        <v>1514</v>
      </c>
      <c r="L34" s="45">
        <v>520</v>
      </c>
      <c r="M34" s="25">
        <v>482</v>
      </c>
      <c r="N34" s="26">
        <v>1002</v>
      </c>
      <c r="O34" s="45">
        <v>858</v>
      </c>
      <c r="P34" s="25">
        <v>896</v>
      </c>
      <c r="Q34" s="26">
        <v>1754</v>
      </c>
      <c r="R34" s="45">
        <v>505</v>
      </c>
      <c r="S34" s="25">
        <v>466</v>
      </c>
      <c r="T34" s="26">
        <v>971</v>
      </c>
      <c r="U34" s="45">
        <v>590</v>
      </c>
      <c r="V34" s="25">
        <v>545</v>
      </c>
      <c r="W34" s="26">
        <v>1135</v>
      </c>
      <c r="X34" s="45">
        <v>801</v>
      </c>
      <c r="Y34" s="25">
        <v>769</v>
      </c>
      <c r="Z34" s="26">
        <v>1570</v>
      </c>
      <c r="AA34" s="45">
        <v>1048</v>
      </c>
      <c r="AB34" s="25">
        <v>895</v>
      </c>
      <c r="AC34" s="26">
        <v>1943</v>
      </c>
      <c r="AD34" s="45">
        <v>687</v>
      </c>
      <c r="AE34" s="25">
        <v>633</v>
      </c>
      <c r="AF34" s="26">
        <v>1320</v>
      </c>
      <c r="AG34" s="45">
        <v>567</v>
      </c>
      <c r="AH34" s="25">
        <v>521</v>
      </c>
      <c r="AI34" s="26">
        <v>1088</v>
      </c>
    </row>
    <row r="35" spans="2:35">
      <c r="B35" s="50">
        <v>21</v>
      </c>
      <c r="C35" s="51">
        <v>6788</v>
      </c>
      <c r="D35" s="52">
        <v>6531</v>
      </c>
      <c r="E35" s="53">
        <v>13319</v>
      </c>
      <c r="F35" s="51">
        <v>424</v>
      </c>
      <c r="G35" s="52">
        <v>446</v>
      </c>
      <c r="H35" s="53">
        <v>870</v>
      </c>
      <c r="I35" s="51">
        <v>816</v>
      </c>
      <c r="J35" s="52">
        <v>709</v>
      </c>
      <c r="K35" s="53">
        <v>1525</v>
      </c>
      <c r="L35" s="51">
        <v>499</v>
      </c>
      <c r="M35" s="52">
        <v>531</v>
      </c>
      <c r="N35" s="53">
        <v>1030</v>
      </c>
      <c r="O35" s="51">
        <v>902</v>
      </c>
      <c r="P35" s="52">
        <v>822</v>
      </c>
      <c r="Q35" s="53">
        <v>1724</v>
      </c>
      <c r="R35" s="51">
        <v>511</v>
      </c>
      <c r="S35" s="52">
        <v>491</v>
      </c>
      <c r="T35" s="53">
        <v>1002</v>
      </c>
      <c r="U35" s="51">
        <v>683</v>
      </c>
      <c r="V35" s="52">
        <v>576</v>
      </c>
      <c r="W35" s="53">
        <v>1259</v>
      </c>
      <c r="X35" s="51">
        <v>707</v>
      </c>
      <c r="Y35" s="52">
        <v>803</v>
      </c>
      <c r="Z35" s="53">
        <v>1510</v>
      </c>
      <c r="AA35" s="51">
        <v>1056</v>
      </c>
      <c r="AB35" s="52">
        <v>980</v>
      </c>
      <c r="AC35" s="53">
        <v>2036</v>
      </c>
      <c r="AD35" s="51">
        <v>635</v>
      </c>
      <c r="AE35" s="52">
        <v>680</v>
      </c>
      <c r="AF35" s="53">
        <v>1315</v>
      </c>
      <c r="AG35" s="51">
        <v>555</v>
      </c>
      <c r="AH35" s="52">
        <v>493</v>
      </c>
      <c r="AI35" s="53">
        <v>1048</v>
      </c>
    </row>
    <row r="36" spans="2:35">
      <c r="B36" s="48">
        <v>22</v>
      </c>
      <c r="C36" s="44">
        <v>7231</v>
      </c>
      <c r="D36" s="20">
        <v>6912</v>
      </c>
      <c r="E36" s="21">
        <v>14143</v>
      </c>
      <c r="F36" s="44">
        <v>425</v>
      </c>
      <c r="G36" s="20">
        <v>443</v>
      </c>
      <c r="H36" s="21">
        <v>868</v>
      </c>
      <c r="I36" s="44">
        <v>856</v>
      </c>
      <c r="J36" s="20">
        <v>810</v>
      </c>
      <c r="K36" s="21">
        <v>1666</v>
      </c>
      <c r="L36" s="44">
        <v>630</v>
      </c>
      <c r="M36" s="20">
        <v>608</v>
      </c>
      <c r="N36" s="21">
        <v>1238</v>
      </c>
      <c r="O36" s="44">
        <v>865</v>
      </c>
      <c r="P36" s="20">
        <v>824</v>
      </c>
      <c r="Q36" s="21">
        <v>1689</v>
      </c>
      <c r="R36" s="44">
        <v>550</v>
      </c>
      <c r="S36" s="20">
        <v>526</v>
      </c>
      <c r="T36" s="21">
        <v>1076</v>
      </c>
      <c r="U36" s="44">
        <v>740</v>
      </c>
      <c r="V36" s="20">
        <v>625</v>
      </c>
      <c r="W36" s="21">
        <v>1365</v>
      </c>
      <c r="X36" s="44">
        <v>888</v>
      </c>
      <c r="Y36" s="20">
        <v>891</v>
      </c>
      <c r="Z36" s="21">
        <v>1779</v>
      </c>
      <c r="AA36" s="44">
        <v>1025</v>
      </c>
      <c r="AB36" s="20">
        <v>1005</v>
      </c>
      <c r="AC36" s="21">
        <v>2030</v>
      </c>
      <c r="AD36" s="44">
        <v>701</v>
      </c>
      <c r="AE36" s="20">
        <v>674</v>
      </c>
      <c r="AF36" s="21">
        <v>1375</v>
      </c>
      <c r="AG36" s="44">
        <v>551</v>
      </c>
      <c r="AH36" s="20">
        <v>506</v>
      </c>
      <c r="AI36" s="21">
        <v>1057</v>
      </c>
    </row>
    <row r="37" spans="2:35">
      <c r="B37" s="47">
        <v>23</v>
      </c>
      <c r="C37" s="44">
        <v>7308</v>
      </c>
      <c r="D37" s="20">
        <v>6958</v>
      </c>
      <c r="E37" s="21">
        <v>14266</v>
      </c>
      <c r="F37" s="44">
        <v>448</v>
      </c>
      <c r="G37" s="20">
        <v>435</v>
      </c>
      <c r="H37" s="21">
        <v>883</v>
      </c>
      <c r="I37" s="44">
        <v>917</v>
      </c>
      <c r="J37" s="20">
        <v>786</v>
      </c>
      <c r="K37" s="21">
        <v>1703</v>
      </c>
      <c r="L37" s="44">
        <v>700</v>
      </c>
      <c r="M37" s="20">
        <v>690</v>
      </c>
      <c r="N37" s="21">
        <v>1390</v>
      </c>
      <c r="O37" s="44">
        <v>890</v>
      </c>
      <c r="P37" s="20">
        <v>860</v>
      </c>
      <c r="Q37" s="21">
        <v>1750</v>
      </c>
      <c r="R37" s="44">
        <v>588</v>
      </c>
      <c r="S37" s="20">
        <v>610</v>
      </c>
      <c r="T37" s="21">
        <v>1198</v>
      </c>
      <c r="U37" s="44">
        <v>624</v>
      </c>
      <c r="V37" s="20">
        <v>609</v>
      </c>
      <c r="W37" s="21">
        <v>1233</v>
      </c>
      <c r="X37" s="44">
        <v>854</v>
      </c>
      <c r="Y37" s="20">
        <v>844</v>
      </c>
      <c r="Z37" s="21">
        <v>1698</v>
      </c>
      <c r="AA37" s="44">
        <v>1132</v>
      </c>
      <c r="AB37" s="20">
        <v>1020</v>
      </c>
      <c r="AC37" s="21">
        <v>2152</v>
      </c>
      <c r="AD37" s="44">
        <v>614</v>
      </c>
      <c r="AE37" s="20">
        <v>634</v>
      </c>
      <c r="AF37" s="21">
        <v>1248</v>
      </c>
      <c r="AG37" s="44">
        <v>541</v>
      </c>
      <c r="AH37" s="20">
        <v>470</v>
      </c>
      <c r="AI37" s="21">
        <v>1011</v>
      </c>
    </row>
    <row r="38" spans="2:35">
      <c r="B38" s="48">
        <v>24</v>
      </c>
      <c r="C38" s="44">
        <v>7259</v>
      </c>
      <c r="D38" s="20">
        <v>6958</v>
      </c>
      <c r="E38" s="21">
        <v>14217</v>
      </c>
      <c r="F38" s="44">
        <v>435</v>
      </c>
      <c r="G38" s="20">
        <v>445</v>
      </c>
      <c r="H38" s="21">
        <v>880</v>
      </c>
      <c r="I38" s="44">
        <v>942</v>
      </c>
      <c r="J38" s="20">
        <v>751</v>
      </c>
      <c r="K38" s="21">
        <v>1693</v>
      </c>
      <c r="L38" s="44">
        <v>677</v>
      </c>
      <c r="M38" s="20">
        <v>690</v>
      </c>
      <c r="N38" s="21">
        <v>1367</v>
      </c>
      <c r="O38" s="44">
        <v>818</v>
      </c>
      <c r="P38" s="20">
        <v>825</v>
      </c>
      <c r="Q38" s="21">
        <v>1643</v>
      </c>
      <c r="R38" s="44">
        <v>636</v>
      </c>
      <c r="S38" s="20">
        <v>644</v>
      </c>
      <c r="T38" s="21">
        <v>1280</v>
      </c>
      <c r="U38" s="44">
        <v>676</v>
      </c>
      <c r="V38" s="20">
        <v>543</v>
      </c>
      <c r="W38" s="21">
        <v>1219</v>
      </c>
      <c r="X38" s="44">
        <v>823</v>
      </c>
      <c r="Y38" s="20">
        <v>903</v>
      </c>
      <c r="Z38" s="21">
        <v>1726</v>
      </c>
      <c r="AA38" s="44">
        <v>1134</v>
      </c>
      <c r="AB38" s="20">
        <v>1036</v>
      </c>
      <c r="AC38" s="21">
        <v>2170</v>
      </c>
      <c r="AD38" s="44">
        <v>615</v>
      </c>
      <c r="AE38" s="20">
        <v>631</v>
      </c>
      <c r="AF38" s="21">
        <v>1246</v>
      </c>
      <c r="AG38" s="44">
        <v>503</v>
      </c>
      <c r="AH38" s="20">
        <v>490</v>
      </c>
      <c r="AI38" s="21">
        <v>993</v>
      </c>
    </row>
    <row r="39" spans="2:35">
      <c r="B39" s="47">
        <v>25</v>
      </c>
      <c r="C39" s="44">
        <v>7275</v>
      </c>
      <c r="D39" s="20">
        <v>7014</v>
      </c>
      <c r="E39" s="21">
        <v>14289</v>
      </c>
      <c r="F39" s="44">
        <v>457</v>
      </c>
      <c r="G39" s="20">
        <v>438</v>
      </c>
      <c r="H39" s="21">
        <v>895</v>
      </c>
      <c r="I39" s="44">
        <v>915</v>
      </c>
      <c r="J39" s="20">
        <v>861</v>
      </c>
      <c r="K39" s="21">
        <v>1776</v>
      </c>
      <c r="L39" s="44">
        <v>737</v>
      </c>
      <c r="M39" s="20">
        <v>773</v>
      </c>
      <c r="N39" s="21">
        <v>1510</v>
      </c>
      <c r="O39" s="44">
        <v>845</v>
      </c>
      <c r="P39" s="20">
        <v>843</v>
      </c>
      <c r="Q39" s="21">
        <v>1688</v>
      </c>
      <c r="R39" s="44">
        <v>627</v>
      </c>
      <c r="S39" s="20">
        <v>624</v>
      </c>
      <c r="T39" s="21">
        <v>1251</v>
      </c>
      <c r="U39" s="44">
        <v>577</v>
      </c>
      <c r="V39" s="20">
        <v>532</v>
      </c>
      <c r="W39" s="21">
        <v>1109</v>
      </c>
      <c r="X39" s="44">
        <v>864</v>
      </c>
      <c r="Y39" s="20">
        <v>861</v>
      </c>
      <c r="Z39" s="21">
        <v>1725</v>
      </c>
      <c r="AA39" s="44">
        <v>1114</v>
      </c>
      <c r="AB39" s="20">
        <v>1016</v>
      </c>
      <c r="AC39" s="21">
        <v>2130</v>
      </c>
      <c r="AD39" s="44">
        <v>575</v>
      </c>
      <c r="AE39" s="20">
        <v>575</v>
      </c>
      <c r="AF39" s="21">
        <v>1150</v>
      </c>
      <c r="AG39" s="44">
        <v>564</v>
      </c>
      <c r="AH39" s="20">
        <v>491</v>
      </c>
      <c r="AI39" s="21">
        <v>1055</v>
      </c>
    </row>
    <row r="40" spans="2:35">
      <c r="B40" s="48">
        <v>26</v>
      </c>
      <c r="C40" s="44">
        <v>7312</v>
      </c>
      <c r="D40" s="20">
        <v>6856</v>
      </c>
      <c r="E40" s="21">
        <v>14168</v>
      </c>
      <c r="F40" s="44">
        <v>475</v>
      </c>
      <c r="G40" s="20">
        <v>424</v>
      </c>
      <c r="H40" s="21">
        <v>899</v>
      </c>
      <c r="I40" s="44">
        <v>879</v>
      </c>
      <c r="J40" s="20">
        <v>791</v>
      </c>
      <c r="K40" s="21">
        <v>1670</v>
      </c>
      <c r="L40" s="44">
        <v>768</v>
      </c>
      <c r="M40" s="20">
        <v>741</v>
      </c>
      <c r="N40" s="21">
        <v>1509</v>
      </c>
      <c r="O40" s="44">
        <v>809</v>
      </c>
      <c r="P40" s="20">
        <v>766</v>
      </c>
      <c r="Q40" s="21">
        <v>1575</v>
      </c>
      <c r="R40" s="44">
        <v>640</v>
      </c>
      <c r="S40" s="20">
        <v>600</v>
      </c>
      <c r="T40" s="21">
        <v>1240</v>
      </c>
      <c r="U40" s="44">
        <v>613</v>
      </c>
      <c r="V40" s="20">
        <v>482</v>
      </c>
      <c r="W40" s="21">
        <v>1095</v>
      </c>
      <c r="X40" s="44">
        <v>864</v>
      </c>
      <c r="Y40" s="20">
        <v>904</v>
      </c>
      <c r="Z40" s="21">
        <v>1768</v>
      </c>
      <c r="AA40" s="44">
        <v>1205</v>
      </c>
      <c r="AB40" s="20">
        <v>1059</v>
      </c>
      <c r="AC40" s="21">
        <v>2264</v>
      </c>
      <c r="AD40" s="44">
        <v>562</v>
      </c>
      <c r="AE40" s="20">
        <v>604</v>
      </c>
      <c r="AF40" s="21">
        <v>1166</v>
      </c>
      <c r="AG40" s="44">
        <v>497</v>
      </c>
      <c r="AH40" s="20">
        <v>485</v>
      </c>
      <c r="AI40" s="21">
        <v>982</v>
      </c>
    </row>
    <row r="41" spans="2:35">
      <c r="B41" s="47">
        <v>27</v>
      </c>
      <c r="C41" s="44">
        <v>7293</v>
      </c>
      <c r="D41" s="20">
        <v>6844</v>
      </c>
      <c r="E41" s="21">
        <v>14137</v>
      </c>
      <c r="F41" s="44">
        <v>448</v>
      </c>
      <c r="G41" s="20">
        <v>451</v>
      </c>
      <c r="H41" s="21">
        <v>899</v>
      </c>
      <c r="I41" s="44">
        <v>832</v>
      </c>
      <c r="J41" s="20">
        <v>797</v>
      </c>
      <c r="K41" s="21">
        <v>1629</v>
      </c>
      <c r="L41" s="44">
        <v>756</v>
      </c>
      <c r="M41" s="20">
        <v>671</v>
      </c>
      <c r="N41" s="21">
        <v>1427</v>
      </c>
      <c r="O41" s="44">
        <v>799</v>
      </c>
      <c r="P41" s="20">
        <v>766</v>
      </c>
      <c r="Q41" s="21">
        <v>1565</v>
      </c>
      <c r="R41" s="44">
        <v>634</v>
      </c>
      <c r="S41" s="20">
        <v>610</v>
      </c>
      <c r="T41" s="21">
        <v>1244</v>
      </c>
      <c r="U41" s="44">
        <v>591</v>
      </c>
      <c r="V41" s="20">
        <v>506</v>
      </c>
      <c r="W41" s="21">
        <v>1097</v>
      </c>
      <c r="X41" s="44">
        <v>932</v>
      </c>
      <c r="Y41" s="20">
        <v>895</v>
      </c>
      <c r="Z41" s="21">
        <v>1827</v>
      </c>
      <c r="AA41" s="44">
        <v>1185</v>
      </c>
      <c r="AB41" s="20">
        <v>1099</v>
      </c>
      <c r="AC41" s="21">
        <v>2284</v>
      </c>
      <c r="AD41" s="44">
        <v>591</v>
      </c>
      <c r="AE41" s="20">
        <v>617</v>
      </c>
      <c r="AF41" s="21">
        <v>1208</v>
      </c>
      <c r="AG41" s="44">
        <v>525</v>
      </c>
      <c r="AH41" s="20">
        <v>432</v>
      </c>
      <c r="AI41" s="21">
        <v>957</v>
      </c>
    </row>
    <row r="42" spans="2:35">
      <c r="B42" s="48">
        <v>28</v>
      </c>
      <c r="C42" s="44">
        <v>7664</v>
      </c>
      <c r="D42" s="20">
        <v>7241</v>
      </c>
      <c r="E42" s="21">
        <v>14905</v>
      </c>
      <c r="F42" s="44">
        <v>477</v>
      </c>
      <c r="G42" s="20">
        <v>474</v>
      </c>
      <c r="H42" s="21">
        <v>951</v>
      </c>
      <c r="I42" s="44">
        <v>928</v>
      </c>
      <c r="J42" s="20">
        <v>813</v>
      </c>
      <c r="K42" s="21">
        <v>1741</v>
      </c>
      <c r="L42" s="44">
        <v>813</v>
      </c>
      <c r="M42" s="20">
        <v>731</v>
      </c>
      <c r="N42" s="21">
        <v>1544</v>
      </c>
      <c r="O42" s="44">
        <v>819</v>
      </c>
      <c r="P42" s="20">
        <v>806</v>
      </c>
      <c r="Q42" s="21">
        <v>1625</v>
      </c>
      <c r="R42" s="44">
        <v>703</v>
      </c>
      <c r="S42" s="20">
        <v>619</v>
      </c>
      <c r="T42" s="21">
        <v>1322</v>
      </c>
      <c r="U42" s="44">
        <v>546</v>
      </c>
      <c r="V42" s="20">
        <v>511</v>
      </c>
      <c r="W42" s="21">
        <v>1057</v>
      </c>
      <c r="X42" s="44">
        <v>940</v>
      </c>
      <c r="Y42" s="20">
        <v>976</v>
      </c>
      <c r="Z42" s="21">
        <v>1916</v>
      </c>
      <c r="AA42" s="44">
        <v>1216</v>
      </c>
      <c r="AB42" s="20">
        <v>1147</v>
      </c>
      <c r="AC42" s="21">
        <v>2363</v>
      </c>
      <c r="AD42" s="44">
        <v>638</v>
      </c>
      <c r="AE42" s="20">
        <v>663</v>
      </c>
      <c r="AF42" s="21">
        <v>1301</v>
      </c>
      <c r="AG42" s="44">
        <v>584</v>
      </c>
      <c r="AH42" s="20">
        <v>501</v>
      </c>
      <c r="AI42" s="21">
        <v>1085</v>
      </c>
    </row>
    <row r="43" spans="2:35">
      <c r="B43" s="47">
        <v>29</v>
      </c>
      <c r="C43" s="44">
        <v>7849</v>
      </c>
      <c r="D43" s="20">
        <v>7457</v>
      </c>
      <c r="E43" s="21">
        <v>15306</v>
      </c>
      <c r="F43" s="44">
        <v>498</v>
      </c>
      <c r="G43" s="20">
        <v>436</v>
      </c>
      <c r="H43" s="21">
        <v>934</v>
      </c>
      <c r="I43" s="44">
        <v>929</v>
      </c>
      <c r="J43" s="20">
        <v>888</v>
      </c>
      <c r="K43" s="21">
        <v>1817</v>
      </c>
      <c r="L43" s="44">
        <v>904</v>
      </c>
      <c r="M43" s="20">
        <v>745</v>
      </c>
      <c r="N43" s="21">
        <v>1649</v>
      </c>
      <c r="O43" s="44">
        <v>874</v>
      </c>
      <c r="P43" s="20">
        <v>830</v>
      </c>
      <c r="Q43" s="21">
        <v>1704</v>
      </c>
      <c r="R43" s="44">
        <v>675</v>
      </c>
      <c r="S43" s="20">
        <v>682</v>
      </c>
      <c r="T43" s="21">
        <v>1357</v>
      </c>
      <c r="U43" s="44">
        <v>568</v>
      </c>
      <c r="V43" s="20">
        <v>572</v>
      </c>
      <c r="W43" s="21">
        <v>1140</v>
      </c>
      <c r="X43" s="44">
        <v>951</v>
      </c>
      <c r="Y43" s="20">
        <v>1015</v>
      </c>
      <c r="Z43" s="21">
        <v>1966</v>
      </c>
      <c r="AA43" s="44">
        <v>1329</v>
      </c>
      <c r="AB43" s="20">
        <v>1171</v>
      </c>
      <c r="AC43" s="21">
        <v>2500</v>
      </c>
      <c r="AD43" s="44">
        <v>627</v>
      </c>
      <c r="AE43" s="20">
        <v>662</v>
      </c>
      <c r="AF43" s="21">
        <v>1289</v>
      </c>
      <c r="AG43" s="44">
        <v>494</v>
      </c>
      <c r="AH43" s="20">
        <v>456</v>
      </c>
      <c r="AI43" s="21">
        <v>950</v>
      </c>
    </row>
    <row r="44" spans="2:35">
      <c r="B44" s="48">
        <v>30</v>
      </c>
      <c r="C44" s="44">
        <v>7854</v>
      </c>
      <c r="D44" s="20">
        <v>7569</v>
      </c>
      <c r="E44" s="21">
        <v>15423</v>
      </c>
      <c r="F44" s="44">
        <v>504</v>
      </c>
      <c r="G44" s="20">
        <v>474</v>
      </c>
      <c r="H44" s="21">
        <v>978</v>
      </c>
      <c r="I44" s="44">
        <v>859</v>
      </c>
      <c r="J44" s="20">
        <v>928</v>
      </c>
      <c r="K44" s="21">
        <v>1787</v>
      </c>
      <c r="L44" s="44">
        <v>852</v>
      </c>
      <c r="M44" s="20">
        <v>749</v>
      </c>
      <c r="N44" s="21">
        <v>1601</v>
      </c>
      <c r="O44" s="44">
        <v>918</v>
      </c>
      <c r="P44" s="20">
        <v>870</v>
      </c>
      <c r="Q44" s="21">
        <v>1788</v>
      </c>
      <c r="R44" s="44">
        <v>602</v>
      </c>
      <c r="S44" s="20">
        <v>582</v>
      </c>
      <c r="T44" s="21">
        <v>1184</v>
      </c>
      <c r="U44" s="44">
        <v>613</v>
      </c>
      <c r="V44" s="20">
        <v>572</v>
      </c>
      <c r="W44" s="21">
        <v>1185</v>
      </c>
      <c r="X44" s="44">
        <v>1022</v>
      </c>
      <c r="Y44" s="20">
        <v>1018</v>
      </c>
      <c r="Z44" s="21">
        <v>2040</v>
      </c>
      <c r="AA44" s="44">
        <v>1291</v>
      </c>
      <c r="AB44" s="20">
        <v>1193</v>
      </c>
      <c r="AC44" s="21">
        <v>2484</v>
      </c>
      <c r="AD44" s="44">
        <v>635</v>
      </c>
      <c r="AE44" s="20">
        <v>689</v>
      </c>
      <c r="AF44" s="21">
        <v>1324</v>
      </c>
      <c r="AG44" s="44">
        <v>558</v>
      </c>
      <c r="AH44" s="20">
        <v>494</v>
      </c>
      <c r="AI44" s="21">
        <v>1052</v>
      </c>
    </row>
    <row r="45" spans="2:35">
      <c r="B45" s="48">
        <v>31</v>
      </c>
      <c r="C45" s="44">
        <v>8176</v>
      </c>
      <c r="D45" s="20">
        <v>7826</v>
      </c>
      <c r="E45" s="21">
        <v>16002</v>
      </c>
      <c r="F45" s="44">
        <v>515</v>
      </c>
      <c r="G45" s="20">
        <v>497</v>
      </c>
      <c r="H45" s="21">
        <v>1012</v>
      </c>
      <c r="I45" s="44">
        <v>877</v>
      </c>
      <c r="J45" s="20">
        <v>914</v>
      </c>
      <c r="K45" s="21">
        <v>1791</v>
      </c>
      <c r="L45" s="44">
        <v>842</v>
      </c>
      <c r="M45" s="20">
        <v>832</v>
      </c>
      <c r="N45" s="21">
        <v>1674</v>
      </c>
      <c r="O45" s="44">
        <v>877</v>
      </c>
      <c r="P45" s="20">
        <v>880</v>
      </c>
      <c r="Q45" s="21">
        <v>1757</v>
      </c>
      <c r="R45" s="44">
        <v>699</v>
      </c>
      <c r="S45" s="20">
        <v>636</v>
      </c>
      <c r="T45" s="21">
        <v>1335</v>
      </c>
      <c r="U45" s="44">
        <v>614</v>
      </c>
      <c r="V45" s="20">
        <v>520</v>
      </c>
      <c r="W45" s="21">
        <v>1134</v>
      </c>
      <c r="X45" s="44">
        <v>1048</v>
      </c>
      <c r="Y45" s="20">
        <v>1066</v>
      </c>
      <c r="Z45" s="21">
        <v>2114</v>
      </c>
      <c r="AA45" s="44">
        <v>1362</v>
      </c>
      <c r="AB45" s="20">
        <v>1214</v>
      </c>
      <c r="AC45" s="21">
        <v>2576</v>
      </c>
      <c r="AD45" s="44">
        <v>754</v>
      </c>
      <c r="AE45" s="20">
        <v>724</v>
      </c>
      <c r="AF45" s="21">
        <v>1478</v>
      </c>
      <c r="AG45" s="44">
        <v>588</v>
      </c>
      <c r="AH45" s="20">
        <v>543</v>
      </c>
      <c r="AI45" s="21">
        <v>1131</v>
      </c>
    </row>
    <row r="46" spans="2:35">
      <c r="B46" s="48">
        <v>32</v>
      </c>
      <c r="C46" s="44">
        <v>8434</v>
      </c>
      <c r="D46" s="20">
        <v>8054</v>
      </c>
      <c r="E46" s="21">
        <v>16488</v>
      </c>
      <c r="F46" s="44">
        <v>527</v>
      </c>
      <c r="G46" s="20">
        <v>540</v>
      </c>
      <c r="H46" s="21">
        <v>1067</v>
      </c>
      <c r="I46" s="44">
        <v>943</v>
      </c>
      <c r="J46" s="20">
        <v>907</v>
      </c>
      <c r="K46" s="21">
        <v>1850</v>
      </c>
      <c r="L46" s="44">
        <v>921</v>
      </c>
      <c r="M46" s="20">
        <v>812</v>
      </c>
      <c r="N46" s="21">
        <v>1733</v>
      </c>
      <c r="O46" s="44">
        <v>923</v>
      </c>
      <c r="P46" s="20">
        <v>967</v>
      </c>
      <c r="Q46" s="21">
        <v>1890</v>
      </c>
      <c r="R46" s="44">
        <v>704</v>
      </c>
      <c r="S46" s="20">
        <v>678</v>
      </c>
      <c r="T46" s="21">
        <v>1382</v>
      </c>
      <c r="U46" s="44">
        <v>587</v>
      </c>
      <c r="V46" s="20">
        <v>525</v>
      </c>
      <c r="W46" s="21">
        <v>1112</v>
      </c>
      <c r="X46" s="44">
        <v>1126</v>
      </c>
      <c r="Y46" s="20">
        <v>1079</v>
      </c>
      <c r="Z46" s="21">
        <v>2205</v>
      </c>
      <c r="AA46" s="44">
        <v>1376</v>
      </c>
      <c r="AB46" s="20">
        <v>1263</v>
      </c>
      <c r="AC46" s="21">
        <v>2639</v>
      </c>
      <c r="AD46" s="44">
        <v>734</v>
      </c>
      <c r="AE46" s="20">
        <v>757</v>
      </c>
      <c r="AF46" s="21">
        <v>1491</v>
      </c>
      <c r="AG46" s="44">
        <v>593</v>
      </c>
      <c r="AH46" s="20">
        <v>526</v>
      </c>
      <c r="AI46" s="21">
        <v>1119</v>
      </c>
    </row>
    <row r="47" spans="2:35">
      <c r="B47" s="48">
        <v>33</v>
      </c>
      <c r="C47" s="44">
        <v>8497</v>
      </c>
      <c r="D47" s="20">
        <v>8183</v>
      </c>
      <c r="E47" s="21">
        <v>16680</v>
      </c>
      <c r="F47" s="44">
        <v>538</v>
      </c>
      <c r="G47" s="20">
        <v>555</v>
      </c>
      <c r="H47" s="21">
        <v>1093</v>
      </c>
      <c r="I47" s="44">
        <v>957</v>
      </c>
      <c r="J47" s="20">
        <v>936</v>
      </c>
      <c r="K47" s="21">
        <v>1893</v>
      </c>
      <c r="L47" s="44">
        <v>899</v>
      </c>
      <c r="M47" s="20">
        <v>840</v>
      </c>
      <c r="N47" s="21">
        <v>1739</v>
      </c>
      <c r="O47" s="44">
        <v>926</v>
      </c>
      <c r="P47" s="20">
        <v>900</v>
      </c>
      <c r="Q47" s="21">
        <v>1826</v>
      </c>
      <c r="R47" s="44">
        <v>715</v>
      </c>
      <c r="S47" s="20">
        <v>681</v>
      </c>
      <c r="T47" s="21">
        <v>1396</v>
      </c>
      <c r="U47" s="44">
        <v>638</v>
      </c>
      <c r="V47" s="20">
        <v>536</v>
      </c>
      <c r="W47" s="21">
        <v>1174</v>
      </c>
      <c r="X47" s="44">
        <v>1087</v>
      </c>
      <c r="Y47" s="20">
        <v>1092</v>
      </c>
      <c r="Z47" s="21">
        <v>2179</v>
      </c>
      <c r="AA47" s="44">
        <v>1348</v>
      </c>
      <c r="AB47" s="20">
        <v>1298</v>
      </c>
      <c r="AC47" s="21">
        <v>2646</v>
      </c>
      <c r="AD47" s="44">
        <v>788</v>
      </c>
      <c r="AE47" s="20">
        <v>760</v>
      </c>
      <c r="AF47" s="21">
        <v>1548</v>
      </c>
      <c r="AG47" s="44">
        <v>601</v>
      </c>
      <c r="AH47" s="20">
        <v>585</v>
      </c>
      <c r="AI47" s="21">
        <v>1186</v>
      </c>
    </row>
    <row r="48" spans="2:35">
      <c r="B48" s="48">
        <v>34</v>
      </c>
      <c r="C48" s="44">
        <v>8857</v>
      </c>
      <c r="D48" s="20">
        <v>8130</v>
      </c>
      <c r="E48" s="21">
        <v>16987</v>
      </c>
      <c r="F48" s="44">
        <v>568</v>
      </c>
      <c r="G48" s="20">
        <v>525</v>
      </c>
      <c r="H48" s="21">
        <v>1093</v>
      </c>
      <c r="I48" s="44">
        <v>1002</v>
      </c>
      <c r="J48" s="20">
        <v>980</v>
      </c>
      <c r="K48" s="21">
        <v>1982</v>
      </c>
      <c r="L48" s="44">
        <v>920</v>
      </c>
      <c r="M48" s="20">
        <v>794</v>
      </c>
      <c r="N48" s="21">
        <v>1714</v>
      </c>
      <c r="O48" s="44">
        <v>982</v>
      </c>
      <c r="P48" s="20">
        <v>929</v>
      </c>
      <c r="Q48" s="21">
        <v>1911</v>
      </c>
      <c r="R48" s="44">
        <v>745</v>
      </c>
      <c r="S48" s="20">
        <v>651</v>
      </c>
      <c r="T48" s="21">
        <v>1396</v>
      </c>
      <c r="U48" s="44">
        <v>657</v>
      </c>
      <c r="V48" s="20">
        <v>610</v>
      </c>
      <c r="W48" s="21">
        <v>1267</v>
      </c>
      <c r="X48" s="44">
        <v>1088</v>
      </c>
      <c r="Y48" s="20">
        <v>1104</v>
      </c>
      <c r="Z48" s="21">
        <v>2192</v>
      </c>
      <c r="AA48" s="44">
        <v>1414</v>
      </c>
      <c r="AB48" s="20">
        <v>1273</v>
      </c>
      <c r="AC48" s="21">
        <v>2687</v>
      </c>
      <c r="AD48" s="44">
        <v>837</v>
      </c>
      <c r="AE48" s="20">
        <v>741</v>
      </c>
      <c r="AF48" s="21">
        <v>1578</v>
      </c>
      <c r="AG48" s="44">
        <v>644</v>
      </c>
      <c r="AH48" s="20">
        <v>523</v>
      </c>
      <c r="AI48" s="21">
        <v>1167</v>
      </c>
    </row>
    <row r="49" spans="2:35">
      <c r="B49" s="48">
        <v>35</v>
      </c>
      <c r="C49" s="44">
        <v>8639</v>
      </c>
      <c r="D49" s="20">
        <v>8268</v>
      </c>
      <c r="E49" s="21">
        <v>16907</v>
      </c>
      <c r="F49" s="44">
        <v>610</v>
      </c>
      <c r="G49" s="20">
        <v>543</v>
      </c>
      <c r="H49" s="21">
        <v>1153</v>
      </c>
      <c r="I49" s="44">
        <v>1000</v>
      </c>
      <c r="J49" s="20">
        <v>940</v>
      </c>
      <c r="K49" s="21">
        <v>1940</v>
      </c>
      <c r="L49" s="44">
        <v>881</v>
      </c>
      <c r="M49" s="20">
        <v>824</v>
      </c>
      <c r="N49" s="21">
        <v>1705</v>
      </c>
      <c r="O49" s="44">
        <v>941</v>
      </c>
      <c r="P49" s="20">
        <v>945</v>
      </c>
      <c r="Q49" s="21">
        <v>1886</v>
      </c>
      <c r="R49" s="44">
        <v>674</v>
      </c>
      <c r="S49" s="20">
        <v>627</v>
      </c>
      <c r="T49" s="21">
        <v>1301</v>
      </c>
      <c r="U49" s="44">
        <v>645</v>
      </c>
      <c r="V49" s="20">
        <v>603</v>
      </c>
      <c r="W49" s="21">
        <v>1248</v>
      </c>
      <c r="X49" s="44">
        <v>1076</v>
      </c>
      <c r="Y49" s="20">
        <v>1080</v>
      </c>
      <c r="Z49" s="21">
        <v>2156</v>
      </c>
      <c r="AA49" s="44">
        <v>1365</v>
      </c>
      <c r="AB49" s="20">
        <v>1237</v>
      </c>
      <c r="AC49" s="21">
        <v>2602</v>
      </c>
      <c r="AD49" s="44">
        <v>793</v>
      </c>
      <c r="AE49" s="20">
        <v>845</v>
      </c>
      <c r="AF49" s="21">
        <v>1638</v>
      </c>
      <c r="AG49" s="44">
        <v>654</v>
      </c>
      <c r="AH49" s="20">
        <v>624</v>
      </c>
      <c r="AI49" s="21">
        <v>1278</v>
      </c>
    </row>
    <row r="50" spans="2:35">
      <c r="B50" s="48">
        <v>36</v>
      </c>
      <c r="C50" s="44">
        <v>8936</v>
      </c>
      <c r="D50" s="20">
        <v>8586</v>
      </c>
      <c r="E50" s="21">
        <v>17522</v>
      </c>
      <c r="F50" s="44">
        <v>568</v>
      </c>
      <c r="G50" s="20">
        <v>546</v>
      </c>
      <c r="H50" s="21">
        <v>1114</v>
      </c>
      <c r="I50" s="44">
        <v>994</v>
      </c>
      <c r="J50" s="20">
        <v>1042</v>
      </c>
      <c r="K50" s="21">
        <v>2036</v>
      </c>
      <c r="L50" s="44">
        <v>850</v>
      </c>
      <c r="M50" s="20">
        <v>804</v>
      </c>
      <c r="N50" s="21">
        <v>1654</v>
      </c>
      <c r="O50" s="44">
        <v>1068</v>
      </c>
      <c r="P50" s="20">
        <v>965</v>
      </c>
      <c r="Q50" s="21">
        <v>2033</v>
      </c>
      <c r="R50" s="44">
        <v>745</v>
      </c>
      <c r="S50" s="20">
        <v>694</v>
      </c>
      <c r="T50" s="21">
        <v>1439</v>
      </c>
      <c r="U50" s="44">
        <v>651</v>
      </c>
      <c r="V50" s="20">
        <v>598</v>
      </c>
      <c r="W50" s="21">
        <v>1249</v>
      </c>
      <c r="X50" s="44">
        <v>1155</v>
      </c>
      <c r="Y50" s="20">
        <v>1184</v>
      </c>
      <c r="Z50" s="21">
        <v>2339</v>
      </c>
      <c r="AA50" s="44">
        <v>1398</v>
      </c>
      <c r="AB50" s="20">
        <v>1303</v>
      </c>
      <c r="AC50" s="21">
        <v>2701</v>
      </c>
      <c r="AD50" s="44">
        <v>833</v>
      </c>
      <c r="AE50" s="20">
        <v>814</v>
      </c>
      <c r="AF50" s="21">
        <v>1647</v>
      </c>
      <c r="AG50" s="44">
        <v>674</v>
      </c>
      <c r="AH50" s="20">
        <v>636</v>
      </c>
      <c r="AI50" s="21">
        <v>1310</v>
      </c>
    </row>
    <row r="51" spans="2:35">
      <c r="B51" s="48">
        <v>37</v>
      </c>
      <c r="C51" s="44">
        <v>9317</v>
      </c>
      <c r="D51" s="20">
        <v>8826</v>
      </c>
      <c r="E51" s="21">
        <v>18143</v>
      </c>
      <c r="F51" s="44">
        <v>644</v>
      </c>
      <c r="G51" s="20">
        <v>552</v>
      </c>
      <c r="H51" s="21">
        <v>1196</v>
      </c>
      <c r="I51" s="44">
        <v>1032</v>
      </c>
      <c r="J51" s="20">
        <v>1029</v>
      </c>
      <c r="K51" s="21">
        <v>2061</v>
      </c>
      <c r="L51" s="44">
        <v>899</v>
      </c>
      <c r="M51" s="20">
        <v>861</v>
      </c>
      <c r="N51" s="21">
        <v>1760</v>
      </c>
      <c r="O51" s="44">
        <v>1108</v>
      </c>
      <c r="P51" s="20">
        <v>969</v>
      </c>
      <c r="Q51" s="21">
        <v>2077</v>
      </c>
      <c r="R51" s="44">
        <v>733</v>
      </c>
      <c r="S51" s="20">
        <v>678</v>
      </c>
      <c r="T51" s="21">
        <v>1411</v>
      </c>
      <c r="U51" s="44">
        <v>695</v>
      </c>
      <c r="V51" s="20">
        <v>641</v>
      </c>
      <c r="W51" s="21">
        <v>1336</v>
      </c>
      <c r="X51" s="44">
        <v>1175</v>
      </c>
      <c r="Y51" s="20">
        <v>1152</v>
      </c>
      <c r="Z51" s="21">
        <v>2327</v>
      </c>
      <c r="AA51" s="44">
        <v>1457</v>
      </c>
      <c r="AB51" s="20">
        <v>1396</v>
      </c>
      <c r="AC51" s="21">
        <v>2853</v>
      </c>
      <c r="AD51" s="44">
        <v>897</v>
      </c>
      <c r="AE51" s="20">
        <v>890</v>
      </c>
      <c r="AF51" s="21">
        <v>1787</v>
      </c>
      <c r="AG51" s="44">
        <v>677</v>
      </c>
      <c r="AH51" s="20">
        <v>658</v>
      </c>
      <c r="AI51" s="21">
        <v>1335</v>
      </c>
    </row>
    <row r="52" spans="2:35">
      <c r="B52" s="48">
        <v>38</v>
      </c>
      <c r="C52" s="44">
        <v>9736</v>
      </c>
      <c r="D52" s="20">
        <v>9215</v>
      </c>
      <c r="E52" s="21">
        <v>18951</v>
      </c>
      <c r="F52" s="44">
        <v>618</v>
      </c>
      <c r="G52" s="20">
        <v>632</v>
      </c>
      <c r="H52" s="21">
        <v>1250</v>
      </c>
      <c r="I52" s="44">
        <v>1122</v>
      </c>
      <c r="J52" s="20">
        <v>1040</v>
      </c>
      <c r="K52" s="21">
        <v>2162</v>
      </c>
      <c r="L52" s="44">
        <v>958</v>
      </c>
      <c r="M52" s="20">
        <v>906</v>
      </c>
      <c r="N52" s="21">
        <v>1864</v>
      </c>
      <c r="O52" s="44">
        <v>1150</v>
      </c>
      <c r="P52" s="20">
        <v>1103</v>
      </c>
      <c r="Q52" s="21">
        <v>2253</v>
      </c>
      <c r="R52" s="44">
        <v>758</v>
      </c>
      <c r="S52" s="20">
        <v>749</v>
      </c>
      <c r="T52" s="21">
        <v>1507</v>
      </c>
      <c r="U52" s="44">
        <v>717</v>
      </c>
      <c r="V52" s="20">
        <v>634</v>
      </c>
      <c r="W52" s="21">
        <v>1351</v>
      </c>
      <c r="X52" s="44">
        <v>1143</v>
      </c>
      <c r="Y52" s="20">
        <v>1168</v>
      </c>
      <c r="Z52" s="21">
        <v>2311</v>
      </c>
      <c r="AA52" s="44">
        <v>1489</v>
      </c>
      <c r="AB52" s="20">
        <v>1377</v>
      </c>
      <c r="AC52" s="21">
        <v>2866</v>
      </c>
      <c r="AD52" s="44">
        <v>987</v>
      </c>
      <c r="AE52" s="20">
        <v>955</v>
      </c>
      <c r="AF52" s="21">
        <v>1942</v>
      </c>
      <c r="AG52" s="44">
        <v>794</v>
      </c>
      <c r="AH52" s="20">
        <v>651</v>
      </c>
      <c r="AI52" s="21">
        <v>1445</v>
      </c>
    </row>
    <row r="53" spans="2:35">
      <c r="B53" s="48">
        <v>39</v>
      </c>
      <c r="C53" s="44">
        <v>9707</v>
      </c>
      <c r="D53" s="20">
        <v>9274</v>
      </c>
      <c r="E53" s="21">
        <v>18981</v>
      </c>
      <c r="F53" s="44">
        <v>645</v>
      </c>
      <c r="G53" s="20">
        <v>578</v>
      </c>
      <c r="H53" s="21">
        <v>1223</v>
      </c>
      <c r="I53" s="44">
        <v>1135</v>
      </c>
      <c r="J53" s="20">
        <v>1180</v>
      </c>
      <c r="K53" s="21">
        <v>2315</v>
      </c>
      <c r="L53" s="44">
        <v>923</v>
      </c>
      <c r="M53" s="20">
        <v>813</v>
      </c>
      <c r="N53" s="21">
        <v>1736</v>
      </c>
      <c r="O53" s="44">
        <v>1103</v>
      </c>
      <c r="P53" s="20">
        <v>1063</v>
      </c>
      <c r="Q53" s="21">
        <v>2166</v>
      </c>
      <c r="R53" s="44">
        <v>740</v>
      </c>
      <c r="S53" s="20">
        <v>738</v>
      </c>
      <c r="T53" s="21">
        <v>1478</v>
      </c>
      <c r="U53" s="44">
        <v>728</v>
      </c>
      <c r="V53" s="20">
        <v>670</v>
      </c>
      <c r="W53" s="21">
        <v>1398</v>
      </c>
      <c r="X53" s="44">
        <v>1217</v>
      </c>
      <c r="Y53" s="20">
        <v>1258</v>
      </c>
      <c r="Z53" s="21">
        <v>2475</v>
      </c>
      <c r="AA53" s="44">
        <v>1463</v>
      </c>
      <c r="AB53" s="20">
        <v>1370</v>
      </c>
      <c r="AC53" s="21">
        <v>2833</v>
      </c>
      <c r="AD53" s="44">
        <v>940</v>
      </c>
      <c r="AE53" s="20">
        <v>870</v>
      </c>
      <c r="AF53" s="21">
        <v>1810</v>
      </c>
      <c r="AG53" s="44">
        <v>813</v>
      </c>
      <c r="AH53" s="20">
        <v>734</v>
      </c>
      <c r="AI53" s="21">
        <v>1547</v>
      </c>
    </row>
    <row r="54" spans="2:35">
      <c r="B54" s="49">
        <v>40</v>
      </c>
      <c r="C54" s="45">
        <v>10355</v>
      </c>
      <c r="D54" s="25">
        <v>9728</v>
      </c>
      <c r="E54" s="26">
        <v>20083</v>
      </c>
      <c r="F54" s="45">
        <v>706</v>
      </c>
      <c r="G54" s="25">
        <v>625</v>
      </c>
      <c r="H54" s="26">
        <v>1331</v>
      </c>
      <c r="I54" s="45">
        <v>1259</v>
      </c>
      <c r="J54" s="25">
        <v>1118</v>
      </c>
      <c r="K54" s="26">
        <v>2377</v>
      </c>
      <c r="L54" s="45">
        <v>928</v>
      </c>
      <c r="M54" s="25">
        <v>853</v>
      </c>
      <c r="N54" s="26">
        <v>1781</v>
      </c>
      <c r="O54" s="45">
        <v>1247</v>
      </c>
      <c r="P54" s="25">
        <v>1162</v>
      </c>
      <c r="Q54" s="26">
        <v>2409</v>
      </c>
      <c r="R54" s="45">
        <v>807</v>
      </c>
      <c r="S54" s="25">
        <v>812</v>
      </c>
      <c r="T54" s="26">
        <v>1619</v>
      </c>
      <c r="U54" s="45">
        <v>858</v>
      </c>
      <c r="V54" s="25">
        <v>711</v>
      </c>
      <c r="W54" s="26">
        <v>1569</v>
      </c>
      <c r="X54" s="45">
        <v>1131</v>
      </c>
      <c r="Y54" s="25">
        <v>1232</v>
      </c>
      <c r="Z54" s="26">
        <v>2363</v>
      </c>
      <c r="AA54" s="45">
        <v>1532</v>
      </c>
      <c r="AB54" s="25">
        <v>1472</v>
      </c>
      <c r="AC54" s="26">
        <v>3004</v>
      </c>
      <c r="AD54" s="45">
        <v>1030</v>
      </c>
      <c r="AE54" s="25">
        <v>964</v>
      </c>
      <c r="AF54" s="26">
        <v>1994</v>
      </c>
      <c r="AG54" s="45">
        <v>857</v>
      </c>
      <c r="AH54" s="25">
        <v>779</v>
      </c>
      <c r="AI54" s="26">
        <v>1636</v>
      </c>
    </row>
    <row r="55" spans="2:35">
      <c r="B55" s="54">
        <v>41</v>
      </c>
      <c r="C55" s="51">
        <v>10772</v>
      </c>
      <c r="D55" s="52">
        <v>9864</v>
      </c>
      <c r="E55" s="53">
        <v>20636</v>
      </c>
      <c r="F55" s="51">
        <v>707</v>
      </c>
      <c r="G55" s="52">
        <v>634</v>
      </c>
      <c r="H55" s="53">
        <v>1341</v>
      </c>
      <c r="I55" s="51">
        <v>1269</v>
      </c>
      <c r="J55" s="52">
        <v>1244</v>
      </c>
      <c r="K55" s="53">
        <v>2513</v>
      </c>
      <c r="L55" s="51">
        <v>964</v>
      </c>
      <c r="M55" s="52">
        <v>828</v>
      </c>
      <c r="N55" s="53">
        <v>1792</v>
      </c>
      <c r="O55" s="51">
        <v>1289</v>
      </c>
      <c r="P55" s="52">
        <v>1221</v>
      </c>
      <c r="Q55" s="53">
        <v>2510</v>
      </c>
      <c r="R55" s="51">
        <v>873</v>
      </c>
      <c r="S55" s="52">
        <v>802</v>
      </c>
      <c r="T55" s="53">
        <v>1675</v>
      </c>
      <c r="U55" s="51">
        <v>807</v>
      </c>
      <c r="V55" s="52">
        <v>697</v>
      </c>
      <c r="W55" s="53">
        <v>1504</v>
      </c>
      <c r="X55" s="51">
        <v>1303</v>
      </c>
      <c r="Y55" s="52">
        <v>1220</v>
      </c>
      <c r="Z55" s="53">
        <v>2523</v>
      </c>
      <c r="AA55" s="51">
        <v>1582</v>
      </c>
      <c r="AB55" s="52">
        <v>1441</v>
      </c>
      <c r="AC55" s="53">
        <v>3023</v>
      </c>
      <c r="AD55" s="51">
        <v>1041</v>
      </c>
      <c r="AE55" s="52">
        <v>964</v>
      </c>
      <c r="AF55" s="53">
        <v>2005</v>
      </c>
      <c r="AG55" s="51">
        <v>937</v>
      </c>
      <c r="AH55" s="52">
        <v>813</v>
      </c>
      <c r="AI55" s="53">
        <v>1750</v>
      </c>
    </row>
    <row r="56" spans="2:35">
      <c r="B56" s="48">
        <v>42</v>
      </c>
      <c r="C56" s="44">
        <v>11569</v>
      </c>
      <c r="D56" s="20">
        <v>10832</v>
      </c>
      <c r="E56" s="21">
        <v>22401</v>
      </c>
      <c r="F56" s="44">
        <v>791</v>
      </c>
      <c r="G56" s="20">
        <v>751</v>
      </c>
      <c r="H56" s="21">
        <v>1542</v>
      </c>
      <c r="I56" s="44">
        <v>1288</v>
      </c>
      <c r="J56" s="20">
        <v>1266</v>
      </c>
      <c r="K56" s="21">
        <v>2554</v>
      </c>
      <c r="L56" s="44">
        <v>1039</v>
      </c>
      <c r="M56" s="20">
        <v>937</v>
      </c>
      <c r="N56" s="21">
        <v>1976</v>
      </c>
      <c r="O56" s="44">
        <v>1432</v>
      </c>
      <c r="P56" s="20">
        <v>1336</v>
      </c>
      <c r="Q56" s="21">
        <v>2768</v>
      </c>
      <c r="R56" s="44">
        <v>898</v>
      </c>
      <c r="S56" s="20">
        <v>861</v>
      </c>
      <c r="T56" s="21">
        <v>1759</v>
      </c>
      <c r="U56" s="44">
        <v>884</v>
      </c>
      <c r="V56" s="20">
        <v>828</v>
      </c>
      <c r="W56" s="21">
        <v>1712</v>
      </c>
      <c r="X56" s="44">
        <v>1321</v>
      </c>
      <c r="Y56" s="20">
        <v>1317</v>
      </c>
      <c r="Z56" s="21">
        <v>2638</v>
      </c>
      <c r="AA56" s="44">
        <v>1711</v>
      </c>
      <c r="AB56" s="20">
        <v>1601</v>
      </c>
      <c r="AC56" s="21">
        <v>3312</v>
      </c>
      <c r="AD56" s="44">
        <v>1172</v>
      </c>
      <c r="AE56" s="20">
        <v>1077</v>
      </c>
      <c r="AF56" s="21">
        <v>2249</v>
      </c>
      <c r="AG56" s="44">
        <v>1033</v>
      </c>
      <c r="AH56" s="20">
        <v>858</v>
      </c>
      <c r="AI56" s="21">
        <v>1891</v>
      </c>
    </row>
    <row r="57" spans="2:35">
      <c r="B57" s="48">
        <v>43</v>
      </c>
      <c r="C57" s="44">
        <v>11692</v>
      </c>
      <c r="D57" s="20">
        <v>11262</v>
      </c>
      <c r="E57" s="21">
        <v>22954</v>
      </c>
      <c r="F57" s="44">
        <v>803</v>
      </c>
      <c r="G57" s="20">
        <v>759</v>
      </c>
      <c r="H57" s="21">
        <v>1562</v>
      </c>
      <c r="I57" s="44">
        <v>1361</v>
      </c>
      <c r="J57" s="20">
        <v>1332</v>
      </c>
      <c r="K57" s="21">
        <v>2693</v>
      </c>
      <c r="L57" s="44">
        <v>1057</v>
      </c>
      <c r="M57" s="20">
        <v>976</v>
      </c>
      <c r="N57" s="21">
        <v>2033</v>
      </c>
      <c r="O57" s="44">
        <v>1443</v>
      </c>
      <c r="P57" s="20">
        <v>1366</v>
      </c>
      <c r="Q57" s="21">
        <v>2809</v>
      </c>
      <c r="R57" s="44">
        <v>898</v>
      </c>
      <c r="S57" s="20">
        <v>940</v>
      </c>
      <c r="T57" s="21">
        <v>1838</v>
      </c>
      <c r="U57" s="44">
        <v>919</v>
      </c>
      <c r="V57" s="20">
        <v>836</v>
      </c>
      <c r="W57" s="21">
        <v>1755</v>
      </c>
      <c r="X57" s="44">
        <v>1356</v>
      </c>
      <c r="Y57" s="20">
        <v>1480</v>
      </c>
      <c r="Z57" s="21">
        <v>2836</v>
      </c>
      <c r="AA57" s="44">
        <v>1743</v>
      </c>
      <c r="AB57" s="20">
        <v>1596</v>
      </c>
      <c r="AC57" s="21">
        <v>3339</v>
      </c>
      <c r="AD57" s="44">
        <v>1084</v>
      </c>
      <c r="AE57" s="20">
        <v>1067</v>
      </c>
      <c r="AF57" s="21">
        <v>2151</v>
      </c>
      <c r="AG57" s="44">
        <v>1028</v>
      </c>
      <c r="AH57" s="20">
        <v>910</v>
      </c>
      <c r="AI57" s="21">
        <v>1938</v>
      </c>
    </row>
    <row r="58" spans="2:35">
      <c r="B58" s="48">
        <v>44</v>
      </c>
      <c r="C58" s="44">
        <v>11770</v>
      </c>
      <c r="D58" s="20">
        <v>11248</v>
      </c>
      <c r="E58" s="21">
        <v>23018</v>
      </c>
      <c r="F58" s="44">
        <v>799</v>
      </c>
      <c r="G58" s="20">
        <v>689</v>
      </c>
      <c r="H58" s="21">
        <v>1488</v>
      </c>
      <c r="I58" s="44">
        <v>1375</v>
      </c>
      <c r="J58" s="20">
        <v>1338</v>
      </c>
      <c r="K58" s="21">
        <v>2713</v>
      </c>
      <c r="L58" s="44">
        <v>1008</v>
      </c>
      <c r="M58" s="20">
        <v>983</v>
      </c>
      <c r="N58" s="21">
        <v>1991</v>
      </c>
      <c r="O58" s="44">
        <v>1465</v>
      </c>
      <c r="P58" s="20">
        <v>1338</v>
      </c>
      <c r="Q58" s="21">
        <v>2803</v>
      </c>
      <c r="R58" s="44">
        <v>921</v>
      </c>
      <c r="S58" s="20">
        <v>998</v>
      </c>
      <c r="T58" s="21">
        <v>1919</v>
      </c>
      <c r="U58" s="44">
        <v>926</v>
      </c>
      <c r="V58" s="20">
        <v>794</v>
      </c>
      <c r="W58" s="21">
        <v>1720</v>
      </c>
      <c r="X58" s="44">
        <v>1355</v>
      </c>
      <c r="Y58" s="20">
        <v>1464</v>
      </c>
      <c r="Z58" s="21">
        <v>2819</v>
      </c>
      <c r="AA58" s="44">
        <v>1712</v>
      </c>
      <c r="AB58" s="20">
        <v>1649</v>
      </c>
      <c r="AC58" s="21">
        <v>3361</v>
      </c>
      <c r="AD58" s="44">
        <v>1164</v>
      </c>
      <c r="AE58" s="20">
        <v>1090</v>
      </c>
      <c r="AF58" s="21">
        <v>2254</v>
      </c>
      <c r="AG58" s="44">
        <v>1045</v>
      </c>
      <c r="AH58" s="20">
        <v>905</v>
      </c>
      <c r="AI58" s="21">
        <v>1950</v>
      </c>
    </row>
    <row r="59" spans="2:35">
      <c r="B59" s="48">
        <v>45</v>
      </c>
      <c r="C59" s="44">
        <v>11691</v>
      </c>
      <c r="D59" s="20">
        <v>11092</v>
      </c>
      <c r="E59" s="21">
        <v>22783</v>
      </c>
      <c r="F59" s="44">
        <v>783</v>
      </c>
      <c r="G59" s="20">
        <v>705</v>
      </c>
      <c r="H59" s="21">
        <v>1488</v>
      </c>
      <c r="I59" s="44">
        <v>1346</v>
      </c>
      <c r="J59" s="20">
        <v>1273</v>
      </c>
      <c r="K59" s="21">
        <v>2619</v>
      </c>
      <c r="L59" s="44">
        <v>1041</v>
      </c>
      <c r="M59" s="20">
        <v>1000</v>
      </c>
      <c r="N59" s="21">
        <v>2041</v>
      </c>
      <c r="O59" s="44">
        <v>1426</v>
      </c>
      <c r="P59" s="20">
        <v>1322</v>
      </c>
      <c r="Q59" s="21">
        <v>2748</v>
      </c>
      <c r="R59" s="44">
        <v>910</v>
      </c>
      <c r="S59" s="20">
        <v>879</v>
      </c>
      <c r="T59" s="21">
        <v>1789</v>
      </c>
      <c r="U59" s="44">
        <v>924</v>
      </c>
      <c r="V59" s="20">
        <v>777</v>
      </c>
      <c r="W59" s="21">
        <v>1701</v>
      </c>
      <c r="X59" s="44">
        <v>1342</v>
      </c>
      <c r="Y59" s="20">
        <v>1431</v>
      </c>
      <c r="Z59" s="21">
        <v>2773</v>
      </c>
      <c r="AA59" s="44">
        <v>1749</v>
      </c>
      <c r="AB59" s="20">
        <v>1778</v>
      </c>
      <c r="AC59" s="21">
        <v>3527</v>
      </c>
      <c r="AD59" s="44">
        <v>1089</v>
      </c>
      <c r="AE59" s="20">
        <v>1057</v>
      </c>
      <c r="AF59" s="21">
        <v>2146</v>
      </c>
      <c r="AG59" s="44">
        <v>1081</v>
      </c>
      <c r="AH59" s="20">
        <v>870</v>
      </c>
      <c r="AI59" s="21">
        <v>1951</v>
      </c>
    </row>
    <row r="60" spans="2:35">
      <c r="B60" s="48">
        <v>46</v>
      </c>
      <c r="C60" s="44">
        <v>11133</v>
      </c>
      <c r="D60" s="20">
        <v>10699</v>
      </c>
      <c r="E60" s="21">
        <v>21832</v>
      </c>
      <c r="F60" s="44">
        <v>740</v>
      </c>
      <c r="G60" s="20">
        <v>690</v>
      </c>
      <c r="H60" s="21">
        <v>1430</v>
      </c>
      <c r="I60" s="44">
        <v>1300</v>
      </c>
      <c r="J60" s="20">
        <v>1191</v>
      </c>
      <c r="K60" s="21">
        <v>2491</v>
      </c>
      <c r="L60" s="44">
        <v>1026</v>
      </c>
      <c r="M60" s="20">
        <v>942</v>
      </c>
      <c r="N60" s="21">
        <v>1968</v>
      </c>
      <c r="O60" s="44">
        <v>1374</v>
      </c>
      <c r="P60" s="20">
        <v>1349</v>
      </c>
      <c r="Q60" s="21">
        <v>2723</v>
      </c>
      <c r="R60" s="44">
        <v>891</v>
      </c>
      <c r="S60" s="20">
        <v>881</v>
      </c>
      <c r="T60" s="21">
        <v>1772</v>
      </c>
      <c r="U60" s="44">
        <v>809</v>
      </c>
      <c r="V60" s="20">
        <v>776</v>
      </c>
      <c r="W60" s="21">
        <v>1585</v>
      </c>
      <c r="X60" s="44">
        <v>1353</v>
      </c>
      <c r="Y60" s="20">
        <v>1453</v>
      </c>
      <c r="Z60" s="21">
        <v>2806</v>
      </c>
      <c r="AA60" s="44">
        <v>1685</v>
      </c>
      <c r="AB60" s="20">
        <v>1611</v>
      </c>
      <c r="AC60" s="21">
        <v>3296</v>
      </c>
      <c r="AD60" s="44">
        <v>1030</v>
      </c>
      <c r="AE60" s="20">
        <v>982</v>
      </c>
      <c r="AF60" s="21">
        <v>2012</v>
      </c>
      <c r="AG60" s="44">
        <v>925</v>
      </c>
      <c r="AH60" s="20">
        <v>824</v>
      </c>
      <c r="AI60" s="21">
        <v>1749</v>
      </c>
    </row>
    <row r="61" spans="2:35">
      <c r="B61" s="48">
        <v>47</v>
      </c>
      <c r="C61" s="44">
        <v>11016</v>
      </c>
      <c r="D61" s="20">
        <v>10437</v>
      </c>
      <c r="E61" s="21">
        <v>21453</v>
      </c>
      <c r="F61" s="44">
        <v>733</v>
      </c>
      <c r="G61" s="20">
        <v>640</v>
      </c>
      <c r="H61" s="21">
        <v>1373</v>
      </c>
      <c r="I61" s="44">
        <v>1288</v>
      </c>
      <c r="J61" s="20">
        <v>1247</v>
      </c>
      <c r="K61" s="21">
        <v>2535</v>
      </c>
      <c r="L61" s="44">
        <v>914</v>
      </c>
      <c r="M61" s="20">
        <v>887</v>
      </c>
      <c r="N61" s="21">
        <v>1801</v>
      </c>
      <c r="O61" s="44">
        <v>1358</v>
      </c>
      <c r="P61" s="20">
        <v>1271</v>
      </c>
      <c r="Q61" s="21">
        <v>2629</v>
      </c>
      <c r="R61" s="44">
        <v>878</v>
      </c>
      <c r="S61" s="20">
        <v>855</v>
      </c>
      <c r="T61" s="21">
        <v>1733</v>
      </c>
      <c r="U61" s="44">
        <v>875</v>
      </c>
      <c r="V61" s="20">
        <v>771</v>
      </c>
      <c r="W61" s="21">
        <v>1646</v>
      </c>
      <c r="X61" s="44">
        <v>1378</v>
      </c>
      <c r="Y61" s="20">
        <v>1412</v>
      </c>
      <c r="Z61" s="21">
        <v>2790</v>
      </c>
      <c r="AA61" s="44">
        <v>1653</v>
      </c>
      <c r="AB61" s="20">
        <v>1543</v>
      </c>
      <c r="AC61" s="21">
        <v>3196</v>
      </c>
      <c r="AD61" s="44">
        <v>981</v>
      </c>
      <c r="AE61" s="20">
        <v>991</v>
      </c>
      <c r="AF61" s="21">
        <v>1972</v>
      </c>
      <c r="AG61" s="44">
        <v>958</v>
      </c>
      <c r="AH61" s="20">
        <v>820</v>
      </c>
      <c r="AI61" s="21">
        <v>1778</v>
      </c>
    </row>
    <row r="62" spans="2:35">
      <c r="B62" s="48">
        <v>48</v>
      </c>
      <c r="C62" s="44">
        <v>10767</v>
      </c>
      <c r="D62" s="20">
        <v>9883</v>
      </c>
      <c r="E62" s="21">
        <v>20650</v>
      </c>
      <c r="F62" s="44">
        <v>713</v>
      </c>
      <c r="G62" s="20">
        <v>602</v>
      </c>
      <c r="H62" s="21">
        <v>1315</v>
      </c>
      <c r="I62" s="44">
        <v>1240</v>
      </c>
      <c r="J62" s="20">
        <v>1147</v>
      </c>
      <c r="K62" s="21">
        <v>2387</v>
      </c>
      <c r="L62" s="44">
        <v>933</v>
      </c>
      <c r="M62" s="20">
        <v>860</v>
      </c>
      <c r="N62" s="21">
        <v>1793</v>
      </c>
      <c r="O62" s="44">
        <v>1280</v>
      </c>
      <c r="P62" s="20">
        <v>1173</v>
      </c>
      <c r="Q62" s="21">
        <v>2453</v>
      </c>
      <c r="R62" s="44">
        <v>904</v>
      </c>
      <c r="S62" s="20">
        <v>833</v>
      </c>
      <c r="T62" s="21">
        <v>1737</v>
      </c>
      <c r="U62" s="44">
        <v>789</v>
      </c>
      <c r="V62" s="20">
        <v>787</v>
      </c>
      <c r="W62" s="21">
        <v>1576</v>
      </c>
      <c r="X62" s="44">
        <v>1362</v>
      </c>
      <c r="Y62" s="20">
        <v>1324</v>
      </c>
      <c r="Z62" s="21">
        <v>2686</v>
      </c>
      <c r="AA62" s="44">
        <v>1670</v>
      </c>
      <c r="AB62" s="20">
        <v>1517</v>
      </c>
      <c r="AC62" s="21">
        <v>3187</v>
      </c>
      <c r="AD62" s="44">
        <v>931</v>
      </c>
      <c r="AE62" s="20">
        <v>893</v>
      </c>
      <c r="AF62" s="21">
        <v>1824</v>
      </c>
      <c r="AG62" s="44">
        <v>945</v>
      </c>
      <c r="AH62" s="20">
        <v>747</v>
      </c>
      <c r="AI62" s="21">
        <v>1692</v>
      </c>
    </row>
    <row r="63" spans="2:35">
      <c r="B63" s="48">
        <v>49</v>
      </c>
      <c r="C63" s="44">
        <v>10950</v>
      </c>
      <c r="D63" s="20">
        <v>10496</v>
      </c>
      <c r="E63" s="21">
        <v>21446</v>
      </c>
      <c r="F63" s="44">
        <v>759</v>
      </c>
      <c r="G63" s="20">
        <v>630</v>
      </c>
      <c r="H63" s="21">
        <v>1389</v>
      </c>
      <c r="I63" s="44">
        <v>1278</v>
      </c>
      <c r="J63" s="20">
        <v>1269</v>
      </c>
      <c r="K63" s="21">
        <v>2547</v>
      </c>
      <c r="L63" s="44">
        <v>966</v>
      </c>
      <c r="M63" s="20">
        <v>908</v>
      </c>
      <c r="N63" s="21">
        <v>1874</v>
      </c>
      <c r="O63" s="44">
        <v>1259</v>
      </c>
      <c r="P63" s="20">
        <v>1260</v>
      </c>
      <c r="Q63" s="21">
        <v>2519</v>
      </c>
      <c r="R63" s="44">
        <v>901</v>
      </c>
      <c r="S63" s="20">
        <v>853</v>
      </c>
      <c r="T63" s="21">
        <v>1754</v>
      </c>
      <c r="U63" s="44">
        <v>803</v>
      </c>
      <c r="V63" s="20">
        <v>749</v>
      </c>
      <c r="W63" s="21">
        <v>1552</v>
      </c>
      <c r="X63" s="44">
        <v>1402</v>
      </c>
      <c r="Y63" s="20">
        <v>1458</v>
      </c>
      <c r="Z63" s="21">
        <v>2860</v>
      </c>
      <c r="AA63" s="44">
        <v>1665</v>
      </c>
      <c r="AB63" s="20">
        <v>1609</v>
      </c>
      <c r="AC63" s="21">
        <v>3274</v>
      </c>
      <c r="AD63" s="44">
        <v>1008</v>
      </c>
      <c r="AE63" s="20">
        <v>970</v>
      </c>
      <c r="AF63" s="21">
        <v>1978</v>
      </c>
      <c r="AG63" s="44">
        <v>909</v>
      </c>
      <c r="AH63" s="20">
        <v>790</v>
      </c>
      <c r="AI63" s="21">
        <v>1699</v>
      </c>
    </row>
    <row r="64" spans="2:35">
      <c r="B64" s="48">
        <v>50</v>
      </c>
      <c r="C64" s="44">
        <v>7790</v>
      </c>
      <c r="D64" s="20">
        <v>7573</v>
      </c>
      <c r="E64" s="21">
        <v>15363</v>
      </c>
      <c r="F64" s="44">
        <v>459</v>
      </c>
      <c r="G64" s="20">
        <v>467</v>
      </c>
      <c r="H64" s="21">
        <v>926</v>
      </c>
      <c r="I64" s="44">
        <v>899</v>
      </c>
      <c r="J64" s="20">
        <v>885</v>
      </c>
      <c r="K64" s="21">
        <v>1784</v>
      </c>
      <c r="L64" s="44">
        <v>661</v>
      </c>
      <c r="M64" s="20">
        <v>672</v>
      </c>
      <c r="N64" s="21">
        <v>1333</v>
      </c>
      <c r="O64" s="44">
        <v>959</v>
      </c>
      <c r="P64" s="20">
        <v>929</v>
      </c>
      <c r="Q64" s="21">
        <v>1888</v>
      </c>
      <c r="R64" s="44">
        <v>645</v>
      </c>
      <c r="S64" s="20">
        <v>598</v>
      </c>
      <c r="T64" s="21">
        <v>1243</v>
      </c>
      <c r="U64" s="44">
        <v>618</v>
      </c>
      <c r="V64" s="20">
        <v>574</v>
      </c>
      <c r="W64" s="21">
        <v>1192</v>
      </c>
      <c r="X64" s="44">
        <v>1010</v>
      </c>
      <c r="Y64" s="20">
        <v>1012</v>
      </c>
      <c r="Z64" s="21">
        <v>2022</v>
      </c>
      <c r="AA64" s="44">
        <v>1200</v>
      </c>
      <c r="AB64" s="20">
        <v>1175</v>
      </c>
      <c r="AC64" s="21">
        <v>2375</v>
      </c>
      <c r="AD64" s="44">
        <v>695</v>
      </c>
      <c r="AE64" s="20">
        <v>689</v>
      </c>
      <c r="AF64" s="21">
        <v>1384</v>
      </c>
      <c r="AG64" s="44">
        <v>644</v>
      </c>
      <c r="AH64" s="20">
        <v>572</v>
      </c>
      <c r="AI64" s="21">
        <v>1216</v>
      </c>
    </row>
    <row r="65" spans="2:35">
      <c r="B65" s="48">
        <v>51</v>
      </c>
      <c r="C65" s="44">
        <v>10193</v>
      </c>
      <c r="D65" s="20">
        <v>9567</v>
      </c>
      <c r="E65" s="21">
        <v>19760</v>
      </c>
      <c r="F65" s="44">
        <v>626</v>
      </c>
      <c r="G65" s="20">
        <v>552</v>
      </c>
      <c r="H65" s="21">
        <v>1178</v>
      </c>
      <c r="I65" s="44">
        <v>1174</v>
      </c>
      <c r="J65" s="20">
        <v>1184</v>
      </c>
      <c r="K65" s="21">
        <v>2358</v>
      </c>
      <c r="L65" s="44">
        <v>871</v>
      </c>
      <c r="M65" s="20">
        <v>839</v>
      </c>
      <c r="N65" s="21">
        <v>1710</v>
      </c>
      <c r="O65" s="44">
        <v>1225</v>
      </c>
      <c r="P65" s="20">
        <v>1209</v>
      </c>
      <c r="Q65" s="21">
        <v>2434</v>
      </c>
      <c r="R65" s="44">
        <v>848</v>
      </c>
      <c r="S65" s="20">
        <v>732</v>
      </c>
      <c r="T65" s="21">
        <v>1580</v>
      </c>
      <c r="U65" s="44">
        <v>812</v>
      </c>
      <c r="V65" s="20">
        <v>704</v>
      </c>
      <c r="W65" s="21">
        <v>1516</v>
      </c>
      <c r="X65" s="44">
        <v>1337</v>
      </c>
      <c r="Y65" s="20">
        <v>1290</v>
      </c>
      <c r="Z65" s="21">
        <v>2627</v>
      </c>
      <c r="AA65" s="44">
        <v>1601</v>
      </c>
      <c r="AB65" s="20">
        <v>1432</v>
      </c>
      <c r="AC65" s="21">
        <v>3033</v>
      </c>
      <c r="AD65" s="44">
        <v>872</v>
      </c>
      <c r="AE65" s="20">
        <v>896</v>
      </c>
      <c r="AF65" s="21">
        <v>1768</v>
      </c>
      <c r="AG65" s="44">
        <v>827</v>
      </c>
      <c r="AH65" s="20">
        <v>729</v>
      </c>
      <c r="AI65" s="21">
        <v>1556</v>
      </c>
    </row>
    <row r="66" spans="2:35">
      <c r="B66" s="48">
        <v>52</v>
      </c>
      <c r="C66" s="44">
        <v>9506</v>
      </c>
      <c r="D66" s="20">
        <v>8775</v>
      </c>
      <c r="E66" s="21">
        <v>18281</v>
      </c>
      <c r="F66" s="44">
        <v>535</v>
      </c>
      <c r="G66" s="20">
        <v>485</v>
      </c>
      <c r="H66" s="21">
        <v>1020</v>
      </c>
      <c r="I66" s="44">
        <v>1167</v>
      </c>
      <c r="J66" s="20">
        <v>1090</v>
      </c>
      <c r="K66" s="21">
        <v>2257</v>
      </c>
      <c r="L66" s="44">
        <v>832</v>
      </c>
      <c r="M66" s="20">
        <v>775</v>
      </c>
      <c r="N66" s="21">
        <v>1607</v>
      </c>
      <c r="O66" s="44">
        <v>1104</v>
      </c>
      <c r="P66" s="20">
        <v>1064</v>
      </c>
      <c r="Q66" s="21">
        <v>2168</v>
      </c>
      <c r="R66" s="44">
        <v>788</v>
      </c>
      <c r="S66" s="20">
        <v>693</v>
      </c>
      <c r="T66" s="21">
        <v>1481</v>
      </c>
      <c r="U66" s="44">
        <v>706</v>
      </c>
      <c r="V66" s="20">
        <v>674</v>
      </c>
      <c r="W66" s="21">
        <v>1380</v>
      </c>
      <c r="X66" s="44">
        <v>1249</v>
      </c>
      <c r="Y66" s="20">
        <v>1189</v>
      </c>
      <c r="Z66" s="21">
        <v>2438</v>
      </c>
      <c r="AA66" s="44">
        <v>1502</v>
      </c>
      <c r="AB66" s="20">
        <v>1384</v>
      </c>
      <c r="AC66" s="21">
        <v>2886</v>
      </c>
      <c r="AD66" s="44">
        <v>872</v>
      </c>
      <c r="AE66" s="20">
        <v>773</v>
      </c>
      <c r="AF66" s="21">
        <v>1645</v>
      </c>
      <c r="AG66" s="44">
        <v>751</v>
      </c>
      <c r="AH66" s="20">
        <v>648</v>
      </c>
      <c r="AI66" s="21">
        <v>1399</v>
      </c>
    </row>
    <row r="67" spans="2:35">
      <c r="B67" s="48">
        <v>53</v>
      </c>
      <c r="C67" s="44">
        <v>9020</v>
      </c>
      <c r="D67" s="20">
        <v>8384</v>
      </c>
      <c r="E67" s="21">
        <v>17404</v>
      </c>
      <c r="F67" s="44">
        <v>530</v>
      </c>
      <c r="G67" s="20">
        <v>481</v>
      </c>
      <c r="H67" s="21">
        <v>1011</v>
      </c>
      <c r="I67" s="44">
        <v>1054</v>
      </c>
      <c r="J67" s="20">
        <v>976</v>
      </c>
      <c r="K67" s="21">
        <v>2030</v>
      </c>
      <c r="L67" s="44">
        <v>724</v>
      </c>
      <c r="M67" s="20">
        <v>784</v>
      </c>
      <c r="N67" s="21">
        <v>1508</v>
      </c>
      <c r="O67" s="44">
        <v>1130</v>
      </c>
      <c r="P67" s="20">
        <v>1018</v>
      </c>
      <c r="Q67" s="21">
        <v>2148</v>
      </c>
      <c r="R67" s="44">
        <v>729</v>
      </c>
      <c r="S67" s="20">
        <v>660</v>
      </c>
      <c r="T67" s="21">
        <v>1389</v>
      </c>
      <c r="U67" s="44">
        <v>696</v>
      </c>
      <c r="V67" s="20">
        <v>587</v>
      </c>
      <c r="W67" s="21">
        <v>1283</v>
      </c>
      <c r="X67" s="44">
        <v>1169</v>
      </c>
      <c r="Y67" s="20">
        <v>1181</v>
      </c>
      <c r="Z67" s="21">
        <v>2350</v>
      </c>
      <c r="AA67" s="44">
        <v>1428</v>
      </c>
      <c r="AB67" s="20">
        <v>1330</v>
      </c>
      <c r="AC67" s="21">
        <v>2758</v>
      </c>
      <c r="AD67" s="44">
        <v>841</v>
      </c>
      <c r="AE67" s="20">
        <v>776</v>
      </c>
      <c r="AF67" s="21">
        <v>1617</v>
      </c>
      <c r="AG67" s="44">
        <v>719</v>
      </c>
      <c r="AH67" s="20">
        <v>591</v>
      </c>
      <c r="AI67" s="21">
        <v>1310</v>
      </c>
    </row>
    <row r="68" spans="2:35">
      <c r="B68" s="48">
        <v>54</v>
      </c>
      <c r="C68" s="44">
        <v>8213</v>
      </c>
      <c r="D68" s="20">
        <v>7771</v>
      </c>
      <c r="E68" s="21">
        <v>15984</v>
      </c>
      <c r="F68" s="44">
        <v>485</v>
      </c>
      <c r="G68" s="20">
        <v>469</v>
      </c>
      <c r="H68" s="21">
        <v>954</v>
      </c>
      <c r="I68" s="44">
        <v>1005</v>
      </c>
      <c r="J68" s="20">
        <v>886</v>
      </c>
      <c r="K68" s="21">
        <v>1891</v>
      </c>
      <c r="L68" s="44">
        <v>747</v>
      </c>
      <c r="M68" s="20">
        <v>706</v>
      </c>
      <c r="N68" s="21">
        <v>1453</v>
      </c>
      <c r="O68" s="44">
        <v>985</v>
      </c>
      <c r="P68" s="20">
        <v>990</v>
      </c>
      <c r="Q68" s="21">
        <v>1975</v>
      </c>
      <c r="R68" s="44">
        <v>636</v>
      </c>
      <c r="S68" s="20">
        <v>588</v>
      </c>
      <c r="T68" s="21">
        <v>1224</v>
      </c>
      <c r="U68" s="44">
        <v>608</v>
      </c>
      <c r="V68" s="20">
        <v>550</v>
      </c>
      <c r="W68" s="21">
        <v>1158</v>
      </c>
      <c r="X68" s="44">
        <v>1095</v>
      </c>
      <c r="Y68" s="20">
        <v>1070</v>
      </c>
      <c r="Z68" s="21">
        <v>2165</v>
      </c>
      <c r="AA68" s="44">
        <v>1273</v>
      </c>
      <c r="AB68" s="20">
        <v>1173</v>
      </c>
      <c r="AC68" s="21">
        <v>2446</v>
      </c>
      <c r="AD68" s="44">
        <v>757</v>
      </c>
      <c r="AE68" s="20">
        <v>737</v>
      </c>
      <c r="AF68" s="21">
        <v>1494</v>
      </c>
      <c r="AG68" s="44">
        <v>622</v>
      </c>
      <c r="AH68" s="20">
        <v>602</v>
      </c>
      <c r="AI68" s="21">
        <v>1224</v>
      </c>
    </row>
    <row r="69" spans="2:35">
      <c r="B69" s="48">
        <v>55</v>
      </c>
      <c r="C69" s="44">
        <v>8040</v>
      </c>
      <c r="D69" s="20">
        <v>7391</v>
      </c>
      <c r="E69" s="21">
        <v>15431</v>
      </c>
      <c r="F69" s="44">
        <v>499</v>
      </c>
      <c r="G69" s="20">
        <v>440</v>
      </c>
      <c r="H69" s="21">
        <v>939</v>
      </c>
      <c r="I69" s="44">
        <v>987</v>
      </c>
      <c r="J69" s="20">
        <v>882</v>
      </c>
      <c r="K69" s="21">
        <v>1869</v>
      </c>
      <c r="L69" s="44">
        <v>709</v>
      </c>
      <c r="M69" s="20">
        <v>640</v>
      </c>
      <c r="N69" s="21">
        <v>1349</v>
      </c>
      <c r="O69" s="44">
        <v>977</v>
      </c>
      <c r="P69" s="20">
        <v>941</v>
      </c>
      <c r="Q69" s="21">
        <v>1918</v>
      </c>
      <c r="R69" s="44">
        <v>597</v>
      </c>
      <c r="S69" s="20">
        <v>604</v>
      </c>
      <c r="T69" s="21">
        <v>1201</v>
      </c>
      <c r="U69" s="44">
        <v>600</v>
      </c>
      <c r="V69" s="20">
        <v>513</v>
      </c>
      <c r="W69" s="21">
        <v>1113</v>
      </c>
      <c r="X69" s="44">
        <v>1087</v>
      </c>
      <c r="Y69" s="20">
        <v>1014</v>
      </c>
      <c r="Z69" s="21">
        <v>2101</v>
      </c>
      <c r="AA69" s="44">
        <v>1277</v>
      </c>
      <c r="AB69" s="20">
        <v>1087</v>
      </c>
      <c r="AC69" s="21">
        <v>2364</v>
      </c>
      <c r="AD69" s="44">
        <v>740</v>
      </c>
      <c r="AE69" s="20">
        <v>673</v>
      </c>
      <c r="AF69" s="21">
        <v>1413</v>
      </c>
      <c r="AG69" s="44">
        <v>567</v>
      </c>
      <c r="AH69" s="20">
        <v>597</v>
      </c>
      <c r="AI69" s="21">
        <v>1164</v>
      </c>
    </row>
    <row r="70" spans="2:35">
      <c r="B70" s="48">
        <v>56</v>
      </c>
      <c r="C70" s="44">
        <v>7858</v>
      </c>
      <c r="D70" s="20">
        <v>7286</v>
      </c>
      <c r="E70" s="21">
        <v>15144</v>
      </c>
      <c r="F70" s="44">
        <v>463</v>
      </c>
      <c r="G70" s="20">
        <v>420</v>
      </c>
      <c r="H70" s="21">
        <v>883</v>
      </c>
      <c r="I70" s="44">
        <v>1003</v>
      </c>
      <c r="J70" s="20">
        <v>881</v>
      </c>
      <c r="K70" s="21">
        <v>1884</v>
      </c>
      <c r="L70" s="44">
        <v>748</v>
      </c>
      <c r="M70" s="20">
        <v>712</v>
      </c>
      <c r="N70" s="21">
        <v>1460</v>
      </c>
      <c r="O70" s="44">
        <v>946</v>
      </c>
      <c r="P70" s="20">
        <v>925</v>
      </c>
      <c r="Q70" s="21">
        <v>1871</v>
      </c>
      <c r="R70" s="44">
        <v>595</v>
      </c>
      <c r="S70" s="20">
        <v>577</v>
      </c>
      <c r="T70" s="21">
        <v>1172</v>
      </c>
      <c r="U70" s="44">
        <v>594</v>
      </c>
      <c r="V70" s="20">
        <v>517</v>
      </c>
      <c r="W70" s="21">
        <v>1111</v>
      </c>
      <c r="X70" s="44">
        <v>1013</v>
      </c>
      <c r="Y70" s="20">
        <v>954</v>
      </c>
      <c r="Z70" s="21">
        <v>1967</v>
      </c>
      <c r="AA70" s="44">
        <v>1154</v>
      </c>
      <c r="AB70" s="20">
        <v>1079</v>
      </c>
      <c r="AC70" s="21">
        <v>2233</v>
      </c>
      <c r="AD70" s="44">
        <v>711</v>
      </c>
      <c r="AE70" s="20">
        <v>632</v>
      </c>
      <c r="AF70" s="21">
        <v>1343</v>
      </c>
      <c r="AG70" s="44">
        <v>631</v>
      </c>
      <c r="AH70" s="20">
        <v>589</v>
      </c>
      <c r="AI70" s="21">
        <v>1220</v>
      </c>
    </row>
    <row r="71" spans="2:35">
      <c r="B71" s="48">
        <v>57</v>
      </c>
      <c r="C71" s="44">
        <v>7572</v>
      </c>
      <c r="D71" s="20">
        <v>7115</v>
      </c>
      <c r="E71" s="21">
        <v>14687</v>
      </c>
      <c r="F71" s="44">
        <v>485</v>
      </c>
      <c r="G71" s="20">
        <v>464</v>
      </c>
      <c r="H71" s="21">
        <v>949</v>
      </c>
      <c r="I71" s="44">
        <v>874</v>
      </c>
      <c r="J71" s="20">
        <v>863</v>
      </c>
      <c r="K71" s="21">
        <v>1737</v>
      </c>
      <c r="L71" s="44">
        <v>680</v>
      </c>
      <c r="M71" s="20">
        <v>689</v>
      </c>
      <c r="N71" s="21">
        <v>1369</v>
      </c>
      <c r="O71" s="44">
        <v>945</v>
      </c>
      <c r="P71" s="20">
        <v>874</v>
      </c>
      <c r="Q71" s="21">
        <v>1819</v>
      </c>
      <c r="R71" s="44">
        <v>547</v>
      </c>
      <c r="S71" s="20">
        <v>575</v>
      </c>
      <c r="T71" s="21">
        <v>1122</v>
      </c>
      <c r="U71" s="44">
        <v>558</v>
      </c>
      <c r="V71" s="20">
        <v>490</v>
      </c>
      <c r="W71" s="21">
        <v>1048</v>
      </c>
      <c r="X71" s="44">
        <v>1016</v>
      </c>
      <c r="Y71" s="20">
        <v>942</v>
      </c>
      <c r="Z71" s="21">
        <v>1958</v>
      </c>
      <c r="AA71" s="44">
        <v>1129</v>
      </c>
      <c r="AB71" s="20">
        <v>1037</v>
      </c>
      <c r="AC71" s="21">
        <v>2166</v>
      </c>
      <c r="AD71" s="44">
        <v>696</v>
      </c>
      <c r="AE71" s="20">
        <v>618</v>
      </c>
      <c r="AF71" s="21">
        <v>1314</v>
      </c>
      <c r="AG71" s="44">
        <v>642</v>
      </c>
      <c r="AH71" s="20">
        <v>563</v>
      </c>
      <c r="AI71" s="21">
        <v>1205</v>
      </c>
    </row>
    <row r="72" spans="2:35">
      <c r="B72" s="48">
        <v>58</v>
      </c>
      <c r="C72" s="44">
        <v>7590</v>
      </c>
      <c r="D72" s="20">
        <v>6758</v>
      </c>
      <c r="E72" s="21">
        <v>14348</v>
      </c>
      <c r="F72" s="44">
        <v>439</v>
      </c>
      <c r="G72" s="20">
        <v>437</v>
      </c>
      <c r="H72" s="21">
        <v>876</v>
      </c>
      <c r="I72" s="44">
        <v>885</v>
      </c>
      <c r="J72" s="20">
        <v>764</v>
      </c>
      <c r="K72" s="21">
        <v>1649</v>
      </c>
      <c r="L72" s="44">
        <v>722</v>
      </c>
      <c r="M72" s="20">
        <v>648</v>
      </c>
      <c r="N72" s="21">
        <v>1370</v>
      </c>
      <c r="O72" s="44">
        <v>972</v>
      </c>
      <c r="P72" s="20">
        <v>890</v>
      </c>
      <c r="Q72" s="21">
        <v>1862</v>
      </c>
      <c r="R72" s="44">
        <v>618</v>
      </c>
      <c r="S72" s="20">
        <v>517</v>
      </c>
      <c r="T72" s="21">
        <v>1135</v>
      </c>
      <c r="U72" s="44">
        <v>530</v>
      </c>
      <c r="V72" s="20">
        <v>483</v>
      </c>
      <c r="W72" s="21">
        <v>1013</v>
      </c>
      <c r="X72" s="44">
        <v>1003</v>
      </c>
      <c r="Y72" s="20">
        <v>936</v>
      </c>
      <c r="Z72" s="21">
        <v>1939</v>
      </c>
      <c r="AA72" s="44">
        <v>1123</v>
      </c>
      <c r="AB72" s="20">
        <v>904</v>
      </c>
      <c r="AC72" s="21">
        <v>2027</v>
      </c>
      <c r="AD72" s="44">
        <v>646</v>
      </c>
      <c r="AE72" s="20">
        <v>641</v>
      </c>
      <c r="AF72" s="21">
        <v>1287</v>
      </c>
      <c r="AG72" s="44">
        <v>652</v>
      </c>
      <c r="AH72" s="20">
        <v>538</v>
      </c>
      <c r="AI72" s="21">
        <v>1190</v>
      </c>
    </row>
    <row r="73" spans="2:35">
      <c r="B73" s="48">
        <v>59</v>
      </c>
      <c r="C73" s="44">
        <v>6899</v>
      </c>
      <c r="D73" s="20">
        <v>6563</v>
      </c>
      <c r="E73" s="21">
        <v>13462</v>
      </c>
      <c r="F73" s="44">
        <v>427</v>
      </c>
      <c r="G73" s="20">
        <v>385</v>
      </c>
      <c r="H73" s="21">
        <v>812</v>
      </c>
      <c r="I73" s="44">
        <v>813</v>
      </c>
      <c r="J73" s="20">
        <v>759</v>
      </c>
      <c r="K73" s="21">
        <v>1572</v>
      </c>
      <c r="L73" s="44">
        <v>618</v>
      </c>
      <c r="M73" s="20">
        <v>655</v>
      </c>
      <c r="N73" s="21">
        <v>1273</v>
      </c>
      <c r="O73" s="44">
        <v>869</v>
      </c>
      <c r="P73" s="20">
        <v>851</v>
      </c>
      <c r="Q73" s="21">
        <v>1720</v>
      </c>
      <c r="R73" s="44">
        <v>559</v>
      </c>
      <c r="S73" s="20">
        <v>528</v>
      </c>
      <c r="T73" s="21">
        <v>1087</v>
      </c>
      <c r="U73" s="44">
        <v>534</v>
      </c>
      <c r="V73" s="20">
        <v>459</v>
      </c>
      <c r="W73" s="21">
        <v>993</v>
      </c>
      <c r="X73" s="44">
        <v>928</v>
      </c>
      <c r="Y73" s="20">
        <v>866</v>
      </c>
      <c r="Z73" s="21">
        <v>1794</v>
      </c>
      <c r="AA73" s="44">
        <v>981</v>
      </c>
      <c r="AB73" s="20">
        <v>892</v>
      </c>
      <c r="AC73" s="21">
        <v>1873</v>
      </c>
      <c r="AD73" s="44">
        <v>575</v>
      </c>
      <c r="AE73" s="20">
        <v>606</v>
      </c>
      <c r="AF73" s="21">
        <v>1181</v>
      </c>
      <c r="AG73" s="44">
        <v>595</v>
      </c>
      <c r="AH73" s="20">
        <v>562</v>
      </c>
      <c r="AI73" s="21">
        <v>1157</v>
      </c>
    </row>
    <row r="74" spans="2:35">
      <c r="B74" s="49">
        <v>60</v>
      </c>
      <c r="C74" s="45">
        <v>6973</v>
      </c>
      <c r="D74" s="25">
        <v>6479</v>
      </c>
      <c r="E74" s="26">
        <v>13452</v>
      </c>
      <c r="F74" s="45">
        <v>479</v>
      </c>
      <c r="G74" s="25">
        <v>436</v>
      </c>
      <c r="H74" s="26">
        <v>915</v>
      </c>
      <c r="I74" s="45">
        <v>783</v>
      </c>
      <c r="J74" s="25">
        <v>684</v>
      </c>
      <c r="K74" s="26">
        <v>1467</v>
      </c>
      <c r="L74" s="45">
        <v>617</v>
      </c>
      <c r="M74" s="25">
        <v>597</v>
      </c>
      <c r="N74" s="26">
        <v>1214</v>
      </c>
      <c r="O74" s="45">
        <v>889</v>
      </c>
      <c r="P74" s="25">
        <v>896</v>
      </c>
      <c r="Q74" s="26">
        <v>1785</v>
      </c>
      <c r="R74" s="45">
        <v>530</v>
      </c>
      <c r="S74" s="25">
        <v>486</v>
      </c>
      <c r="T74" s="26">
        <v>1016</v>
      </c>
      <c r="U74" s="45">
        <v>530</v>
      </c>
      <c r="V74" s="25">
        <v>432</v>
      </c>
      <c r="W74" s="26">
        <v>962</v>
      </c>
      <c r="X74" s="45">
        <v>846</v>
      </c>
      <c r="Y74" s="25">
        <v>831</v>
      </c>
      <c r="Z74" s="26">
        <v>1677</v>
      </c>
      <c r="AA74" s="45">
        <v>1007</v>
      </c>
      <c r="AB74" s="25">
        <v>870</v>
      </c>
      <c r="AC74" s="26">
        <v>1877</v>
      </c>
      <c r="AD74" s="45">
        <v>622</v>
      </c>
      <c r="AE74" s="25">
        <v>616</v>
      </c>
      <c r="AF74" s="26">
        <v>1238</v>
      </c>
      <c r="AG74" s="45">
        <v>670</v>
      </c>
      <c r="AH74" s="25">
        <v>631</v>
      </c>
      <c r="AI74" s="26">
        <v>1301</v>
      </c>
    </row>
    <row r="75" spans="2:35">
      <c r="B75" s="54">
        <v>61</v>
      </c>
      <c r="C75" s="51">
        <v>7010</v>
      </c>
      <c r="D75" s="52">
        <v>6737</v>
      </c>
      <c r="E75" s="53">
        <v>13747</v>
      </c>
      <c r="F75" s="51">
        <v>474</v>
      </c>
      <c r="G75" s="52">
        <v>499</v>
      </c>
      <c r="H75" s="53">
        <v>973</v>
      </c>
      <c r="I75" s="51">
        <v>824</v>
      </c>
      <c r="J75" s="52">
        <v>735</v>
      </c>
      <c r="K75" s="53">
        <v>1559</v>
      </c>
      <c r="L75" s="51">
        <v>664</v>
      </c>
      <c r="M75" s="52">
        <v>648</v>
      </c>
      <c r="N75" s="53">
        <v>1312</v>
      </c>
      <c r="O75" s="51">
        <v>885</v>
      </c>
      <c r="P75" s="52">
        <v>868</v>
      </c>
      <c r="Q75" s="53">
        <v>1753</v>
      </c>
      <c r="R75" s="51">
        <v>497</v>
      </c>
      <c r="S75" s="52">
        <v>538</v>
      </c>
      <c r="T75" s="53">
        <v>1035</v>
      </c>
      <c r="U75" s="51">
        <v>516</v>
      </c>
      <c r="V75" s="52">
        <v>484</v>
      </c>
      <c r="W75" s="53">
        <v>1000</v>
      </c>
      <c r="X75" s="51">
        <v>858</v>
      </c>
      <c r="Y75" s="52">
        <v>819</v>
      </c>
      <c r="Z75" s="53">
        <v>1677</v>
      </c>
      <c r="AA75" s="51">
        <v>926</v>
      </c>
      <c r="AB75" s="52">
        <v>865</v>
      </c>
      <c r="AC75" s="53">
        <v>1791</v>
      </c>
      <c r="AD75" s="51">
        <v>709</v>
      </c>
      <c r="AE75" s="52">
        <v>644</v>
      </c>
      <c r="AF75" s="53">
        <v>1353</v>
      </c>
      <c r="AG75" s="51">
        <v>657</v>
      </c>
      <c r="AH75" s="52">
        <v>637</v>
      </c>
      <c r="AI75" s="53">
        <v>1294</v>
      </c>
    </row>
    <row r="76" spans="2:35">
      <c r="B76" s="48">
        <v>62</v>
      </c>
      <c r="C76" s="44">
        <v>6882</v>
      </c>
      <c r="D76" s="20">
        <v>6641</v>
      </c>
      <c r="E76" s="21">
        <v>13523</v>
      </c>
      <c r="F76" s="44">
        <v>446</v>
      </c>
      <c r="G76" s="20">
        <v>488</v>
      </c>
      <c r="H76" s="21">
        <v>934</v>
      </c>
      <c r="I76" s="44">
        <v>797</v>
      </c>
      <c r="J76" s="20">
        <v>707</v>
      </c>
      <c r="K76" s="21">
        <v>1504</v>
      </c>
      <c r="L76" s="44">
        <v>679</v>
      </c>
      <c r="M76" s="20">
        <v>604</v>
      </c>
      <c r="N76" s="21">
        <v>1283</v>
      </c>
      <c r="O76" s="44">
        <v>940</v>
      </c>
      <c r="P76" s="20">
        <v>888</v>
      </c>
      <c r="Q76" s="21">
        <v>1828</v>
      </c>
      <c r="R76" s="44">
        <v>495</v>
      </c>
      <c r="S76" s="20">
        <v>475</v>
      </c>
      <c r="T76" s="21">
        <v>970</v>
      </c>
      <c r="U76" s="44">
        <v>503</v>
      </c>
      <c r="V76" s="20">
        <v>437</v>
      </c>
      <c r="W76" s="21">
        <v>940</v>
      </c>
      <c r="X76" s="44">
        <v>786</v>
      </c>
      <c r="Y76" s="20">
        <v>812</v>
      </c>
      <c r="Z76" s="21">
        <v>1598</v>
      </c>
      <c r="AA76" s="44">
        <v>966</v>
      </c>
      <c r="AB76" s="20">
        <v>887</v>
      </c>
      <c r="AC76" s="21">
        <v>1853</v>
      </c>
      <c r="AD76" s="44">
        <v>602</v>
      </c>
      <c r="AE76" s="20">
        <v>650</v>
      </c>
      <c r="AF76" s="21">
        <v>1252</v>
      </c>
      <c r="AG76" s="44">
        <v>668</v>
      </c>
      <c r="AH76" s="20">
        <v>693</v>
      </c>
      <c r="AI76" s="21">
        <v>1361</v>
      </c>
    </row>
    <row r="77" spans="2:35">
      <c r="B77" s="48">
        <v>63</v>
      </c>
      <c r="C77" s="44">
        <v>6877</v>
      </c>
      <c r="D77" s="20">
        <v>6724</v>
      </c>
      <c r="E77" s="21">
        <v>13601</v>
      </c>
      <c r="F77" s="44">
        <v>468</v>
      </c>
      <c r="G77" s="20">
        <v>553</v>
      </c>
      <c r="H77" s="21">
        <v>1021</v>
      </c>
      <c r="I77" s="44">
        <v>814</v>
      </c>
      <c r="J77" s="20">
        <v>714</v>
      </c>
      <c r="K77" s="21">
        <v>1528</v>
      </c>
      <c r="L77" s="44">
        <v>636</v>
      </c>
      <c r="M77" s="20">
        <v>656</v>
      </c>
      <c r="N77" s="21">
        <v>1292</v>
      </c>
      <c r="O77" s="44">
        <v>892</v>
      </c>
      <c r="P77" s="20">
        <v>926</v>
      </c>
      <c r="Q77" s="21">
        <v>1818</v>
      </c>
      <c r="R77" s="44">
        <v>495</v>
      </c>
      <c r="S77" s="20">
        <v>491</v>
      </c>
      <c r="T77" s="21">
        <v>986</v>
      </c>
      <c r="U77" s="44">
        <v>523</v>
      </c>
      <c r="V77" s="20">
        <v>461</v>
      </c>
      <c r="W77" s="21">
        <v>984</v>
      </c>
      <c r="X77" s="44">
        <v>810</v>
      </c>
      <c r="Y77" s="20">
        <v>747</v>
      </c>
      <c r="Z77" s="21">
        <v>1557</v>
      </c>
      <c r="AA77" s="44">
        <v>884</v>
      </c>
      <c r="AB77" s="20">
        <v>842</v>
      </c>
      <c r="AC77" s="21">
        <v>1726</v>
      </c>
      <c r="AD77" s="44">
        <v>644</v>
      </c>
      <c r="AE77" s="20">
        <v>607</v>
      </c>
      <c r="AF77" s="21">
        <v>1251</v>
      </c>
      <c r="AG77" s="44">
        <v>711</v>
      </c>
      <c r="AH77" s="20">
        <v>727</v>
      </c>
      <c r="AI77" s="21">
        <v>1438</v>
      </c>
    </row>
    <row r="78" spans="2:35">
      <c r="B78" s="48">
        <v>64</v>
      </c>
      <c r="C78" s="44">
        <v>7243</v>
      </c>
      <c r="D78" s="20">
        <v>7370</v>
      </c>
      <c r="E78" s="21">
        <v>14613</v>
      </c>
      <c r="F78" s="44">
        <v>534</v>
      </c>
      <c r="G78" s="20">
        <v>542</v>
      </c>
      <c r="H78" s="21">
        <v>1076</v>
      </c>
      <c r="I78" s="44">
        <v>795</v>
      </c>
      <c r="J78" s="20">
        <v>779</v>
      </c>
      <c r="K78" s="21">
        <v>1574</v>
      </c>
      <c r="L78" s="44">
        <v>654</v>
      </c>
      <c r="M78" s="20">
        <v>687</v>
      </c>
      <c r="N78" s="21">
        <v>1341</v>
      </c>
      <c r="O78" s="44">
        <v>949</v>
      </c>
      <c r="P78" s="20">
        <v>971</v>
      </c>
      <c r="Q78" s="21">
        <v>1920</v>
      </c>
      <c r="R78" s="44">
        <v>544</v>
      </c>
      <c r="S78" s="20">
        <v>528</v>
      </c>
      <c r="T78" s="21">
        <v>1072</v>
      </c>
      <c r="U78" s="44">
        <v>545</v>
      </c>
      <c r="V78" s="20">
        <v>582</v>
      </c>
      <c r="W78" s="21">
        <v>1127</v>
      </c>
      <c r="X78" s="44">
        <v>823</v>
      </c>
      <c r="Y78" s="20">
        <v>815</v>
      </c>
      <c r="Z78" s="21">
        <v>1638</v>
      </c>
      <c r="AA78" s="44">
        <v>950</v>
      </c>
      <c r="AB78" s="20">
        <v>961</v>
      </c>
      <c r="AC78" s="21">
        <v>1911</v>
      </c>
      <c r="AD78" s="44">
        <v>684</v>
      </c>
      <c r="AE78" s="20">
        <v>718</v>
      </c>
      <c r="AF78" s="21">
        <v>1402</v>
      </c>
      <c r="AG78" s="44">
        <v>765</v>
      </c>
      <c r="AH78" s="20">
        <v>787</v>
      </c>
      <c r="AI78" s="21">
        <v>1552</v>
      </c>
    </row>
    <row r="79" spans="2:35">
      <c r="B79" s="48">
        <v>65</v>
      </c>
      <c r="C79" s="44">
        <v>7500</v>
      </c>
      <c r="D79" s="20">
        <v>7607</v>
      </c>
      <c r="E79" s="21">
        <v>15107</v>
      </c>
      <c r="F79" s="44">
        <v>563</v>
      </c>
      <c r="G79" s="20">
        <v>629</v>
      </c>
      <c r="H79" s="21">
        <v>1192</v>
      </c>
      <c r="I79" s="44">
        <v>791</v>
      </c>
      <c r="J79" s="20">
        <v>774</v>
      </c>
      <c r="K79" s="21">
        <v>1565</v>
      </c>
      <c r="L79" s="44">
        <v>635</v>
      </c>
      <c r="M79" s="20">
        <v>639</v>
      </c>
      <c r="N79" s="21">
        <v>1274</v>
      </c>
      <c r="O79" s="44">
        <v>1055</v>
      </c>
      <c r="P79" s="20">
        <v>1042</v>
      </c>
      <c r="Q79" s="21">
        <v>2097</v>
      </c>
      <c r="R79" s="44">
        <v>589</v>
      </c>
      <c r="S79" s="20">
        <v>537</v>
      </c>
      <c r="T79" s="21">
        <v>1126</v>
      </c>
      <c r="U79" s="44">
        <v>546</v>
      </c>
      <c r="V79" s="20">
        <v>587</v>
      </c>
      <c r="W79" s="21">
        <v>1133</v>
      </c>
      <c r="X79" s="44">
        <v>836</v>
      </c>
      <c r="Y79" s="20">
        <v>861</v>
      </c>
      <c r="Z79" s="21">
        <v>1697</v>
      </c>
      <c r="AA79" s="44">
        <v>937</v>
      </c>
      <c r="AB79" s="20">
        <v>975</v>
      </c>
      <c r="AC79" s="21">
        <v>1912</v>
      </c>
      <c r="AD79" s="44">
        <v>713</v>
      </c>
      <c r="AE79" s="20">
        <v>699</v>
      </c>
      <c r="AF79" s="21">
        <v>1412</v>
      </c>
      <c r="AG79" s="44">
        <v>835</v>
      </c>
      <c r="AH79" s="20">
        <v>864</v>
      </c>
      <c r="AI79" s="21">
        <v>1699</v>
      </c>
    </row>
    <row r="80" spans="2:35">
      <c r="B80" s="48">
        <v>66</v>
      </c>
      <c r="C80" s="44">
        <v>8113</v>
      </c>
      <c r="D80" s="20">
        <v>8463</v>
      </c>
      <c r="E80" s="21">
        <v>16576</v>
      </c>
      <c r="F80" s="44">
        <v>593</v>
      </c>
      <c r="G80" s="20">
        <v>669</v>
      </c>
      <c r="H80" s="21">
        <v>1262</v>
      </c>
      <c r="I80" s="44">
        <v>865</v>
      </c>
      <c r="J80" s="20">
        <v>870</v>
      </c>
      <c r="K80" s="21">
        <v>1735</v>
      </c>
      <c r="L80" s="44">
        <v>781</v>
      </c>
      <c r="M80" s="20">
        <v>760</v>
      </c>
      <c r="N80" s="21">
        <v>1541</v>
      </c>
      <c r="O80" s="44">
        <v>1095</v>
      </c>
      <c r="P80" s="20">
        <v>1237</v>
      </c>
      <c r="Q80" s="21">
        <v>2332</v>
      </c>
      <c r="R80" s="44">
        <v>548</v>
      </c>
      <c r="S80" s="20">
        <v>617</v>
      </c>
      <c r="T80" s="21">
        <v>1165</v>
      </c>
      <c r="U80" s="44">
        <v>610</v>
      </c>
      <c r="V80" s="20">
        <v>664</v>
      </c>
      <c r="W80" s="21">
        <v>1274</v>
      </c>
      <c r="X80" s="44">
        <v>937</v>
      </c>
      <c r="Y80" s="20">
        <v>950</v>
      </c>
      <c r="Z80" s="21">
        <v>1887</v>
      </c>
      <c r="AA80" s="44">
        <v>1012</v>
      </c>
      <c r="AB80" s="20">
        <v>1021</v>
      </c>
      <c r="AC80" s="21">
        <v>2033</v>
      </c>
      <c r="AD80" s="44">
        <v>762</v>
      </c>
      <c r="AE80" s="20">
        <v>734</v>
      </c>
      <c r="AF80" s="21">
        <v>1496</v>
      </c>
      <c r="AG80" s="44">
        <v>910</v>
      </c>
      <c r="AH80" s="20">
        <v>941</v>
      </c>
      <c r="AI80" s="21">
        <v>1851</v>
      </c>
    </row>
    <row r="81" spans="2:35">
      <c r="B81" s="48">
        <v>67</v>
      </c>
      <c r="C81" s="44">
        <v>8826</v>
      </c>
      <c r="D81" s="20">
        <v>9485</v>
      </c>
      <c r="E81" s="21">
        <v>18311</v>
      </c>
      <c r="F81" s="44">
        <v>710</v>
      </c>
      <c r="G81" s="20">
        <v>746</v>
      </c>
      <c r="H81" s="21">
        <v>1456</v>
      </c>
      <c r="I81" s="44">
        <v>939</v>
      </c>
      <c r="J81" s="20">
        <v>984</v>
      </c>
      <c r="K81" s="21">
        <v>1923</v>
      </c>
      <c r="L81" s="44">
        <v>758</v>
      </c>
      <c r="M81" s="20">
        <v>785</v>
      </c>
      <c r="N81" s="21">
        <v>1543</v>
      </c>
      <c r="O81" s="44">
        <v>1223</v>
      </c>
      <c r="P81" s="20">
        <v>1315</v>
      </c>
      <c r="Q81" s="21">
        <v>2538</v>
      </c>
      <c r="R81" s="44">
        <v>641</v>
      </c>
      <c r="S81" s="20">
        <v>670</v>
      </c>
      <c r="T81" s="21">
        <v>1311</v>
      </c>
      <c r="U81" s="44">
        <v>694</v>
      </c>
      <c r="V81" s="20">
        <v>747</v>
      </c>
      <c r="W81" s="21">
        <v>1441</v>
      </c>
      <c r="X81" s="44">
        <v>926</v>
      </c>
      <c r="Y81" s="20">
        <v>1081</v>
      </c>
      <c r="Z81" s="21">
        <v>2007</v>
      </c>
      <c r="AA81" s="44">
        <v>1096</v>
      </c>
      <c r="AB81" s="20">
        <v>1145</v>
      </c>
      <c r="AC81" s="21">
        <v>2241</v>
      </c>
      <c r="AD81" s="44">
        <v>832</v>
      </c>
      <c r="AE81" s="20">
        <v>900</v>
      </c>
      <c r="AF81" s="21">
        <v>1732</v>
      </c>
      <c r="AG81" s="44">
        <v>1007</v>
      </c>
      <c r="AH81" s="20">
        <v>1112</v>
      </c>
      <c r="AI81" s="21">
        <v>2119</v>
      </c>
    </row>
    <row r="82" spans="2:35">
      <c r="B82" s="48">
        <v>68</v>
      </c>
      <c r="C82" s="44">
        <v>8864</v>
      </c>
      <c r="D82" s="20">
        <v>9480</v>
      </c>
      <c r="E82" s="21">
        <v>18344</v>
      </c>
      <c r="F82" s="44">
        <v>700</v>
      </c>
      <c r="G82" s="20">
        <v>750</v>
      </c>
      <c r="H82" s="21">
        <v>1450</v>
      </c>
      <c r="I82" s="44">
        <v>911</v>
      </c>
      <c r="J82" s="20">
        <v>972</v>
      </c>
      <c r="K82" s="21">
        <v>1883</v>
      </c>
      <c r="L82" s="44">
        <v>772</v>
      </c>
      <c r="M82" s="20">
        <v>818</v>
      </c>
      <c r="N82" s="21">
        <v>1590</v>
      </c>
      <c r="O82" s="44">
        <v>1216</v>
      </c>
      <c r="P82" s="20">
        <v>1379</v>
      </c>
      <c r="Q82" s="21">
        <v>2595</v>
      </c>
      <c r="R82" s="44">
        <v>651</v>
      </c>
      <c r="S82" s="20">
        <v>676</v>
      </c>
      <c r="T82" s="21">
        <v>1327</v>
      </c>
      <c r="U82" s="44">
        <v>677</v>
      </c>
      <c r="V82" s="20">
        <v>758</v>
      </c>
      <c r="W82" s="21">
        <v>1435</v>
      </c>
      <c r="X82" s="44">
        <v>994</v>
      </c>
      <c r="Y82" s="20">
        <v>1007</v>
      </c>
      <c r="Z82" s="21">
        <v>2001</v>
      </c>
      <c r="AA82" s="44">
        <v>1080</v>
      </c>
      <c r="AB82" s="20">
        <v>1147</v>
      </c>
      <c r="AC82" s="21">
        <v>2227</v>
      </c>
      <c r="AD82" s="44">
        <v>847</v>
      </c>
      <c r="AE82" s="20">
        <v>902</v>
      </c>
      <c r="AF82" s="21">
        <v>1749</v>
      </c>
      <c r="AG82" s="44">
        <v>1016</v>
      </c>
      <c r="AH82" s="20">
        <v>1071</v>
      </c>
      <c r="AI82" s="21">
        <v>2087</v>
      </c>
    </row>
    <row r="83" spans="2:35">
      <c r="B83" s="48">
        <v>69</v>
      </c>
      <c r="C83" s="44">
        <v>8744</v>
      </c>
      <c r="D83" s="20">
        <v>9804</v>
      </c>
      <c r="E83" s="21">
        <v>18548</v>
      </c>
      <c r="F83" s="44">
        <v>648</v>
      </c>
      <c r="G83" s="20">
        <v>830</v>
      </c>
      <c r="H83" s="21">
        <v>1478</v>
      </c>
      <c r="I83" s="44">
        <v>886</v>
      </c>
      <c r="J83" s="20">
        <v>974</v>
      </c>
      <c r="K83" s="21">
        <v>1860</v>
      </c>
      <c r="L83" s="44">
        <v>785</v>
      </c>
      <c r="M83" s="20">
        <v>847</v>
      </c>
      <c r="N83" s="21">
        <v>1632</v>
      </c>
      <c r="O83" s="44">
        <v>1287</v>
      </c>
      <c r="P83" s="20">
        <v>1411</v>
      </c>
      <c r="Q83" s="21">
        <v>2698</v>
      </c>
      <c r="R83" s="44">
        <v>659</v>
      </c>
      <c r="S83" s="20">
        <v>673</v>
      </c>
      <c r="T83" s="21">
        <v>1332</v>
      </c>
      <c r="U83" s="44">
        <v>655</v>
      </c>
      <c r="V83" s="20">
        <v>759</v>
      </c>
      <c r="W83" s="21">
        <v>1414</v>
      </c>
      <c r="X83" s="44">
        <v>909</v>
      </c>
      <c r="Y83" s="20">
        <v>1008</v>
      </c>
      <c r="Z83" s="21">
        <v>1917</v>
      </c>
      <c r="AA83" s="44">
        <v>1137</v>
      </c>
      <c r="AB83" s="20">
        <v>1178</v>
      </c>
      <c r="AC83" s="21">
        <v>2315</v>
      </c>
      <c r="AD83" s="44">
        <v>802</v>
      </c>
      <c r="AE83" s="20">
        <v>926</v>
      </c>
      <c r="AF83" s="21">
        <v>1728</v>
      </c>
      <c r="AG83" s="44">
        <v>976</v>
      </c>
      <c r="AH83" s="20">
        <v>1198</v>
      </c>
      <c r="AI83" s="21">
        <v>2174</v>
      </c>
    </row>
    <row r="84" spans="2:35">
      <c r="B84" s="48">
        <v>70</v>
      </c>
      <c r="C84" s="44">
        <v>6051</v>
      </c>
      <c r="D84" s="20">
        <v>6741</v>
      </c>
      <c r="E84" s="21">
        <v>12792</v>
      </c>
      <c r="F84" s="44">
        <v>473</v>
      </c>
      <c r="G84" s="20">
        <v>600</v>
      </c>
      <c r="H84" s="21">
        <v>1073</v>
      </c>
      <c r="I84" s="44">
        <v>610</v>
      </c>
      <c r="J84" s="20">
        <v>682</v>
      </c>
      <c r="K84" s="21">
        <v>1292</v>
      </c>
      <c r="L84" s="44">
        <v>497</v>
      </c>
      <c r="M84" s="20">
        <v>541</v>
      </c>
      <c r="N84" s="21">
        <v>1038</v>
      </c>
      <c r="O84" s="44">
        <v>890</v>
      </c>
      <c r="P84" s="20">
        <v>997</v>
      </c>
      <c r="Q84" s="21">
        <v>1887</v>
      </c>
      <c r="R84" s="44">
        <v>458</v>
      </c>
      <c r="S84" s="20">
        <v>447</v>
      </c>
      <c r="T84" s="21">
        <v>905</v>
      </c>
      <c r="U84" s="44">
        <v>479</v>
      </c>
      <c r="V84" s="20">
        <v>542</v>
      </c>
      <c r="W84" s="21">
        <v>1021</v>
      </c>
      <c r="X84" s="44">
        <v>606</v>
      </c>
      <c r="Y84" s="20">
        <v>738</v>
      </c>
      <c r="Z84" s="21">
        <v>1344</v>
      </c>
      <c r="AA84" s="44">
        <v>721</v>
      </c>
      <c r="AB84" s="20">
        <v>816</v>
      </c>
      <c r="AC84" s="21">
        <v>1537</v>
      </c>
      <c r="AD84" s="44">
        <v>562</v>
      </c>
      <c r="AE84" s="20">
        <v>597</v>
      </c>
      <c r="AF84" s="21">
        <v>1159</v>
      </c>
      <c r="AG84" s="44">
        <v>755</v>
      </c>
      <c r="AH84" s="20">
        <v>781</v>
      </c>
      <c r="AI84" s="21">
        <v>1536</v>
      </c>
    </row>
    <row r="85" spans="2:35">
      <c r="B85" s="48">
        <v>71</v>
      </c>
      <c r="C85" s="44">
        <v>5410</v>
      </c>
      <c r="D85" s="20">
        <v>6035</v>
      </c>
      <c r="E85" s="21">
        <v>11445</v>
      </c>
      <c r="F85" s="44">
        <v>483</v>
      </c>
      <c r="G85" s="20">
        <v>479</v>
      </c>
      <c r="H85" s="21">
        <v>962</v>
      </c>
      <c r="I85" s="44">
        <v>567</v>
      </c>
      <c r="J85" s="20">
        <v>642</v>
      </c>
      <c r="K85" s="21">
        <v>1209</v>
      </c>
      <c r="L85" s="44">
        <v>431</v>
      </c>
      <c r="M85" s="20">
        <v>484</v>
      </c>
      <c r="N85" s="21">
        <v>915</v>
      </c>
      <c r="O85" s="44">
        <v>752</v>
      </c>
      <c r="P85" s="20">
        <v>834</v>
      </c>
      <c r="Q85" s="21">
        <v>1586</v>
      </c>
      <c r="R85" s="44">
        <v>395</v>
      </c>
      <c r="S85" s="20">
        <v>421</v>
      </c>
      <c r="T85" s="21">
        <v>816</v>
      </c>
      <c r="U85" s="44">
        <v>439</v>
      </c>
      <c r="V85" s="20">
        <v>501</v>
      </c>
      <c r="W85" s="21">
        <v>940</v>
      </c>
      <c r="X85" s="44">
        <v>573</v>
      </c>
      <c r="Y85" s="20">
        <v>675</v>
      </c>
      <c r="Z85" s="21">
        <v>1248</v>
      </c>
      <c r="AA85" s="44">
        <v>610</v>
      </c>
      <c r="AB85" s="20">
        <v>699</v>
      </c>
      <c r="AC85" s="21">
        <v>1309</v>
      </c>
      <c r="AD85" s="44">
        <v>510</v>
      </c>
      <c r="AE85" s="20">
        <v>542</v>
      </c>
      <c r="AF85" s="21">
        <v>1052</v>
      </c>
      <c r="AG85" s="44">
        <v>650</v>
      </c>
      <c r="AH85" s="20">
        <v>758</v>
      </c>
      <c r="AI85" s="21">
        <v>1408</v>
      </c>
    </row>
    <row r="86" spans="2:35">
      <c r="B86" s="48">
        <v>72</v>
      </c>
      <c r="C86" s="44">
        <v>6777</v>
      </c>
      <c r="D86" s="20">
        <v>7819</v>
      </c>
      <c r="E86" s="21">
        <v>14596</v>
      </c>
      <c r="F86" s="44">
        <v>555</v>
      </c>
      <c r="G86" s="20">
        <v>693</v>
      </c>
      <c r="H86" s="21">
        <v>1248</v>
      </c>
      <c r="I86" s="44">
        <v>681</v>
      </c>
      <c r="J86" s="20">
        <v>807</v>
      </c>
      <c r="K86" s="21">
        <v>1488</v>
      </c>
      <c r="L86" s="44">
        <v>550</v>
      </c>
      <c r="M86" s="20">
        <v>637</v>
      </c>
      <c r="N86" s="21">
        <v>1187</v>
      </c>
      <c r="O86" s="44">
        <v>931</v>
      </c>
      <c r="P86" s="20">
        <v>1181</v>
      </c>
      <c r="Q86" s="21">
        <v>2112</v>
      </c>
      <c r="R86" s="44">
        <v>434</v>
      </c>
      <c r="S86" s="20">
        <v>502</v>
      </c>
      <c r="T86" s="21">
        <v>936</v>
      </c>
      <c r="U86" s="44">
        <v>566</v>
      </c>
      <c r="V86" s="20">
        <v>630</v>
      </c>
      <c r="W86" s="21">
        <v>1196</v>
      </c>
      <c r="X86" s="44">
        <v>733</v>
      </c>
      <c r="Y86" s="20">
        <v>790</v>
      </c>
      <c r="Z86" s="21">
        <v>1523</v>
      </c>
      <c r="AA86" s="44">
        <v>789</v>
      </c>
      <c r="AB86" s="20">
        <v>917</v>
      </c>
      <c r="AC86" s="21">
        <v>1706</v>
      </c>
      <c r="AD86" s="44">
        <v>656</v>
      </c>
      <c r="AE86" s="20">
        <v>705</v>
      </c>
      <c r="AF86" s="21">
        <v>1361</v>
      </c>
      <c r="AG86" s="44">
        <v>882</v>
      </c>
      <c r="AH86" s="20">
        <v>957</v>
      </c>
      <c r="AI86" s="21">
        <v>1839</v>
      </c>
    </row>
    <row r="87" spans="2:35">
      <c r="B87" s="48">
        <v>73</v>
      </c>
      <c r="C87" s="44">
        <v>6941</v>
      </c>
      <c r="D87" s="20">
        <v>7972</v>
      </c>
      <c r="E87" s="21">
        <v>14913</v>
      </c>
      <c r="F87" s="44">
        <v>645</v>
      </c>
      <c r="G87" s="20">
        <v>693</v>
      </c>
      <c r="H87" s="21">
        <v>1338</v>
      </c>
      <c r="I87" s="44">
        <v>686</v>
      </c>
      <c r="J87" s="20">
        <v>782</v>
      </c>
      <c r="K87" s="21">
        <v>1468</v>
      </c>
      <c r="L87" s="44">
        <v>537</v>
      </c>
      <c r="M87" s="20">
        <v>660</v>
      </c>
      <c r="N87" s="21">
        <v>1197</v>
      </c>
      <c r="O87" s="44">
        <v>999</v>
      </c>
      <c r="P87" s="20">
        <v>1188</v>
      </c>
      <c r="Q87" s="21">
        <v>2187</v>
      </c>
      <c r="R87" s="44">
        <v>479</v>
      </c>
      <c r="S87" s="20">
        <v>542</v>
      </c>
      <c r="T87" s="21">
        <v>1021</v>
      </c>
      <c r="U87" s="44">
        <v>571</v>
      </c>
      <c r="V87" s="20">
        <v>646</v>
      </c>
      <c r="W87" s="21">
        <v>1217</v>
      </c>
      <c r="X87" s="44">
        <v>696</v>
      </c>
      <c r="Y87" s="20">
        <v>825</v>
      </c>
      <c r="Z87" s="21">
        <v>1521</v>
      </c>
      <c r="AA87" s="44">
        <v>776</v>
      </c>
      <c r="AB87" s="20">
        <v>958</v>
      </c>
      <c r="AC87" s="21">
        <v>1734</v>
      </c>
      <c r="AD87" s="44">
        <v>643</v>
      </c>
      <c r="AE87" s="20">
        <v>730</v>
      </c>
      <c r="AF87" s="21">
        <v>1373</v>
      </c>
      <c r="AG87" s="44">
        <v>909</v>
      </c>
      <c r="AH87" s="20">
        <v>948</v>
      </c>
      <c r="AI87" s="21">
        <v>1857</v>
      </c>
    </row>
    <row r="88" spans="2:35">
      <c r="B88" s="48">
        <v>74</v>
      </c>
      <c r="C88" s="44">
        <v>6698</v>
      </c>
      <c r="D88" s="20">
        <v>7669</v>
      </c>
      <c r="E88" s="21">
        <v>14367</v>
      </c>
      <c r="F88" s="44">
        <v>560</v>
      </c>
      <c r="G88" s="20">
        <v>674</v>
      </c>
      <c r="H88" s="21">
        <v>1234</v>
      </c>
      <c r="I88" s="44">
        <v>660</v>
      </c>
      <c r="J88" s="20">
        <v>726</v>
      </c>
      <c r="K88" s="21">
        <v>1386</v>
      </c>
      <c r="L88" s="44">
        <v>583</v>
      </c>
      <c r="M88" s="20">
        <v>641</v>
      </c>
      <c r="N88" s="21">
        <v>1224</v>
      </c>
      <c r="O88" s="44">
        <v>1004</v>
      </c>
      <c r="P88" s="20">
        <v>1131</v>
      </c>
      <c r="Q88" s="21">
        <v>2135</v>
      </c>
      <c r="R88" s="44">
        <v>429</v>
      </c>
      <c r="S88" s="20">
        <v>526</v>
      </c>
      <c r="T88" s="21">
        <v>955</v>
      </c>
      <c r="U88" s="44">
        <v>531</v>
      </c>
      <c r="V88" s="20">
        <v>624</v>
      </c>
      <c r="W88" s="21">
        <v>1155</v>
      </c>
      <c r="X88" s="44">
        <v>684</v>
      </c>
      <c r="Y88" s="20">
        <v>828</v>
      </c>
      <c r="Z88" s="21">
        <v>1512</v>
      </c>
      <c r="AA88" s="44">
        <v>805</v>
      </c>
      <c r="AB88" s="20">
        <v>881</v>
      </c>
      <c r="AC88" s="21">
        <v>1686</v>
      </c>
      <c r="AD88" s="44">
        <v>650</v>
      </c>
      <c r="AE88" s="20">
        <v>672</v>
      </c>
      <c r="AF88" s="21">
        <v>1322</v>
      </c>
      <c r="AG88" s="44">
        <v>792</v>
      </c>
      <c r="AH88" s="20">
        <v>966</v>
      </c>
      <c r="AI88" s="21">
        <v>1758</v>
      </c>
    </row>
    <row r="89" spans="2:35">
      <c r="B89" s="48">
        <v>75</v>
      </c>
      <c r="C89" s="44">
        <v>6537</v>
      </c>
      <c r="D89" s="20">
        <v>7446</v>
      </c>
      <c r="E89" s="21">
        <v>13983</v>
      </c>
      <c r="F89" s="44">
        <v>547</v>
      </c>
      <c r="G89" s="20">
        <v>648</v>
      </c>
      <c r="H89" s="21">
        <v>1195</v>
      </c>
      <c r="I89" s="44">
        <v>667</v>
      </c>
      <c r="J89" s="20">
        <v>767</v>
      </c>
      <c r="K89" s="21">
        <v>1434</v>
      </c>
      <c r="L89" s="44">
        <v>518</v>
      </c>
      <c r="M89" s="20">
        <v>652</v>
      </c>
      <c r="N89" s="21">
        <v>1170</v>
      </c>
      <c r="O89" s="44">
        <v>974</v>
      </c>
      <c r="P89" s="20">
        <v>1056</v>
      </c>
      <c r="Q89" s="21">
        <v>2030</v>
      </c>
      <c r="R89" s="44">
        <v>429</v>
      </c>
      <c r="S89" s="20">
        <v>519</v>
      </c>
      <c r="T89" s="21">
        <v>948</v>
      </c>
      <c r="U89" s="44">
        <v>524</v>
      </c>
      <c r="V89" s="20">
        <v>608</v>
      </c>
      <c r="W89" s="21">
        <v>1132</v>
      </c>
      <c r="X89" s="44">
        <v>627</v>
      </c>
      <c r="Y89" s="20">
        <v>746</v>
      </c>
      <c r="Z89" s="21">
        <v>1373</v>
      </c>
      <c r="AA89" s="44">
        <v>789</v>
      </c>
      <c r="AB89" s="20">
        <v>941</v>
      </c>
      <c r="AC89" s="21">
        <v>1730</v>
      </c>
      <c r="AD89" s="44">
        <v>591</v>
      </c>
      <c r="AE89" s="20">
        <v>638</v>
      </c>
      <c r="AF89" s="21">
        <v>1229</v>
      </c>
      <c r="AG89" s="44">
        <v>871</v>
      </c>
      <c r="AH89" s="20">
        <v>871</v>
      </c>
      <c r="AI89" s="21">
        <v>1742</v>
      </c>
    </row>
    <row r="90" spans="2:35">
      <c r="B90" s="48">
        <v>76</v>
      </c>
      <c r="C90" s="44">
        <v>5662</v>
      </c>
      <c r="D90" s="20">
        <v>6565</v>
      </c>
      <c r="E90" s="21">
        <v>12227</v>
      </c>
      <c r="F90" s="44">
        <v>527</v>
      </c>
      <c r="G90" s="20">
        <v>552</v>
      </c>
      <c r="H90" s="21">
        <v>1079</v>
      </c>
      <c r="I90" s="44">
        <v>520</v>
      </c>
      <c r="J90" s="20">
        <v>659</v>
      </c>
      <c r="K90" s="21">
        <v>1179</v>
      </c>
      <c r="L90" s="44">
        <v>474</v>
      </c>
      <c r="M90" s="20">
        <v>550</v>
      </c>
      <c r="N90" s="21">
        <v>1024</v>
      </c>
      <c r="O90" s="44">
        <v>833</v>
      </c>
      <c r="P90" s="20">
        <v>1020</v>
      </c>
      <c r="Q90" s="21">
        <v>1853</v>
      </c>
      <c r="R90" s="44">
        <v>378</v>
      </c>
      <c r="S90" s="20">
        <v>437</v>
      </c>
      <c r="T90" s="21">
        <v>815</v>
      </c>
      <c r="U90" s="44">
        <v>496</v>
      </c>
      <c r="V90" s="20">
        <v>534</v>
      </c>
      <c r="W90" s="21">
        <v>1030</v>
      </c>
      <c r="X90" s="44">
        <v>523</v>
      </c>
      <c r="Y90" s="20">
        <v>705</v>
      </c>
      <c r="Z90" s="21">
        <v>1228</v>
      </c>
      <c r="AA90" s="44">
        <v>646</v>
      </c>
      <c r="AB90" s="20">
        <v>816</v>
      </c>
      <c r="AC90" s="21">
        <v>1462</v>
      </c>
      <c r="AD90" s="44">
        <v>510</v>
      </c>
      <c r="AE90" s="20">
        <v>578</v>
      </c>
      <c r="AF90" s="21">
        <v>1088</v>
      </c>
      <c r="AG90" s="44">
        <v>755</v>
      </c>
      <c r="AH90" s="20">
        <v>714</v>
      </c>
      <c r="AI90" s="21">
        <v>1469</v>
      </c>
    </row>
    <row r="91" spans="2:35">
      <c r="B91" s="48">
        <v>77</v>
      </c>
      <c r="C91" s="44">
        <v>4811</v>
      </c>
      <c r="D91" s="20">
        <v>5822</v>
      </c>
      <c r="E91" s="21">
        <v>10633</v>
      </c>
      <c r="F91" s="44">
        <v>417</v>
      </c>
      <c r="G91" s="20">
        <v>472</v>
      </c>
      <c r="H91" s="21">
        <v>889</v>
      </c>
      <c r="I91" s="44">
        <v>465</v>
      </c>
      <c r="J91" s="20">
        <v>582</v>
      </c>
      <c r="K91" s="21">
        <v>1047</v>
      </c>
      <c r="L91" s="44">
        <v>393</v>
      </c>
      <c r="M91" s="20">
        <v>440</v>
      </c>
      <c r="N91" s="21">
        <v>833</v>
      </c>
      <c r="O91" s="44">
        <v>768</v>
      </c>
      <c r="P91" s="20">
        <v>867</v>
      </c>
      <c r="Q91" s="21">
        <v>1635</v>
      </c>
      <c r="R91" s="44">
        <v>315</v>
      </c>
      <c r="S91" s="20">
        <v>452</v>
      </c>
      <c r="T91" s="21">
        <v>767</v>
      </c>
      <c r="U91" s="44">
        <v>396</v>
      </c>
      <c r="V91" s="20">
        <v>484</v>
      </c>
      <c r="W91" s="21">
        <v>880</v>
      </c>
      <c r="X91" s="44">
        <v>463</v>
      </c>
      <c r="Y91" s="20">
        <v>647</v>
      </c>
      <c r="Z91" s="21">
        <v>1110</v>
      </c>
      <c r="AA91" s="44">
        <v>568</v>
      </c>
      <c r="AB91" s="20">
        <v>706</v>
      </c>
      <c r="AC91" s="21">
        <v>1274</v>
      </c>
      <c r="AD91" s="44">
        <v>436</v>
      </c>
      <c r="AE91" s="20">
        <v>504</v>
      </c>
      <c r="AF91" s="21">
        <v>940</v>
      </c>
      <c r="AG91" s="44">
        <v>590</v>
      </c>
      <c r="AH91" s="20">
        <v>668</v>
      </c>
      <c r="AI91" s="21">
        <v>1258</v>
      </c>
    </row>
    <row r="92" spans="2:35">
      <c r="B92" s="48">
        <v>78</v>
      </c>
      <c r="C92" s="44">
        <v>4735</v>
      </c>
      <c r="D92" s="20">
        <v>5475</v>
      </c>
      <c r="E92" s="21">
        <v>10210</v>
      </c>
      <c r="F92" s="44">
        <v>437</v>
      </c>
      <c r="G92" s="20">
        <v>462</v>
      </c>
      <c r="H92" s="21">
        <v>899</v>
      </c>
      <c r="I92" s="44">
        <v>479</v>
      </c>
      <c r="J92" s="20">
        <v>578</v>
      </c>
      <c r="K92" s="21">
        <v>1057</v>
      </c>
      <c r="L92" s="44">
        <v>376</v>
      </c>
      <c r="M92" s="20">
        <v>456</v>
      </c>
      <c r="N92" s="21">
        <v>832</v>
      </c>
      <c r="O92" s="44">
        <v>768</v>
      </c>
      <c r="P92" s="20">
        <v>779</v>
      </c>
      <c r="Q92" s="21">
        <v>1547</v>
      </c>
      <c r="R92" s="44">
        <v>306</v>
      </c>
      <c r="S92" s="20">
        <v>379</v>
      </c>
      <c r="T92" s="21">
        <v>685</v>
      </c>
      <c r="U92" s="44">
        <v>372</v>
      </c>
      <c r="V92" s="20">
        <v>432</v>
      </c>
      <c r="W92" s="21">
        <v>804</v>
      </c>
      <c r="X92" s="44">
        <v>457</v>
      </c>
      <c r="Y92" s="20">
        <v>608</v>
      </c>
      <c r="Z92" s="21">
        <v>1065</v>
      </c>
      <c r="AA92" s="44">
        <v>538</v>
      </c>
      <c r="AB92" s="20">
        <v>690</v>
      </c>
      <c r="AC92" s="21">
        <v>1228</v>
      </c>
      <c r="AD92" s="44">
        <v>414</v>
      </c>
      <c r="AE92" s="20">
        <v>482</v>
      </c>
      <c r="AF92" s="21">
        <v>896</v>
      </c>
      <c r="AG92" s="44">
        <v>588</v>
      </c>
      <c r="AH92" s="20">
        <v>609</v>
      </c>
      <c r="AI92" s="21">
        <v>1197</v>
      </c>
    </row>
    <row r="93" spans="2:35">
      <c r="B93" s="48">
        <v>79</v>
      </c>
      <c r="C93" s="44">
        <v>4707</v>
      </c>
      <c r="D93" s="20">
        <v>5680</v>
      </c>
      <c r="E93" s="21">
        <v>10387</v>
      </c>
      <c r="F93" s="44">
        <v>449</v>
      </c>
      <c r="G93" s="20">
        <v>456</v>
      </c>
      <c r="H93" s="21">
        <v>905</v>
      </c>
      <c r="I93" s="44">
        <v>442</v>
      </c>
      <c r="J93" s="20">
        <v>575</v>
      </c>
      <c r="K93" s="21">
        <v>1017</v>
      </c>
      <c r="L93" s="44">
        <v>390</v>
      </c>
      <c r="M93" s="20">
        <v>528</v>
      </c>
      <c r="N93" s="21">
        <v>918</v>
      </c>
      <c r="O93" s="44">
        <v>692</v>
      </c>
      <c r="P93" s="20">
        <v>822</v>
      </c>
      <c r="Q93" s="21">
        <v>1514</v>
      </c>
      <c r="R93" s="44">
        <v>321</v>
      </c>
      <c r="S93" s="20">
        <v>414</v>
      </c>
      <c r="T93" s="21">
        <v>735</v>
      </c>
      <c r="U93" s="44">
        <v>399</v>
      </c>
      <c r="V93" s="20">
        <v>423</v>
      </c>
      <c r="W93" s="21">
        <v>822</v>
      </c>
      <c r="X93" s="44">
        <v>479</v>
      </c>
      <c r="Y93" s="20">
        <v>691</v>
      </c>
      <c r="Z93" s="21">
        <v>1170</v>
      </c>
      <c r="AA93" s="44">
        <v>582</v>
      </c>
      <c r="AB93" s="20">
        <v>673</v>
      </c>
      <c r="AC93" s="21">
        <v>1255</v>
      </c>
      <c r="AD93" s="44">
        <v>408</v>
      </c>
      <c r="AE93" s="20">
        <v>490</v>
      </c>
      <c r="AF93" s="21">
        <v>898</v>
      </c>
      <c r="AG93" s="44">
        <v>545</v>
      </c>
      <c r="AH93" s="20">
        <v>608</v>
      </c>
      <c r="AI93" s="21">
        <v>1153</v>
      </c>
    </row>
    <row r="94" spans="2:35">
      <c r="B94" s="49">
        <v>80</v>
      </c>
      <c r="C94" s="45">
        <v>4298</v>
      </c>
      <c r="D94" s="25">
        <v>5427</v>
      </c>
      <c r="E94" s="26">
        <v>9725</v>
      </c>
      <c r="F94" s="45">
        <v>367</v>
      </c>
      <c r="G94" s="25">
        <v>443</v>
      </c>
      <c r="H94" s="26">
        <v>810</v>
      </c>
      <c r="I94" s="45">
        <v>441</v>
      </c>
      <c r="J94" s="25">
        <v>597</v>
      </c>
      <c r="K94" s="26">
        <v>1038</v>
      </c>
      <c r="L94" s="45">
        <v>370</v>
      </c>
      <c r="M94" s="25">
        <v>477</v>
      </c>
      <c r="N94" s="26">
        <v>847</v>
      </c>
      <c r="O94" s="45">
        <v>622</v>
      </c>
      <c r="P94" s="25">
        <v>753</v>
      </c>
      <c r="Q94" s="26">
        <v>1375</v>
      </c>
      <c r="R94" s="45">
        <v>271</v>
      </c>
      <c r="S94" s="25">
        <v>403</v>
      </c>
      <c r="T94" s="26">
        <v>674</v>
      </c>
      <c r="U94" s="45">
        <v>364</v>
      </c>
      <c r="V94" s="25">
        <v>422</v>
      </c>
      <c r="W94" s="26">
        <v>786</v>
      </c>
      <c r="X94" s="45">
        <v>458</v>
      </c>
      <c r="Y94" s="25">
        <v>647</v>
      </c>
      <c r="Z94" s="26">
        <v>1105</v>
      </c>
      <c r="AA94" s="45">
        <v>515</v>
      </c>
      <c r="AB94" s="25">
        <v>676</v>
      </c>
      <c r="AC94" s="26">
        <v>1191</v>
      </c>
      <c r="AD94" s="45">
        <v>356</v>
      </c>
      <c r="AE94" s="25">
        <v>461</v>
      </c>
      <c r="AF94" s="26">
        <v>817</v>
      </c>
      <c r="AG94" s="45">
        <v>534</v>
      </c>
      <c r="AH94" s="25">
        <v>548</v>
      </c>
      <c r="AI94" s="26">
        <v>1082</v>
      </c>
    </row>
    <row r="95" spans="2:35">
      <c r="B95" s="54">
        <v>81</v>
      </c>
      <c r="C95" s="51">
        <v>3933</v>
      </c>
      <c r="D95" s="52">
        <v>5176</v>
      </c>
      <c r="E95" s="53">
        <v>9109</v>
      </c>
      <c r="F95" s="51">
        <v>354</v>
      </c>
      <c r="G95" s="52">
        <v>386</v>
      </c>
      <c r="H95" s="53">
        <v>740</v>
      </c>
      <c r="I95" s="51">
        <v>379</v>
      </c>
      <c r="J95" s="52">
        <v>617</v>
      </c>
      <c r="K95" s="53">
        <v>996</v>
      </c>
      <c r="L95" s="51">
        <v>372</v>
      </c>
      <c r="M95" s="52">
        <v>495</v>
      </c>
      <c r="N95" s="53">
        <v>867</v>
      </c>
      <c r="O95" s="51">
        <v>578</v>
      </c>
      <c r="P95" s="52">
        <v>739</v>
      </c>
      <c r="Q95" s="53">
        <v>1317</v>
      </c>
      <c r="R95" s="51">
        <v>289</v>
      </c>
      <c r="S95" s="52">
        <v>372</v>
      </c>
      <c r="T95" s="53">
        <v>661</v>
      </c>
      <c r="U95" s="51">
        <v>293</v>
      </c>
      <c r="V95" s="52">
        <v>350</v>
      </c>
      <c r="W95" s="53">
        <v>643</v>
      </c>
      <c r="X95" s="51">
        <v>423</v>
      </c>
      <c r="Y95" s="52">
        <v>624</v>
      </c>
      <c r="Z95" s="53">
        <v>1047</v>
      </c>
      <c r="AA95" s="51">
        <v>495</v>
      </c>
      <c r="AB95" s="52">
        <v>634</v>
      </c>
      <c r="AC95" s="53">
        <v>1129</v>
      </c>
      <c r="AD95" s="51">
        <v>339</v>
      </c>
      <c r="AE95" s="52">
        <v>447</v>
      </c>
      <c r="AF95" s="53">
        <v>786</v>
      </c>
      <c r="AG95" s="51">
        <v>411</v>
      </c>
      <c r="AH95" s="52">
        <v>512</v>
      </c>
      <c r="AI95" s="53">
        <v>923</v>
      </c>
    </row>
    <row r="96" spans="2:35">
      <c r="B96" s="48">
        <v>82</v>
      </c>
      <c r="C96" s="44">
        <v>3171</v>
      </c>
      <c r="D96" s="20">
        <v>4453</v>
      </c>
      <c r="E96" s="21">
        <v>7624</v>
      </c>
      <c r="F96" s="44">
        <v>252</v>
      </c>
      <c r="G96" s="20">
        <v>375</v>
      </c>
      <c r="H96" s="21">
        <v>627</v>
      </c>
      <c r="I96" s="44">
        <v>323</v>
      </c>
      <c r="J96" s="20">
        <v>443</v>
      </c>
      <c r="K96" s="21">
        <v>766</v>
      </c>
      <c r="L96" s="44">
        <v>280</v>
      </c>
      <c r="M96" s="20">
        <v>465</v>
      </c>
      <c r="N96" s="21">
        <v>745</v>
      </c>
      <c r="O96" s="44">
        <v>470</v>
      </c>
      <c r="P96" s="20">
        <v>597</v>
      </c>
      <c r="Q96" s="21">
        <v>1067</v>
      </c>
      <c r="R96" s="44">
        <v>230</v>
      </c>
      <c r="S96" s="20">
        <v>325</v>
      </c>
      <c r="T96" s="21">
        <v>555</v>
      </c>
      <c r="U96" s="44">
        <v>251</v>
      </c>
      <c r="V96" s="20">
        <v>308</v>
      </c>
      <c r="W96" s="21">
        <v>559</v>
      </c>
      <c r="X96" s="44">
        <v>368</v>
      </c>
      <c r="Y96" s="20">
        <v>564</v>
      </c>
      <c r="Z96" s="21">
        <v>932</v>
      </c>
      <c r="AA96" s="44">
        <v>377</v>
      </c>
      <c r="AB96" s="20">
        <v>567</v>
      </c>
      <c r="AC96" s="21">
        <v>944</v>
      </c>
      <c r="AD96" s="44">
        <v>265</v>
      </c>
      <c r="AE96" s="20">
        <v>360</v>
      </c>
      <c r="AF96" s="21">
        <v>625</v>
      </c>
      <c r="AG96" s="44">
        <v>355</v>
      </c>
      <c r="AH96" s="20">
        <v>449</v>
      </c>
      <c r="AI96" s="21">
        <v>804</v>
      </c>
    </row>
    <row r="97" spans="2:35">
      <c r="B97" s="48">
        <v>83</v>
      </c>
      <c r="C97" s="44">
        <v>2974</v>
      </c>
      <c r="D97" s="20">
        <v>4115</v>
      </c>
      <c r="E97" s="21">
        <v>7089</v>
      </c>
      <c r="F97" s="44">
        <v>255</v>
      </c>
      <c r="G97" s="20">
        <v>286</v>
      </c>
      <c r="H97" s="21">
        <v>541</v>
      </c>
      <c r="I97" s="44">
        <v>337</v>
      </c>
      <c r="J97" s="20">
        <v>474</v>
      </c>
      <c r="K97" s="21">
        <v>811</v>
      </c>
      <c r="L97" s="44">
        <v>263</v>
      </c>
      <c r="M97" s="20">
        <v>429</v>
      </c>
      <c r="N97" s="21">
        <v>692</v>
      </c>
      <c r="O97" s="44">
        <v>416</v>
      </c>
      <c r="P97" s="20">
        <v>565</v>
      </c>
      <c r="Q97" s="21">
        <v>981</v>
      </c>
      <c r="R97" s="44">
        <v>227</v>
      </c>
      <c r="S97" s="20">
        <v>328</v>
      </c>
      <c r="T97" s="21">
        <v>555</v>
      </c>
      <c r="U97" s="44">
        <v>184</v>
      </c>
      <c r="V97" s="20">
        <v>257</v>
      </c>
      <c r="W97" s="21">
        <v>441</v>
      </c>
      <c r="X97" s="44">
        <v>351</v>
      </c>
      <c r="Y97" s="20">
        <v>508</v>
      </c>
      <c r="Z97" s="21">
        <v>859</v>
      </c>
      <c r="AA97" s="44">
        <v>380</v>
      </c>
      <c r="AB97" s="20">
        <v>482</v>
      </c>
      <c r="AC97" s="21">
        <v>862</v>
      </c>
      <c r="AD97" s="44">
        <v>240</v>
      </c>
      <c r="AE97" s="20">
        <v>370</v>
      </c>
      <c r="AF97" s="21">
        <v>610</v>
      </c>
      <c r="AG97" s="44">
        <v>321</v>
      </c>
      <c r="AH97" s="20">
        <v>416</v>
      </c>
      <c r="AI97" s="21">
        <v>737</v>
      </c>
    </row>
    <row r="98" spans="2:35">
      <c r="B98" s="48">
        <v>84</v>
      </c>
      <c r="C98" s="44">
        <v>2638</v>
      </c>
      <c r="D98" s="20">
        <v>3905</v>
      </c>
      <c r="E98" s="21">
        <v>6543</v>
      </c>
      <c r="F98" s="44">
        <v>214</v>
      </c>
      <c r="G98" s="20">
        <v>284</v>
      </c>
      <c r="H98" s="21">
        <v>498</v>
      </c>
      <c r="I98" s="44">
        <v>291</v>
      </c>
      <c r="J98" s="20">
        <v>437</v>
      </c>
      <c r="K98" s="21">
        <v>728</v>
      </c>
      <c r="L98" s="44">
        <v>271</v>
      </c>
      <c r="M98" s="20">
        <v>417</v>
      </c>
      <c r="N98" s="21">
        <v>688</v>
      </c>
      <c r="O98" s="44">
        <v>354</v>
      </c>
      <c r="P98" s="20">
        <v>524</v>
      </c>
      <c r="Q98" s="21">
        <v>878</v>
      </c>
      <c r="R98" s="44">
        <v>191</v>
      </c>
      <c r="S98" s="20">
        <v>321</v>
      </c>
      <c r="T98" s="21">
        <v>512</v>
      </c>
      <c r="U98" s="44">
        <v>183</v>
      </c>
      <c r="V98" s="20">
        <v>210</v>
      </c>
      <c r="W98" s="21">
        <v>393</v>
      </c>
      <c r="X98" s="44">
        <v>316</v>
      </c>
      <c r="Y98" s="20">
        <v>541</v>
      </c>
      <c r="Z98" s="21">
        <v>857</v>
      </c>
      <c r="AA98" s="44">
        <v>306</v>
      </c>
      <c r="AB98" s="20">
        <v>482</v>
      </c>
      <c r="AC98" s="21">
        <v>788</v>
      </c>
      <c r="AD98" s="44">
        <v>229</v>
      </c>
      <c r="AE98" s="20">
        <v>324</v>
      </c>
      <c r="AF98" s="21">
        <v>553</v>
      </c>
      <c r="AG98" s="44">
        <v>283</v>
      </c>
      <c r="AH98" s="20">
        <v>365</v>
      </c>
      <c r="AI98" s="21">
        <v>648</v>
      </c>
    </row>
    <row r="99" spans="2:35">
      <c r="B99" s="48">
        <v>85</v>
      </c>
      <c r="C99" s="44">
        <v>2167</v>
      </c>
      <c r="D99" s="20">
        <v>3512</v>
      </c>
      <c r="E99" s="21">
        <v>5679</v>
      </c>
      <c r="F99" s="44">
        <v>177</v>
      </c>
      <c r="G99" s="20">
        <v>269</v>
      </c>
      <c r="H99" s="21">
        <v>446</v>
      </c>
      <c r="I99" s="44">
        <v>256</v>
      </c>
      <c r="J99" s="20">
        <v>373</v>
      </c>
      <c r="K99" s="21">
        <v>629</v>
      </c>
      <c r="L99" s="44">
        <v>234</v>
      </c>
      <c r="M99" s="20">
        <v>390</v>
      </c>
      <c r="N99" s="21">
        <v>624</v>
      </c>
      <c r="O99" s="44">
        <v>296</v>
      </c>
      <c r="P99" s="20">
        <v>468</v>
      </c>
      <c r="Q99" s="21">
        <v>764</v>
      </c>
      <c r="R99" s="44">
        <v>163</v>
      </c>
      <c r="S99" s="20">
        <v>270</v>
      </c>
      <c r="T99" s="21">
        <v>433</v>
      </c>
      <c r="U99" s="44">
        <v>131</v>
      </c>
      <c r="V99" s="20">
        <v>222</v>
      </c>
      <c r="W99" s="21">
        <v>353</v>
      </c>
      <c r="X99" s="44">
        <v>268</v>
      </c>
      <c r="Y99" s="20">
        <v>498</v>
      </c>
      <c r="Z99" s="21">
        <v>766</v>
      </c>
      <c r="AA99" s="44">
        <v>228</v>
      </c>
      <c r="AB99" s="20">
        <v>399</v>
      </c>
      <c r="AC99" s="21">
        <v>627</v>
      </c>
      <c r="AD99" s="44">
        <v>200</v>
      </c>
      <c r="AE99" s="20">
        <v>296</v>
      </c>
      <c r="AF99" s="21">
        <v>496</v>
      </c>
      <c r="AG99" s="44">
        <v>214</v>
      </c>
      <c r="AH99" s="20">
        <v>327</v>
      </c>
      <c r="AI99" s="21">
        <v>541</v>
      </c>
    </row>
    <row r="100" spans="2:35">
      <c r="B100" s="48">
        <v>86</v>
      </c>
      <c r="C100" s="44">
        <v>1898</v>
      </c>
      <c r="D100" s="20">
        <v>3223</v>
      </c>
      <c r="E100" s="21">
        <v>5121</v>
      </c>
      <c r="F100" s="44">
        <v>143</v>
      </c>
      <c r="G100" s="20">
        <v>241</v>
      </c>
      <c r="H100" s="21">
        <v>384</v>
      </c>
      <c r="I100" s="44">
        <v>219</v>
      </c>
      <c r="J100" s="20">
        <v>361</v>
      </c>
      <c r="K100" s="21">
        <v>580</v>
      </c>
      <c r="L100" s="44">
        <v>221</v>
      </c>
      <c r="M100" s="20">
        <v>404</v>
      </c>
      <c r="N100" s="21">
        <v>625</v>
      </c>
      <c r="O100" s="44">
        <v>242</v>
      </c>
      <c r="P100" s="20">
        <v>396</v>
      </c>
      <c r="Q100" s="21">
        <v>638</v>
      </c>
      <c r="R100" s="44">
        <v>138</v>
      </c>
      <c r="S100" s="20">
        <v>242</v>
      </c>
      <c r="T100" s="21">
        <v>380</v>
      </c>
      <c r="U100" s="44">
        <v>88</v>
      </c>
      <c r="V100" s="20">
        <v>164</v>
      </c>
      <c r="W100" s="21">
        <v>252</v>
      </c>
      <c r="X100" s="44">
        <v>270</v>
      </c>
      <c r="Y100" s="20">
        <v>473</v>
      </c>
      <c r="Z100" s="21">
        <v>743</v>
      </c>
      <c r="AA100" s="44">
        <v>217</v>
      </c>
      <c r="AB100" s="20">
        <v>354</v>
      </c>
      <c r="AC100" s="21">
        <v>571</v>
      </c>
      <c r="AD100" s="44">
        <v>166</v>
      </c>
      <c r="AE100" s="20">
        <v>264</v>
      </c>
      <c r="AF100" s="21">
        <v>430</v>
      </c>
      <c r="AG100" s="44">
        <v>194</v>
      </c>
      <c r="AH100" s="20">
        <v>324</v>
      </c>
      <c r="AI100" s="21">
        <v>518</v>
      </c>
    </row>
    <row r="101" spans="2:35">
      <c r="B101" s="48">
        <v>87</v>
      </c>
      <c r="C101" s="44">
        <v>1555</v>
      </c>
      <c r="D101" s="20">
        <v>2751</v>
      </c>
      <c r="E101" s="21">
        <v>4306</v>
      </c>
      <c r="F101" s="44">
        <v>99</v>
      </c>
      <c r="G101" s="20">
        <v>182</v>
      </c>
      <c r="H101" s="21">
        <v>281</v>
      </c>
      <c r="I101" s="44">
        <v>170</v>
      </c>
      <c r="J101" s="20">
        <v>286</v>
      </c>
      <c r="K101" s="21">
        <v>456</v>
      </c>
      <c r="L101" s="44">
        <v>191</v>
      </c>
      <c r="M101" s="20">
        <v>329</v>
      </c>
      <c r="N101" s="21">
        <v>520</v>
      </c>
      <c r="O101" s="44">
        <v>198</v>
      </c>
      <c r="P101" s="20">
        <v>355</v>
      </c>
      <c r="Q101" s="21">
        <v>553</v>
      </c>
      <c r="R101" s="44">
        <v>114</v>
      </c>
      <c r="S101" s="20">
        <v>214</v>
      </c>
      <c r="T101" s="21">
        <v>328</v>
      </c>
      <c r="U101" s="44">
        <v>75</v>
      </c>
      <c r="V101" s="20">
        <v>146</v>
      </c>
      <c r="W101" s="21">
        <v>221</v>
      </c>
      <c r="X101" s="44">
        <v>227</v>
      </c>
      <c r="Y101" s="20">
        <v>418</v>
      </c>
      <c r="Z101" s="21">
        <v>645</v>
      </c>
      <c r="AA101" s="44">
        <v>178</v>
      </c>
      <c r="AB101" s="20">
        <v>322</v>
      </c>
      <c r="AC101" s="21">
        <v>500</v>
      </c>
      <c r="AD101" s="44">
        <v>142</v>
      </c>
      <c r="AE101" s="20">
        <v>253</v>
      </c>
      <c r="AF101" s="21">
        <v>395</v>
      </c>
      <c r="AG101" s="44">
        <v>161</v>
      </c>
      <c r="AH101" s="20">
        <v>246</v>
      </c>
      <c r="AI101" s="21">
        <v>407</v>
      </c>
    </row>
    <row r="102" spans="2:35">
      <c r="B102" s="48">
        <v>88</v>
      </c>
      <c r="C102" s="44">
        <v>1328</v>
      </c>
      <c r="D102" s="20">
        <v>2600</v>
      </c>
      <c r="E102" s="21">
        <v>3928</v>
      </c>
      <c r="F102" s="44">
        <v>98</v>
      </c>
      <c r="G102" s="20">
        <v>179</v>
      </c>
      <c r="H102" s="21">
        <v>277</v>
      </c>
      <c r="I102" s="44">
        <v>159</v>
      </c>
      <c r="J102" s="20">
        <v>291</v>
      </c>
      <c r="K102" s="21">
        <v>450</v>
      </c>
      <c r="L102" s="44">
        <v>145</v>
      </c>
      <c r="M102" s="20">
        <v>298</v>
      </c>
      <c r="N102" s="21">
        <v>443</v>
      </c>
      <c r="O102" s="44">
        <v>172</v>
      </c>
      <c r="P102" s="20">
        <v>350</v>
      </c>
      <c r="Q102" s="21">
        <v>522</v>
      </c>
      <c r="R102" s="44">
        <v>91</v>
      </c>
      <c r="S102" s="20">
        <v>190</v>
      </c>
      <c r="T102" s="21">
        <v>281</v>
      </c>
      <c r="U102" s="44">
        <v>75</v>
      </c>
      <c r="V102" s="20">
        <v>143</v>
      </c>
      <c r="W102" s="21">
        <v>218</v>
      </c>
      <c r="X102" s="44">
        <v>182</v>
      </c>
      <c r="Y102" s="20">
        <v>394</v>
      </c>
      <c r="Z102" s="21">
        <v>576</v>
      </c>
      <c r="AA102" s="44">
        <v>171</v>
      </c>
      <c r="AB102" s="20">
        <v>285</v>
      </c>
      <c r="AC102" s="21">
        <v>456</v>
      </c>
      <c r="AD102" s="44">
        <v>118</v>
      </c>
      <c r="AE102" s="20">
        <v>216</v>
      </c>
      <c r="AF102" s="21">
        <v>334</v>
      </c>
      <c r="AG102" s="44">
        <v>117</v>
      </c>
      <c r="AH102" s="20">
        <v>254</v>
      </c>
      <c r="AI102" s="21">
        <v>371</v>
      </c>
    </row>
    <row r="103" spans="2:35">
      <c r="B103" s="48">
        <v>89</v>
      </c>
      <c r="C103" s="44">
        <v>1094</v>
      </c>
      <c r="D103" s="20">
        <v>2205</v>
      </c>
      <c r="E103" s="21">
        <v>3299</v>
      </c>
      <c r="F103" s="44">
        <v>82</v>
      </c>
      <c r="G103" s="20">
        <v>154</v>
      </c>
      <c r="H103" s="21">
        <v>236</v>
      </c>
      <c r="I103" s="44">
        <v>127</v>
      </c>
      <c r="J103" s="20">
        <v>244</v>
      </c>
      <c r="K103" s="21">
        <v>371</v>
      </c>
      <c r="L103" s="44">
        <v>127</v>
      </c>
      <c r="M103" s="20">
        <v>261</v>
      </c>
      <c r="N103" s="21">
        <v>388</v>
      </c>
      <c r="O103" s="44">
        <v>132</v>
      </c>
      <c r="P103" s="20">
        <v>302</v>
      </c>
      <c r="Q103" s="21">
        <v>434</v>
      </c>
      <c r="R103" s="44">
        <v>82</v>
      </c>
      <c r="S103" s="20">
        <v>158</v>
      </c>
      <c r="T103" s="21">
        <v>240</v>
      </c>
      <c r="U103" s="44">
        <v>54</v>
      </c>
      <c r="V103" s="20">
        <v>132</v>
      </c>
      <c r="W103" s="21">
        <v>186</v>
      </c>
      <c r="X103" s="44">
        <v>169</v>
      </c>
      <c r="Y103" s="20">
        <v>311</v>
      </c>
      <c r="Z103" s="21">
        <v>480</v>
      </c>
      <c r="AA103" s="44">
        <v>127</v>
      </c>
      <c r="AB103" s="20">
        <v>258</v>
      </c>
      <c r="AC103" s="21">
        <v>385</v>
      </c>
      <c r="AD103" s="44">
        <v>87</v>
      </c>
      <c r="AE103" s="20">
        <v>175</v>
      </c>
      <c r="AF103" s="21">
        <v>262</v>
      </c>
      <c r="AG103" s="44">
        <v>107</v>
      </c>
      <c r="AH103" s="20">
        <v>210</v>
      </c>
      <c r="AI103" s="21">
        <v>317</v>
      </c>
    </row>
    <row r="104" spans="2:35">
      <c r="B104" s="48">
        <v>90</v>
      </c>
      <c r="C104" s="44">
        <v>879</v>
      </c>
      <c r="D104" s="20">
        <v>1940</v>
      </c>
      <c r="E104" s="21">
        <v>2819</v>
      </c>
      <c r="F104" s="44">
        <v>57</v>
      </c>
      <c r="G104" s="20">
        <v>140</v>
      </c>
      <c r="H104" s="21">
        <v>197</v>
      </c>
      <c r="I104" s="44">
        <v>95</v>
      </c>
      <c r="J104" s="20">
        <v>211</v>
      </c>
      <c r="K104" s="21">
        <v>306</v>
      </c>
      <c r="L104" s="44">
        <v>109</v>
      </c>
      <c r="M104" s="20">
        <v>192</v>
      </c>
      <c r="N104" s="21">
        <v>301</v>
      </c>
      <c r="O104" s="44">
        <v>104</v>
      </c>
      <c r="P104" s="20">
        <v>266</v>
      </c>
      <c r="Q104" s="21">
        <v>370</v>
      </c>
      <c r="R104" s="44">
        <v>78</v>
      </c>
      <c r="S104" s="20">
        <v>148</v>
      </c>
      <c r="T104" s="21">
        <v>226</v>
      </c>
      <c r="U104" s="44">
        <v>41</v>
      </c>
      <c r="V104" s="20">
        <v>94</v>
      </c>
      <c r="W104" s="21">
        <v>135</v>
      </c>
      <c r="X104" s="44">
        <v>128</v>
      </c>
      <c r="Y104" s="20">
        <v>263</v>
      </c>
      <c r="Z104" s="21">
        <v>391</v>
      </c>
      <c r="AA104" s="44">
        <v>111</v>
      </c>
      <c r="AB104" s="20">
        <v>245</v>
      </c>
      <c r="AC104" s="21">
        <v>356</v>
      </c>
      <c r="AD104" s="44">
        <v>75</v>
      </c>
      <c r="AE104" s="20">
        <v>185</v>
      </c>
      <c r="AF104" s="21">
        <v>260</v>
      </c>
      <c r="AG104" s="44">
        <v>81</v>
      </c>
      <c r="AH104" s="20">
        <v>196</v>
      </c>
      <c r="AI104" s="21">
        <v>277</v>
      </c>
    </row>
    <row r="105" spans="2:35">
      <c r="B105" s="48">
        <v>91</v>
      </c>
      <c r="C105" s="44">
        <v>653</v>
      </c>
      <c r="D105" s="20">
        <v>1575</v>
      </c>
      <c r="E105" s="21">
        <v>2228</v>
      </c>
      <c r="F105" s="44">
        <v>42</v>
      </c>
      <c r="G105" s="20">
        <v>122</v>
      </c>
      <c r="H105" s="21">
        <v>164</v>
      </c>
      <c r="I105" s="44">
        <v>74</v>
      </c>
      <c r="J105" s="20">
        <v>165</v>
      </c>
      <c r="K105" s="21">
        <v>239</v>
      </c>
      <c r="L105" s="44">
        <v>69</v>
      </c>
      <c r="M105" s="20">
        <v>190</v>
      </c>
      <c r="N105" s="21">
        <v>259</v>
      </c>
      <c r="O105" s="44">
        <v>87</v>
      </c>
      <c r="P105" s="20">
        <v>205</v>
      </c>
      <c r="Q105" s="21">
        <v>292</v>
      </c>
      <c r="R105" s="44">
        <v>55</v>
      </c>
      <c r="S105" s="20">
        <v>120</v>
      </c>
      <c r="T105" s="21">
        <v>175</v>
      </c>
      <c r="U105" s="44">
        <v>27</v>
      </c>
      <c r="V105" s="20">
        <v>80</v>
      </c>
      <c r="W105" s="21">
        <v>107</v>
      </c>
      <c r="X105" s="44">
        <v>115</v>
      </c>
      <c r="Y105" s="20">
        <v>239</v>
      </c>
      <c r="Z105" s="21">
        <v>354</v>
      </c>
      <c r="AA105" s="44">
        <v>74</v>
      </c>
      <c r="AB105" s="20">
        <v>161</v>
      </c>
      <c r="AC105" s="21">
        <v>235</v>
      </c>
      <c r="AD105" s="44">
        <v>62</v>
      </c>
      <c r="AE105" s="20">
        <v>127</v>
      </c>
      <c r="AF105" s="21">
        <v>189</v>
      </c>
      <c r="AG105" s="44">
        <v>48</v>
      </c>
      <c r="AH105" s="20">
        <v>166</v>
      </c>
      <c r="AI105" s="21">
        <v>214</v>
      </c>
    </row>
    <row r="106" spans="2:35">
      <c r="B106" s="48">
        <v>92</v>
      </c>
      <c r="C106" s="44">
        <v>475</v>
      </c>
      <c r="D106" s="20">
        <v>1316</v>
      </c>
      <c r="E106" s="21">
        <v>1791</v>
      </c>
      <c r="F106" s="44">
        <v>22</v>
      </c>
      <c r="G106" s="20">
        <v>80</v>
      </c>
      <c r="H106" s="21">
        <v>102</v>
      </c>
      <c r="I106" s="44">
        <v>61</v>
      </c>
      <c r="J106" s="20">
        <v>142</v>
      </c>
      <c r="K106" s="21">
        <v>203</v>
      </c>
      <c r="L106" s="44">
        <v>50</v>
      </c>
      <c r="M106" s="20">
        <v>149</v>
      </c>
      <c r="N106" s="21">
        <v>199</v>
      </c>
      <c r="O106" s="44">
        <v>67</v>
      </c>
      <c r="P106" s="20">
        <v>173</v>
      </c>
      <c r="Q106" s="21">
        <v>240</v>
      </c>
      <c r="R106" s="44">
        <v>43</v>
      </c>
      <c r="S106" s="20">
        <v>117</v>
      </c>
      <c r="T106" s="21">
        <v>160</v>
      </c>
      <c r="U106" s="44">
        <v>19</v>
      </c>
      <c r="V106" s="20">
        <v>58</v>
      </c>
      <c r="W106" s="21">
        <v>77</v>
      </c>
      <c r="X106" s="44">
        <v>86</v>
      </c>
      <c r="Y106" s="20">
        <v>194</v>
      </c>
      <c r="Z106" s="21">
        <v>280</v>
      </c>
      <c r="AA106" s="44">
        <v>49</v>
      </c>
      <c r="AB106" s="20">
        <v>155</v>
      </c>
      <c r="AC106" s="21">
        <v>204</v>
      </c>
      <c r="AD106" s="44">
        <v>41</v>
      </c>
      <c r="AE106" s="20">
        <v>121</v>
      </c>
      <c r="AF106" s="21">
        <v>162</v>
      </c>
      <c r="AG106" s="44">
        <v>37</v>
      </c>
      <c r="AH106" s="20">
        <v>127</v>
      </c>
      <c r="AI106" s="21">
        <v>164</v>
      </c>
    </row>
    <row r="107" spans="2:35">
      <c r="B107" s="48">
        <v>93</v>
      </c>
      <c r="C107" s="44">
        <v>320</v>
      </c>
      <c r="D107" s="20">
        <v>1016</v>
      </c>
      <c r="E107" s="21">
        <v>1336</v>
      </c>
      <c r="F107" s="44">
        <v>18</v>
      </c>
      <c r="G107" s="20">
        <v>61</v>
      </c>
      <c r="H107" s="21">
        <v>79</v>
      </c>
      <c r="I107" s="44">
        <v>41</v>
      </c>
      <c r="J107" s="20">
        <v>103</v>
      </c>
      <c r="K107" s="21">
        <v>144</v>
      </c>
      <c r="L107" s="44">
        <v>44</v>
      </c>
      <c r="M107" s="20">
        <v>114</v>
      </c>
      <c r="N107" s="21">
        <v>158</v>
      </c>
      <c r="O107" s="44">
        <v>45</v>
      </c>
      <c r="P107" s="20">
        <v>126</v>
      </c>
      <c r="Q107" s="21">
        <v>171</v>
      </c>
      <c r="R107" s="44">
        <v>16</v>
      </c>
      <c r="S107" s="20">
        <v>81</v>
      </c>
      <c r="T107" s="21">
        <v>97</v>
      </c>
      <c r="U107" s="44">
        <v>16</v>
      </c>
      <c r="V107" s="20">
        <v>64</v>
      </c>
      <c r="W107" s="21">
        <v>80</v>
      </c>
      <c r="X107" s="44">
        <v>60</v>
      </c>
      <c r="Y107" s="20">
        <v>146</v>
      </c>
      <c r="Z107" s="21">
        <v>206</v>
      </c>
      <c r="AA107" s="44">
        <v>27</v>
      </c>
      <c r="AB107" s="20">
        <v>121</v>
      </c>
      <c r="AC107" s="21">
        <v>148</v>
      </c>
      <c r="AD107" s="44">
        <v>26</v>
      </c>
      <c r="AE107" s="20">
        <v>92</v>
      </c>
      <c r="AF107" s="21">
        <v>118</v>
      </c>
      <c r="AG107" s="44">
        <v>27</v>
      </c>
      <c r="AH107" s="20">
        <v>108</v>
      </c>
      <c r="AI107" s="21">
        <v>135</v>
      </c>
    </row>
    <row r="108" spans="2:35">
      <c r="B108" s="48">
        <v>94</v>
      </c>
      <c r="C108" s="44">
        <v>252</v>
      </c>
      <c r="D108" s="20">
        <v>871</v>
      </c>
      <c r="E108" s="21">
        <v>1123</v>
      </c>
      <c r="F108" s="44">
        <v>14</v>
      </c>
      <c r="G108" s="20">
        <v>54</v>
      </c>
      <c r="H108" s="21">
        <v>68</v>
      </c>
      <c r="I108" s="44">
        <v>25</v>
      </c>
      <c r="J108" s="20">
        <v>96</v>
      </c>
      <c r="K108" s="21">
        <v>121</v>
      </c>
      <c r="L108" s="44">
        <v>42</v>
      </c>
      <c r="M108" s="20">
        <v>94</v>
      </c>
      <c r="N108" s="21">
        <v>136</v>
      </c>
      <c r="O108" s="44">
        <v>40</v>
      </c>
      <c r="P108" s="20">
        <v>104</v>
      </c>
      <c r="Q108" s="21">
        <v>144</v>
      </c>
      <c r="R108" s="44">
        <v>15</v>
      </c>
      <c r="S108" s="20">
        <v>66</v>
      </c>
      <c r="T108" s="21">
        <v>81</v>
      </c>
      <c r="U108" s="44">
        <v>17</v>
      </c>
      <c r="V108" s="20">
        <v>45</v>
      </c>
      <c r="W108" s="21">
        <v>62</v>
      </c>
      <c r="X108" s="44">
        <v>41</v>
      </c>
      <c r="Y108" s="20">
        <v>145</v>
      </c>
      <c r="Z108" s="21">
        <v>186</v>
      </c>
      <c r="AA108" s="44">
        <v>22</v>
      </c>
      <c r="AB108" s="20">
        <v>88</v>
      </c>
      <c r="AC108" s="21">
        <v>110</v>
      </c>
      <c r="AD108" s="44">
        <v>17</v>
      </c>
      <c r="AE108" s="20">
        <v>97</v>
      </c>
      <c r="AF108" s="21">
        <v>114</v>
      </c>
      <c r="AG108" s="44">
        <v>19</v>
      </c>
      <c r="AH108" s="20">
        <v>82</v>
      </c>
      <c r="AI108" s="21">
        <v>101</v>
      </c>
    </row>
    <row r="109" spans="2:35">
      <c r="B109" s="48">
        <v>95</v>
      </c>
      <c r="C109" s="44">
        <v>167</v>
      </c>
      <c r="D109" s="20">
        <v>700</v>
      </c>
      <c r="E109" s="21">
        <v>867</v>
      </c>
      <c r="F109" s="44">
        <v>15</v>
      </c>
      <c r="G109" s="20">
        <v>50</v>
      </c>
      <c r="H109" s="21">
        <v>65</v>
      </c>
      <c r="I109" s="44">
        <v>26</v>
      </c>
      <c r="J109" s="20">
        <v>80</v>
      </c>
      <c r="K109" s="21">
        <v>106</v>
      </c>
      <c r="L109" s="44">
        <v>17</v>
      </c>
      <c r="M109" s="20">
        <v>79</v>
      </c>
      <c r="N109" s="21">
        <v>96</v>
      </c>
      <c r="O109" s="44">
        <v>16</v>
      </c>
      <c r="P109" s="20">
        <v>96</v>
      </c>
      <c r="Q109" s="21">
        <v>112</v>
      </c>
      <c r="R109" s="44">
        <v>11</v>
      </c>
      <c r="S109" s="20">
        <v>50</v>
      </c>
      <c r="T109" s="21">
        <v>61</v>
      </c>
      <c r="U109" s="44">
        <v>12</v>
      </c>
      <c r="V109" s="20">
        <v>49</v>
      </c>
      <c r="W109" s="21">
        <v>61</v>
      </c>
      <c r="X109" s="44">
        <v>34</v>
      </c>
      <c r="Y109" s="20">
        <v>96</v>
      </c>
      <c r="Z109" s="21">
        <v>130</v>
      </c>
      <c r="AA109" s="44">
        <v>15</v>
      </c>
      <c r="AB109" s="20">
        <v>76</v>
      </c>
      <c r="AC109" s="21">
        <v>91</v>
      </c>
      <c r="AD109" s="44">
        <v>10</v>
      </c>
      <c r="AE109" s="20">
        <v>60</v>
      </c>
      <c r="AF109" s="21">
        <v>70</v>
      </c>
      <c r="AG109" s="44">
        <v>11</v>
      </c>
      <c r="AH109" s="20">
        <v>64</v>
      </c>
      <c r="AI109" s="21">
        <v>75</v>
      </c>
    </row>
    <row r="110" spans="2:35">
      <c r="B110" s="48">
        <v>96</v>
      </c>
      <c r="C110" s="44">
        <v>114</v>
      </c>
      <c r="D110" s="20">
        <v>570</v>
      </c>
      <c r="E110" s="21">
        <v>684</v>
      </c>
      <c r="F110" s="44">
        <v>9</v>
      </c>
      <c r="G110" s="20">
        <v>47</v>
      </c>
      <c r="H110" s="21">
        <v>56</v>
      </c>
      <c r="I110" s="44">
        <v>17</v>
      </c>
      <c r="J110" s="20">
        <v>82</v>
      </c>
      <c r="K110" s="21">
        <v>99</v>
      </c>
      <c r="L110" s="44">
        <v>21</v>
      </c>
      <c r="M110" s="20">
        <v>69</v>
      </c>
      <c r="N110" s="21">
        <v>90</v>
      </c>
      <c r="O110" s="44">
        <v>9</v>
      </c>
      <c r="P110" s="20">
        <v>82</v>
      </c>
      <c r="Q110" s="21">
        <v>91</v>
      </c>
      <c r="R110" s="44">
        <v>3</v>
      </c>
      <c r="S110" s="20">
        <v>45</v>
      </c>
      <c r="T110" s="21">
        <v>48</v>
      </c>
      <c r="U110" s="44">
        <v>10</v>
      </c>
      <c r="V110" s="20">
        <v>23</v>
      </c>
      <c r="W110" s="21">
        <v>33</v>
      </c>
      <c r="X110" s="44">
        <v>15</v>
      </c>
      <c r="Y110" s="20">
        <v>70</v>
      </c>
      <c r="Z110" s="21">
        <v>85</v>
      </c>
      <c r="AA110" s="44">
        <v>10</v>
      </c>
      <c r="AB110" s="20">
        <v>43</v>
      </c>
      <c r="AC110" s="21">
        <v>53</v>
      </c>
      <c r="AD110" s="44">
        <v>9</v>
      </c>
      <c r="AE110" s="20">
        <v>45</v>
      </c>
      <c r="AF110" s="21">
        <v>54</v>
      </c>
      <c r="AG110" s="44">
        <v>11</v>
      </c>
      <c r="AH110" s="20">
        <v>64</v>
      </c>
      <c r="AI110" s="21">
        <v>75</v>
      </c>
    </row>
    <row r="111" spans="2:35">
      <c r="B111" s="48">
        <v>97</v>
      </c>
      <c r="C111" s="44">
        <v>84</v>
      </c>
      <c r="D111" s="20">
        <v>374</v>
      </c>
      <c r="E111" s="21">
        <v>458</v>
      </c>
      <c r="F111" s="44">
        <v>4</v>
      </c>
      <c r="G111" s="20">
        <v>27</v>
      </c>
      <c r="H111" s="21">
        <v>31</v>
      </c>
      <c r="I111" s="44">
        <v>12</v>
      </c>
      <c r="J111" s="20">
        <v>46</v>
      </c>
      <c r="K111" s="21">
        <v>58</v>
      </c>
      <c r="L111" s="44">
        <v>9</v>
      </c>
      <c r="M111" s="20">
        <v>35</v>
      </c>
      <c r="N111" s="21">
        <v>44</v>
      </c>
      <c r="O111" s="44">
        <v>10</v>
      </c>
      <c r="P111" s="20">
        <v>46</v>
      </c>
      <c r="Q111" s="21">
        <v>56</v>
      </c>
      <c r="R111" s="44">
        <v>7</v>
      </c>
      <c r="S111" s="20">
        <v>36</v>
      </c>
      <c r="T111" s="21">
        <v>43</v>
      </c>
      <c r="U111" s="44">
        <v>6</v>
      </c>
      <c r="V111" s="20">
        <v>21</v>
      </c>
      <c r="W111" s="21">
        <v>27</v>
      </c>
      <c r="X111" s="44">
        <v>8</v>
      </c>
      <c r="Y111" s="20">
        <v>44</v>
      </c>
      <c r="Z111" s="21">
        <v>52</v>
      </c>
      <c r="AA111" s="44">
        <v>8</v>
      </c>
      <c r="AB111" s="20">
        <v>36</v>
      </c>
      <c r="AC111" s="21">
        <v>44</v>
      </c>
      <c r="AD111" s="44">
        <v>11</v>
      </c>
      <c r="AE111" s="20">
        <v>39</v>
      </c>
      <c r="AF111" s="21">
        <v>50</v>
      </c>
      <c r="AG111" s="44">
        <v>9</v>
      </c>
      <c r="AH111" s="20">
        <v>44</v>
      </c>
      <c r="AI111" s="21">
        <v>53</v>
      </c>
    </row>
    <row r="112" spans="2:35">
      <c r="B112" s="48">
        <v>98</v>
      </c>
      <c r="C112" s="44">
        <v>59</v>
      </c>
      <c r="D112" s="20">
        <v>274</v>
      </c>
      <c r="E112" s="21">
        <v>333</v>
      </c>
      <c r="F112" s="44">
        <v>3</v>
      </c>
      <c r="G112" s="20">
        <v>26</v>
      </c>
      <c r="H112" s="21">
        <v>29</v>
      </c>
      <c r="I112" s="44">
        <v>7</v>
      </c>
      <c r="J112" s="20">
        <v>28</v>
      </c>
      <c r="K112" s="21">
        <v>35</v>
      </c>
      <c r="L112" s="44">
        <v>8</v>
      </c>
      <c r="M112" s="20">
        <v>41</v>
      </c>
      <c r="N112" s="21">
        <v>49</v>
      </c>
      <c r="O112" s="44">
        <v>9</v>
      </c>
      <c r="P112" s="20">
        <v>42</v>
      </c>
      <c r="Q112" s="21">
        <v>51</v>
      </c>
      <c r="R112" s="44">
        <v>3</v>
      </c>
      <c r="S112" s="20">
        <v>27</v>
      </c>
      <c r="T112" s="21">
        <v>30</v>
      </c>
      <c r="U112" s="44">
        <v>3</v>
      </c>
      <c r="V112" s="20">
        <v>15</v>
      </c>
      <c r="W112" s="21">
        <v>18</v>
      </c>
      <c r="X112" s="44">
        <v>11</v>
      </c>
      <c r="Y112" s="20">
        <v>29</v>
      </c>
      <c r="Z112" s="21">
        <v>40</v>
      </c>
      <c r="AA112" s="44">
        <v>4</v>
      </c>
      <c r="AB112" s="20">
        <v>29</v>
      </c>
      <c r="AC112" s="21">
        <v>33</v>
      </c>
      <c r="AD112" s="44">
        <v>8</v>
      </c>
      <c r="AE112" s="20">
        <v>16</v>
      </c>
      <c r="AF112" s="21">
        <v>24</v>
      </c>
      <c r="AG112" s="44">
        <v>3</v>
      </c>
      <c r="AH112" s="20">
        <v>21</v>
      </c>
      <c r="AI112" s="21">
        <v>24</v>
      </c>
    </row>
    <row r="113" spans="2:35">
      <c r="B113" s="48">
        <v>99</v>
      </c>
      <c r="C113" s="44">
        <v>29</v>
      </c>
      <c r="D113" s="20">
        <v>194</v>
      </c>
      <c r="E113" s="21">
        <v>223</v>
      </c>
      <c r="F113" s="44">
        <v>1</v>
      </c>
      <c r="G113" s="20">
        <v>23</v>
      </c>
      <c r="H113" s="21">
        <v>24</v>
      </c>
      <c r="I113" s="44">
        <v>4</v>
      </c>
      <c r="J113" s="20">
        <v>24</v>
      </c>
      <c r="K113" s="21">
        <v>28</v>
      </c>
      <c r="L113" s="44">
        <v>4</v>
      </c>
      <c r="M113" s="20">
        <v>23</v>
      </c>
      <c r="N113" s="21">
        <v>27</v>
      </c>
      <c r="O113" s="44">
        <v>6</v>
      </c>
      <c r="P113" s="20">
        <v>21</v>
      </c>
      <c r="Q113" s="21">
        <v>27</v>
      </c>
      <c r="R113" s="44">
        <v>3</v>
      </c>
      <c r="S113" s="20">
        <v>8</v>
      </c>
      <c r="T113" s="21">
        <v>11</v>
      </c>
      <c r="U113" s="44">
        <v>0</v>
      </c>
      <c r="V113" s="20">
        <v>9</v>
      </c>
      <c r="W113" s="21">
        <v>9</v>
      </c>
      <c r="X113" s="44">
        <v>4</v>
      </c>
      <c r="Y113" s="20">
        <v>26</v>
      </c>
      <c r="Z113" s="21">
        <v>30</v>
      </c>
      <c r="AA113" s="44">
        <v>2</v>
      </c>
      <c r="AB113" s="20">
        <v>25</v>
      </c>
      <c r="AC113" s="21">
        <v>27</v>
      </c>
      <c r="AD113" s="44">
        <v>3</v>
      </c>
      <c r="AE113" s="20">
        <v>15</v>
      </c>
      <c r="AF113" s="21">
        <v>18</v>
      </c>
      <c r="AG113" s="44">
        <v>2</v>
      </c>
      <c r="AH113" s="20">
        <v>20</v>
      </c>
      <c r="AI113" s="21">
        <v>22</v>
      </c>
    </row>
    <row r="114" spans="2:35">
      <c r="B114" s="49">
        <v>100</v>
      </c>
      <c r="C114" s="45">
        <v>24</v>
      </c>
      <c r="D114" s="25">
        <v>131</v>
      </c>
      <c r="E114" s="26">
        <v>155</v>
      </c>
      <c r="F114" s="45">
        <v>3</v>
      </c>
      <c r="G114" s="25">
        <v>10</v>
      </c>
      <c r="H114" s="26">
        <v>13</v>
      </c>
      <c r="I114" s="45">
        <v>1</v>
      </c>
      <c r="J114" s="25">
        <v>8</v>
      </c>
      <c r="K114" s="26">
        <v>9</v>
      </c>
      <c r="L114" s="45">
        <v>5</v>
      </c>
      <c r="M114" s="25">
        <v>19</v>
      </c>
      <c r="N114" s="26">
        <v>24</v>
      </c>
      <c r="O114" s="45">
        <v>6</v>
      </c>
      <c r="P114" s="25">
        <v>15</v>
      </c>
      <c r="Q114" s="26">
        <v>21</v>
      </c>
      <c r="R114" s="45">
        <v>0</v>
      </c>
      <c r="S114" s="25">
        <v>14</v>
      </c>
      <c r="T114" s="26">
        <v>14</v>
      </c>
      <c r="U114" s="45">
        <v>1</v>
      </c>
      <c r="V114" s="25">
        <v>7</v>
      </c>
      <c r="W114" s="26">
        <v>8</v>
      </c>
      <c r="X114" s="45">
        <v>4</v>
      </c>
      <c r="Y114" s="25">
        <v>15</v>
      </c>
      <c r="Z114" s="26">
        <v>19</v>
      </c>
      <c r="AA114" s="45">
        <v>2</v>
      </c>
      <c r="AB114" s="25">
        <v>17</v>
      </c>
      <c r="AC114" s="26">
        <v>19</v>
      </c>
      <c r="AD114" s="45">
        <v>0</v>
      </c>
      <c r="AE114" s="25">
        <v>12</v>
      </c>
      <c r="AF114" s="26">
        <v>12</v>
      </c>
      <c r="AG114" s="45">
        <v>2</v>
      </c>
      <c r="AH114" s="25">
        <v>14</v>
      </c>
      <c r="AI114" s="26">
        <v>16</v>
      </c>
    </row>
    <row r="115" spans="2:35">
      <c r="B115" s="54">
        <v>101</v>
      </c>
      <c r="C115" s="51">
        <v>13</v>
      </c>
      <c r="D115" s="52">
        <v>86</v>
      </c>
      <c r="E115" s="53">
        <v>99</v>
      </c>
      <c r="F115" s="51">
        <v>1</v>
      </c>
      <c r="G115" s="52">
        <v>8</v>
      </c>
      <c r="H115" s="53">
        <v>9</v>
      </c>
      <c r="I115" s="51">
        <v>0</v>
      </c>
      <c r="J115" s="52">
        <v>7</v>
      </c>
      <c r="K115" s="53">
        <v>7</v>
      </c>
      <c r="L115" s="51">
        <v>2</v>
      </c>
      <c r="M115" s="52">
        <v>10</v>
      </c>
      <c r="N115" s="53">
        <v>12</v>
      </c>
      <c r="O115" s="51">
        <v>0</v>
      </c>
      <c r="P115" s="52">
        <v>12</v>
      </c>
      <c r="Q115" s="53">
        <v>12</v>
      </c>
      <c r="R115" s="51">
        <v>1</v>
      </c>
      <c r="S115" s="52">
        <v>3</v>
      </c>
      <c r="T115" s="53">
        <v>4</v>
      </c>
      <c r="U115" s="51">
        <v>1</v>
      </c>
      <c r="V115" s="52">
        <v>7</v>
      </c>
      <c r="W115" s="53">
        <v>8</v>
      </c>
      <c r="X115" s="51">
        <v>3</v>
      </c>
      <c r="Y115" s="52">
        <v>15</v>
      </c>
      <c r="Z115" s="53">
        <v>18</v>
      </c>
      <c r="AA115" s="51">
        <v>3</v>
      </c>
      <c r="AB115" s="52">
        <v>9</v>
      </c>
      <c r="AC115" s="53">
        <v>12</v>
      </c>
      <c r="AD115" s="51">
        <v>1</v>
      </c>
      <c r="AE115" s="52">
        <v>9</v>
      </c>
      <c r="AF115" s="53">
        <v>10</v>
      </c>
      <c r="AG115" s="51">
        <v>1</v>
      </c>
      <c r="AH115" s="52">
        <v>6</v>
      </c>
      <c r="AI115" s="53">
        <v>7</v>
      </c>
    </row>
    <row r="116" spans="2:35">
      <c r="B116" s="48">
        <v>102</v>
      </c>
      <c r="C116" s="44">
        <v>10</v>
      </c>
      <c r="D116" s="20">
        <v>50</v>
      </c>
      <c r="E116" s="21">
        <v>60</v>
      </c>
      <c r="F116" s="44">
        <v>0</v>
      </c>
      <c r="G116" s="20">
        <v>4</v>
      </c>
      <c r="H116" s="21">
        <v>4</v>
      </c>
      <c r="I116" s="44">
        <v>2</v>
      </c>
      <c r="J116" s="20">
        <v>3</v>
      </c>
      <c r="K116" s="21">
        <v>5</v>
      </c>
      <c r="L116" s="44">
        <v>1</v>
      </c>
      <c r="M116" s="20">
        <v>9</v>
      </c>
      <c r="N116" s="21">
        <v>10</v>
      </c>
      <c r="O116" s="44">
        <v>0</v>
      </c>
      <c r="P116" s="20">
        <v>9</v>
      </c>
      <c r="Q116" s="21">
        <v>9</v>
      </c>
      <c r="R116" s="44">
        <v>1</v>
      </c>
      <c r="S116" s="20">
        <v>4</v>
      </c>
      <c r="T116" s="21">
        <v>5</v>
      </c>
      <c r="U116" s="44">
        <v>1</v>
      </c>
      <c r="V116" s="20">
        <v>4</v>
      </c>
      <c r="W116" s="21">
        <v>5</v>
      </c>
      <c r="X116" s="44">
        <v>1</v>
      </c>
      <c r="Y116" s="20">
        <v>6</v>
      </c>
      <c r="Z116" s="21">
        <v>7</v>
      </c>
      <c r="AA116" s="44">
        <v>2</v>
      </c>
      <c r="AB116" s="20">
        <v>4</v>
      </c>
      <c r="AC116" s="21">
        <v>6</v>
      </c>
      <c r="AD116" s="44">
        <v>0</v>
      </c>
      <c r="AE116" s="20">
        <v>4</v>
      </c>
      <c r="AF116" s="21">
        <v>4</v>
      </c>
      <c r="AG116" s="44">
        <v>2</v>
      </c>
      <c r="AH116" s="20">
        <v>3</v>
      </c>
      <c r="AI116" s="21">
        <v>5</v>
      </c>
    </row>
    <row r="117" spans="2:35">
      <c r="B117" s="48">
        <v>103</v>
      </c>
      <c r="C117" s="44">
        <v>3</v>
      </c>
      <c r="D117" s="20">
        <v>42</v>
      </c>
      <c r="E117" s="21">
        <v>45</v>
      </c>
      <c r="F117" s="44">
        <v>0</v>
      </c>
      <c r="G117" s="20">
        <v>4</v>
      </c>
      <c r="H117" s="21">
        <v>4</v>
      </c>
      <c r="I117" s="44">
        <v>0</v>
      </c>
      <c r="J117" s="20">
        <v>6</v>
      </c>
      <c r="K117" s="21">
        <v>6</v>
      </c>
      <c r="L117" s="44">
        <v>1</v>
      </c>
      <c r="M117" s="20">
        <v>4</v>
      </c>
      <c r="N117" s="21">
        <v>5</v>
      </c>
      <c r="O117" s="44">
        <v>0</v>
      </c>
      <c r="P117" s="20">
        <v>4</v>
      </c>
      <c r="Q117" s="21">
        <v>4</v>
      </c>
      <c r="R117" s="44">
        <v>0</v>
      </c>
      <c r="S117" s="20">
        <v>6</v>
      </c>
      <c r="T117" s="21">
        <v>6</v>
      </c>
      <c r="U117" s="44">
        <v>1</v>
      </c>
      <c r="V117" s="20">
        <v>0</v>
      </c>
      <c r="W117" s="21">
        <v>1</v>
      </c>
      <c r="X117" s="44">
        <v>0</v>
      </c>
      <c r="Y117" s="20">
        <v>11</v>
      </c>
      <c r="Z117" s="21">
        <v>11</v>
      </c>
      <c r="AA117" s="44">
        <v>0</v>
      </c>
      <c r="AB117" s="20">
        <v>4</v>
      </c>
      <c r="AC117" s="21">
        <v>4</v>
      </c>
      <c r="AD117" s="44">
        <v>0</v>
      </c>
      <c r="AE117" s="20">
        <v>1</v>
      </c>
      <c r="AF117" s="21">
        <v>1</v>
      </c>
      <c r="AG117" s="44">
        <v>1</v>
      </c>
      <c r="AH117" s="20">
        <v>2</v>
      </c>
      <c r="AI117" s="21">
        <v>3</v>
      </c>
    </row>
    <row r="118" spans="2:35">
      <c r="B118" s="48">
        <v>104</v>
      </c>
      <c r="C118" s="44">
        <v>5</v>
      </c>
      <c r="D118" s="20">
        <v>28</v>
      </c>
      <c r="E118" s="21">
        <v>33</v>
      </c>
      <c r="F118" s="44">
        <v>1</v>
      </c>
      <c r="G118" s="20">
        <v>3</v>
      </c>
      <c r="H118" s="21">
        <v>4</v>
      </c>
      <c r="I118" s="44">
        <v>2</v>
      </c>
      <c r="J118" s="20">
        <v>4</v>
      </c>
      <c r="K118" s="21">
        <v>6</v>
      </c>
      <c r="L118" s="44">
        <v>1</v>
      </c>
      <c r="M118" s="20">
        <v>2</v>
      </c>
      <c r="N118" s="21">
        <v>3</v>
      </c>
      <c r="O118" s="44">
        <v>0</v>
      </c>
      <c r="P118" s="20">
        <v>5</v>
      </c>
      <c r="Q118" s="21">
        <v>5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1</v>
      </c>
      <c r="Y118" s="20">
        <v>3</v>
      </c>
      <c r="Z118" s="21">
        <v>4</v>
      </c>
      <c r="AA118" s="44">
        <v>0</v>
      </c>
      <c r="AB118" s="20">
        <v>3</v>
      </c>
      <c r="AC118" s="21">
        <v>3</v>
      </c>
      <c r="AD118" s="44">
        <v>0</v>
      </c>
      <c r="AE118" s="20">
        <v>1</v>
      </c>
      <c r="AF118" s="21">
        <v>1</v>
      </c>
      <c r="AG118" s="44">
        <v>0</v>
      </c>
      <c r="AH118" s="20">
        <v>5</v>
      </c>
      <c r="AI118" s="21">
        <v>5</v>
      </c>
    </row>
    <row r="119" spans="2:35">
      <c r="B119" s="48">
        <v>105</v>
      </c>
      <c r="C119" s="44">
        <v>2</v>
      </c>
      <c r="D119" s="20">
        <v>15</v>
      </c>
      <c r="E119" s="21">
        <v>17</v>
      </c>
      <c r="F119" s="44">
        <v>0</v>
      </c>
      <c r="G119" s="20">
        <v>2</v>
      </c>
      <c r="H119" s="21">
        <v>2</v>
      </c>
      <c r="I119" s="44">
        <v>0</v>
      </c>
      <c r="J119" s="20">
        <v>4</v>
      </c>
      <c r="K119" s="21">
        <v>4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1</v>
      </c>
      <c r="Y119" s="20">
        <v>0</v>
      </c>
      <c r="Z119" s="21">
        <v>1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1</v>
      </c>
      <c r="AH119" s="20">
        <v>2</v>
      </c>
      <c r="AI119" s="21">
        <v>3</v>
      </c>
    </row>
    <row r="120" spans="2:35">
      <c r="B120" s="48">
        <v>106</v>
      </c>
      <c r="C120" s="44">
        <v>0</v>
      </c>
      <c r="D120" s="20">
        <v>8</v>
      </c>
      <c r="E120" s="21">
        <v>8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1</v>
      </c>
      <c r="N120" s="21">
        <v>1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4</v>
      </c>
      <c r="E121" s="21">
        <v>4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1</v>
      </c>
      <c r="M124" s="20">
        <v>0</v>
      </c>
      <c r="N124" s="21">
        <v>1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</row>
    <row r="135" spans="1:35">
      <c r="A135" s="105" t="s">
        <v>58</v>
      </c>
      <c r="B135" s="105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</row>
    <row r="136" spans="1:35">
      <c r="B136" s="46" t="s">
        <v>8</v>
      </c>
      <c r="C136" s="43">
        <v>28752</v>
      </c>
      <c r="D136" s="16">
        <v>26998</v>
      </c>
      <c r="E136" s="17">
        <v>55750</v>
      </c>
      <c r="F136" s="43">
        <v>1918</v>
      </c>
      <c r="G136" s="16">
        <v>1760</v>
      </c>
      <c r="H136" s="17">
        <v>3678</v>
      </c>
      <c r="I136" s="43">
        <v>3347</v>
      </c>
      <c r="J136" s="16">
        <v>3107</v>
      </c>
      <c r="K136" s="17">
        <v>6454</v>
      </c>
      <c r="L136" s="43">
        <v>2626</v>
      </c>
      <c r="M136" s="16">
        <v>2552</v>
      </c>
      <c r="N136" s="17">
        <v>5178</v>
      </c>
      <c r="O136" s="43">
        <v>3313</v>
      </c>
      <c r="P136" s="16">
        <v>3096</v>
      </c>
      <c r="Q136" s="17">
        <v>6409</v>
      </c>
      <c r="R136" s="43">
        <v>2268</v>
      </c>
      <c r="S136" s="16">
        <v>2134</v>
      </c>
      <c r="T136" s="17">
        <v>4402</v>
      </c>
      <c r="U136" s="43">
        <v>1926</v>
      </c>
      <c r="V136" s="16">
        <v>1863</v>
      </c>
      <c r="W136" s="17">
        <v>3789</v>
      </c>
      <c r="X136" s="43">
        <v>3796</v>
      </c>
      <c r="Y136" s="16">
        <v>3626</v>
      </c>
      <c r="Z136" s="17">
        <v>7422</v>
      </c>
      <c r="AA136" s="43">
        <v>4578</v>
      </c>
      <c r="AB136" s="16">
        <v>4206</v>
      </c>
      <c r="AC136" s="17">
        <v>8784</v>
      </c>
      <c r="AD136" s="43">
        <v>2967</v>
      </c>
      <c r="AE136" s="16">
        <v>2910</v>
      </c>
      <c r="AF136" s="17">
        <v>5877</v>
      </c>
      <c r="AG136" s="43">
        <v>2013</v>
      </c>
      <c r="AH136" s="16">
        <v>1744</v>
      </c>
      <c r="AI136" s="17">
        <v>3757</v>
      </c>
    </row>
    <row r="137" spans="1:35">
      <c r="B137" s="48" t="s">
        <v>12</v>
      </c>
      <c r="C137" s="44">
        <v>29741</v>
      </c>
      <c r="D137" s="20">
        <v>28403</v>
      </c>
      <c r="E137" s="21">
        <v>58144</v>
      </c>
      <c r="F137" s="44">
        <v>1929</v>
      </c>
      <c r="G137" s="20">
        <v>1922</v>
      </c>
      <c r="H137" s="21">
        <v>3851</v>
      </c>
      <c r="I137" s="44">
        <v>3633</v>
      </c>
      <c r="J137" s="20">
        <v>3509</v>
      </c>
      <c r="K137" s="21">
        <v>7142</v>
      </c>
      <c r="L137" s="44">
        <v>2420</v>
      </c>
      <c r="M137" s="20">
        <v>2331</v>
      </c>
      <c r="N137" s="21">
        <v>4751</v>
      </c>
      <c r="O137" s="44">
        <v>3757</v>
      </c>
      <c r="P137" s="20">
        <v>3498</v>
      </c>
      <c r="Q137" s="21">
        <v>7255</v>
      </c>
      <c r="R137" s="44">
        <v>2255</v>
      </c>
      <c r="S137" s="20">
        <v>2109</v>
      </c>
      <c r="T137" s="21">
        <v>4364</v>
      </c>
      <c r="U137" s="44">
        <v>2176</v>
      </c>
      <c r="V137" s="20">
        <v>2074</v>
      </c>
      <c r="W137" s="21">
        <v>4250</v>
      </c>
      <c r="X137" s="44">
        <v>3712</v>
      </c>
      <c r="Y137" s="20">
        <v>3594</v>
      </c>
      <c r="Z137" s="21">
        <v>7306</v>
      </c>
      <c r="AA137" s="44">
        <v>4299</v>
      </c>
      <c r="AB137" s="20">
        <v>3987</v>
      </c>
      <c r="AC137" s="21">
        <v>8286</v>
      </c>
      <c r="AD137" s="44">
        <v>3251</v>
      </c>
      <c r="AE137" s="20">
        <v>3169</v>
      </c>
      <c r="AF137" s="21">
        <v>6420</v>
      </c>
      <c r="AG137" s="44">
        <v>2309</v>
      </c>
      <c r="AH137" s="20">
        <v>2210</v>
      </c>
      <c r="AI137" s="21">
        <v>4519</v>
      </c>
    </row>
    <row r="138" spans="1:35">
      <c r="B138" s="48" t="s">
        <v>16</v>
      </c>
      <c r="C138" s="44">
        <v>29731</v>
      </c>
      <c r="D138" s="20">
        <v>28131</v>
      </c>
      <c r="E138" s="21">
        <v>57862</v>
      </c>
      <c r="F138" s="44">
        <v>1999</v>
      </c>
      <c r="G138" s="20">
        <v>1983</v>
      </c>
      <c r="H138" s="21">
        <v>3982</v>
      </c>
      <c r="I138" s="44">
        <v>3514</v>
      </c>
      <c r="J138" s="20">
        <v>3337</v>
      </c>
      <c r="K138" s="21">
        <v>6851</v>
      </c>
      <c r="L138" s="44">
        <v>2290</v>
      </c>
      <c r="M138" s="20">
        <v>2195</v>
      </c>
      <c r="N138" s="21">
        <v>4485</v>
      </c>
      <c r="O138" s="44">
        <v>3875</v>
      </c>
      <c r="P138" s="20">
        <v>3658</v>
      </c>
      <c r="Q138" s="21">
        <v>7533</v>
      </c>
      <c r="R138" s="44">
        <v>2365</v>
      </c>
      <c r="S138" s="20">
        <v>2183</v>
      </c>
      <c r="T138" s="21">
        <v>4548</v>
      </c>
      <c r="U138" s="44">
        <v>2164</v>
      </c>
      <c r="V138" s="20">
        <v>2054</v>
      </c>
      <c r="W138" s="21">
        <v>4218</v>
      </c>
      <c r="X138" s="44">
        <v>3596</v>
      </c>
      <c r="Y138" s="20">
        <v>3495</v>
      </c>
      <c r="Z138" s="21">
        <v>7091</v>
      </c>
      <c r="AA138" s="44">
        <v>4222</v>
      </c>
      <c r="AB138" s="20">
        <v>3866</v>
      </c>
      <c r="AC138" s="21">
        <v>8088</v>
      </c>
      <c r="AD138" s="44">
        <v>3163</v>
      </c>
      <c r="AE138" s="20">
        <v>2888</v>
      </c>
      <c r="AF138" s="21">
        <v>6051</v>
      </c>
      <c r="AG138" s="44">
        <v>2543</v>
      </c>
      <c r="AH138" s="20">
        <v>2472</v>
      </c>
      <c r="AI138" s="21">
        <v>5015</v>
      </c>
    </row>
    <row r="139" spans="1:35">
      <c r="B139" s="48" t="s">
        <v>20</v>
      </c>
      <c r="C139" s="44">
        <v>31863</v>
      </c>
      <c r="D139" s="20">
        <v>30359</v>
      </c>
      <c r="E139" s="21">
        <v>62222</v>
      </c>
      <c r="F139" s="44">
        <v>2065</v>
      </c>
      <c r="G139" s="20">
        <v>2102</v>
      </c>
      <c r="H139" s="21">
        <v>4167</v>
      </c>
      <c r="I139" s="44">
        <v>3824</v>
      </c>
      <c r="J139" s="20">
        <v>3621</v>
      </c>
      <c r="K139" s="21">
        <v>7445</v>
      </c>
      <c r="L139" s="44">
        <v>2493</v>
      </c>
      <c r="M139" s="20">
        <v>2372</v>
      </c>
      <c r="N139" s="21">
        <v>4865</v>
      </c>
      <c r="O139" s="44">
        <v>4256</v>
      </c>
      <c r="P139" s="20">
        <v>3825</v>
      </c>
      <c r="Q139" s="21">
        <v>8081</v>
      </c>
      <c r="R139" s="44">
        <v>2360</v>
      </c>
      <c r="S139" s="20">
        <v>2254</v>
      </c>
      <c r="T139" s="21">
        <v>4614</v>
      </c>
      <c r="U139" s="44">
        <v>2502</v>
      </c>
      <c r="V139" s="20">
        <v>2393</v>
      </c>
      <c r="W139" s="21">
        <v>4895</v>
      </c>
      <c r="X139" s="44">
        <v>3909</v>
      </c>
      <c r="Y139" s="20">
        <v>3724</v>
      </c>
      <c r="Z139" s="21">
        <v>7633</v>
      </c>
      <c r="AA139" s="44">
        <v>4587</v>
      </c>
      <c r="AB139" s="20">
        <v>4391</v>
      </c>
      <c r="AC139" s="21">
        <v>8978</v>
      </c>
      <c r="AD139" s="44">
        <v>3101</v>
      </c>
      <c r="AE139" s="20">
        <v>3067</v>
      </c>
      <c r="AF139" s="21">
        <v>6168</v>
      </c>
      <c r="AG139" s="44">
        <v>2766</v>
      </c>
      <c r="AH139" s="20">
        <v>2610</v>
      </c>
      <c r="AI139" s="21">
        <v>5376</v>
      </c>
    </row>
    <row r="140" spans="1:35">
      <c r="B140" s="48" t="s">
        <v>23</v>
      </c>
      <c r="C140" s="44">
        <v>35374</v>
      </c>
      <c r="D140" s="20">
        <v>33727</v>
      </c>
      <c r="E140" s="21">
        <v>69101</v>
      </c>
      <c r="F140" s="44">
        <v>2167</v>
      </c>
      <c r="G140" s="20">
        <v>2193</v>
      </c>
      <c r="H140" s="21">
        <v>4360</v>
      </c>
      <c r="I140" s="44">
        <v>4308</v>
      </c>
      <c r="J140" s="20">
        <v>3793</v>
      </c>
      <c r="K140" s="21">
        <v>8101</v>
      </c>
      <c r="L140" s="44">
        <v>3026</v>
      </c>
      <c r="M140" s="20">
        <v>3001</v>
      </c>
      <c r="N140" s="21">
        <v>6027</v>
      </c>
      <c r="O140" s="44">
        <v>4333</v>
      </c>
      <c r="P140" s="20">
        <v>4227</v>
      </c>
      <c r="Q140" s="21">
        <v>8560</v>
      </c>
      <c r="R140" s="44">
        <v>2790</v>
      </c>
      <c r="S140" s="20">
        <v>2737</v>
      </c>
      <c r="T140" s="21">
        <v>5527</v>
      </c>
      <c r="U140" s="44">
        <v>3313</v>
      </c>
      <c r="V140" s="20">
        <v>2898</v>
      </c>
      <c r="W140" s="21">
        <v>6211</v>
      </c>
      <c r="X140" s="44">
        <v>4073</v>
      </c>
      <c r="Y140" s="20">
        <v>4210</v>
      </c>
      <c r="Z140" s="21">
        <v>8283</v>
      </c>
      <c r="AA140" s="44">
        <v>5395</v>
      </c>
      <c r="AB140" s="20">
        <v>4936</v>
      </c>
      <c r="AC140" s="21">
        <v>10331</v>
      </c>
      <c r="AD140" s="44">
        <v>3252</v>
      </c>
      <c r="AE140" s="20">
        <v>3252</v>
      </c>
      <c r="AF140" s="21">
        <v>6504</v>
      </c>
      <c r="AG140" s="44">
        <v>2717</v>
      </c>
      <c r="AH140" s="20">
        <v>2480</v>
      </c>
      <c r="AI140" s="21">
        <v>5197</v>
      </c>
    </row>
    <row r="141" spans="1:35">
      <c r="B141" s="48" t="s">
        <v>26</v>
      </c>
      <c r="C141" s="44">
        <v>37393</v>
      </c>
      <c r="D141" s="20">
        <v>35412</v>
      </c>
      <c r="E141" s="21">
        <v>72805</v>
      </c>
      <c r="F141" s="44">
        <v>2355</v>
      </c>
      <c r="G141" s="20">
        <v>2223</v>
      </c>
      <c r="H141" s="21">
        <v>4578</v>
      </c>
      <c r="I141" s="44">
        <v>4483</v>
      </c>
      <c r="J141" s="20">
        <v>4150</v>
      </c>
      <c r="K141" s="21">
        <v>8633</v>
      </c>
      <c r="L141" s="44">
        <v>3978</v>
      </c>
      <c r="M141" s="20">
        <v>3661</v>
      </c>
      <c r="N141" s="21">
        <v>7639</v>
      </c>
      <c r="O141" s="44">
        <v>4146</v>
      </c>
      <c r="P141" s="20">
        <v>4011</v>
      </c>
      <c r="Q141" s="21">
        <v>8157</v>
      </c>
      <c r="R141" s="44">
        <v>3279</v>
      </c>
      <c r="S141" s="20">
        <v>3135</v>
      </c>
      <c r="T141" s="21">
        <v>6414</v>
      </c>
      <c r="U141" s="44">
        <v>2895</v>
      </c>
      <c r="V141" s="20">
        <v>2603</v>
      </c>
      <c r="W141" s="21">
        <v>5498</v>
      </c>
      <c r="X141" s="44">
        <v>4551</v>
      </c>
      <c r="Y141" s="20">
        <v>4651</v>
      </c>
      <c r="Z141" s="21">
        <v>9202</v>
      </c>
      <c r="AA141" s="44">
        <v>6049</v>
      </c>
      <c r="AB141" s="20">
        <v>5492</v>
      </c>
      <c r="AC141" s="21">
        <v>11541</v>
      </c>
      <c r="AD141" s="44">
        <v>2993</v>
      </c>
      <c r="AE141" s="20">
        <v>3121</v>
      </c>
      <c r="AF141" s="21">
        <v>6114</v>
      </c>
      <c r="AG141" s="44">
        <v>2664</v>
      </c>
      <c r="AH141" s="20">
        <v>2365</v>
      </c>
      <c r="AI141" s="21">
        <v>5029</v>
      </c>
    </row>
    <row r="142" spans="1:35">
      <c r="B142" s="48" t="s">
        <v>29</v>
      </c>
      <c r="C142" s="44">
        <v>41818</v>
      </c>
      <c r="D142" s="20">
        <v>39762</v>
      </c>
      <c r="E142" s="21">
        <v>81580</v>
      </c>
      <c r="F142" s="44">
        <v>2652</v>
      </c>
      <c r="G142" s="20">
        <v>2591</v>
      </c>
      <c r="H142" s="21">
        <v>5243</v>
      </c>
      <c r="I142" s="44">
        <v>4638</v>
      </c>
      <c r="J142" s="20">
        <v>4665</v>
      </c>
      <c r="K142" s="21">
        <v>9303</v>
      </c>
      <c r="L142" s="44">
        <v>4434</v>
      </c>
      <c r="M142" s="20">
        <v>4027</v>
      </c>
      <c r="N142" s="21">
        <v>8461</v>
      </c>
      <c r="O142" s="44">
        <v>4626</v>
      </c>
      <c r="P142" s="20">
        <v>4546</v>
      </c>
      <c r="Q142" s="21">
        <v>9172</v>
      </c>
      <c r="R142" s="44">
        <v>3465</v>
      </c>
      <c r="S142" s="20">
        <v>3228</v>
      </c>
      <c r="T142" s="21">
        <v>6693</v>
      </c>
      <c r="U142" s="44">
        <v>3109</v>
      </c>
      <c r="V142" s="20">
        <v>2763</v>
      </c>
      <c r="W142" s="21">
        <v>5872</v>
      </c>
      <c r="X142" s="44">
        <v>5371</v>
      </c>
      <c r="Y142" s="20">
        <v>5359</v>
      </c>
      <c r="Z142" s="21">
        <v>10730</v>
      </c>
      <c r="AA142" s="44">
        <v>6791</v>
      </c>
      <c r="AB142" s="20">
        <v>6241</v>
      </c>
      <c r="AC142" s="21">
        <v>13032</v>
      </c>
      <c r="AD142" s="44">
        <v>3748</v>
      </c>
      <c r="AE142" s="20">
        <v>3671</v>
      </c>
      <c r="AF142" s="21">
        <v>7419</v>
      </c>
      <c r="AG142" s="44">
        <v>2984</v>
      </c>
      <c r="AH142" s="20">
        <v>2671</v>
      </c>
      <c r="AI142" s="21">
        <v>5655</v>
      </c>
    </row>
    <row r="143" spans="1:35">
      <c r="B143" s="49" t="s">
        <v>32</v>
      </c>
      <c r="C143" s="45">
        <v>46335</v>
      </c>
      <c r="D143" s="25">
        <v>44169</v>
      </c>
      <c r="E143" s="26">
        <v>90504</v>
      </c>
      <c r="F143" s="45">
        <v>3085</v>
      </c>
      <c r="G143" s="25">
        <v>2851</v>
      </c>
      <c r="H143" s="26">
        <v>5936</v>
      </c>
      <c r="I143" s="45">
        <v>5283</v>
      </c>
      <c r="J143" s="25">
        <v>5231</v>
      </c>
      <c r="K143" s="26">
        <v>10514</v>
      </c>
      <c r="L143" s="45">
        <v>4511</v>
      </c>
      <c r="M143" s="25">
        <v>4208</v>
      </c>
      <c r="N143" s="26">
        <v>8719</v>
      </c>
      <c r="O143" s="45">
        <v>5370</v>
      </c>
      <c r="P143" s="25">
        <v>5045</v>
      </c>
      <c r="Q143" s="26">
        <v>10415</v>
      </c>
      <c r="R143" s="45">
        <v>3650</v>
      </c>
      <c r="S143" s="25">
        <v>3486</v>
      </c>
      <c r="T143" s="26">
        <v>7136</v>
      </c>
      <c r="U143" s="45">
        <v>3436</v>
      </c>
      <c r="V143" s="25">
        <v>3146</v>
      </c>
      <c r="W143" s="26">
        <v>6582</v>
      </c>
      <c r="X143" s="45">
        <v>5766</v>
      </c>
      <c r="Y143" s="25">
        <v>5842</v>
      </c>
      <c r="Z143" s="26">
        <v>11608</v>
      </c>
      <c r="AA143" s="45">
        <v>7172</v>
      </c>
      <c r="AB143" s="25">
        <v>6683</v>
      </c>
      <c r="AC143" s="26">
        <v>13855</v>
      </c>
      <c r="AD143" s="45">
        <v>4450</v>
      </c>
      <c r="AE143" s="25">
        <v>4374</v>
      </c>
      <c r="AF143" s="26">
        <v>8824</v>
      </c>
      <c r="AG143" s="45">
        <v>3612</v>
      </c>
      <c r="AH143" s="25">
        <v>3303</v>
      </c>
      <c r="AI143" s="26">
        <v>6915</v>
      </c>
    </row>
    <row r="144" spans="1:35">
      <c r="B144" s="46" t="s">
        <v>9</v>
      </c>
      <c r="C144" s="43">
        <v>56158</v>
      </c>
      <c r="D144" s="16">
        <v>52934</v>
      </c>
      <c r="E144" s="17">
        <v>109092</v>
      </c>
      <c r="F144" s="43">
        <v>3806</v>
      </c>
      <c r="G144" s="16">
        <v>3458</v>
      </c>
      <c r="H144" s="17">
        <v>7264</v>
      </c>
      <c r="I144" s="43">
        <v>6552</v>
      </c>
      <c r="J144" s="16">
        <v>6298</v>
      </c>
      <c r="K144" s="17">
        <v>12850</v>
      </c>
      <c r="L144" s="43">
        <v>4996</v>
      </c>
      <c r="M144" s="16">
        <v>4577</v>
      </c>
      <c r="N144" s="17">
        <v>9573</v>
      </c>
      <c r="O144" s="43">
        <v>6876</v>
      </c>
      <c r="P144" s="16">
        <v>6423</v>
      </c>
      <c r="Q144" s="17">
        <v>13299</v>
      </c>
      <c r="R144" s="43">
        <v>4397</v>
      </c>
      <c r="S144" s="16">
        <v>4413</v>
      </c>
      <c r="T144" s="17">
        <v>8810</v>
      </c>
      <c r="U144" s="43">
        <v>4394</v>
      </c>
      <c r="V144" s="16">
        <v>3866</v>
      </c>
      <c r="W144" s="17">
        <v>8260</v>
      </c>
      <c r="X144" s="43">
        <v>6466</v>
      </c>
      <c r="Y144" s="16">
        <v>6713</v>
      </c>
      <c r="Z144" s="17">
        <v>13179</v>
      </c>
      <c r="AA144" s="43">
        <v>8280</v>
      </c>
      <c r="AB144" s="16">
        <v>7759</v>
      </c>
      <c r="AC144" s="17">
        <v>16039</v>
      </c>
      <c r="AD144" s="43">
        <v>5491</v>
      </c>
      <c r="AE144" s="16">
        <v>5162</v>
      </c>
      <c r="AF144" s="17">
        <v>10653</v>
      </c>
      <c r="AG144" s="43">
        <v>4900</v>
      </c>
      <c r="AH144" s="16">
        <v>4265</v>
      </c>
      <c r="AI144" s="17">
        <v>9165</v>
      </c>
    </row>
    <row r="145" spans="2:35">
      <c r="B145" s="48" t="s">
        <v>13</v>
      </c>
      <c r="C145" s="44">
        <v>55557</v>
      </c>
      <c r="D145" s="20">
        <v>52607</v>
      </c>
      <c r="E145" s="21">
        <v>108164</v>
      </c>
      <c r="F145" s="44">
        <v>3728</v>
      </c>
      <c r="G145" s="20">
        <v>3267</v>
      </c>
      <c r="H145" s="21">
        <v>6995</v>
      </c>
      <c r="I145" s="44">
        <v>6452</v>
      </c>
      <c r="J145" s="20">
        <v>6127</v>
      </c>
      <c r="K145" s="21">
        <v>12579</v>
      </c>
      <c r="L145" s="44">
        <v>4880</v>
      </c>
      <c r="M145" s="20">
        <v>4597</v>
      </c>
      <c r="N145" s="21">
        <v>9477</v>
      </c>
      <c r="O145" s="44">
        <v>6697</v>
      </c>
      <c r="P145" s="20">
        <v>6375</v>
      </c>
      <c r="Q145" s="21">
        <v>13072</v>
      </c>
      <c r="R145" s="44">
        <v>4484</v>
      </c>
      <c r="S145" s="20">
        <v>4301</v>
      </c>
      <c r="T145" s="21">
        <v>8785</v>
      </c>
      <c r="U145" s="44">
        <v>4200</v>
      </c>
      <c r="V145" s="20">
        <v>3860</v>
      </c>
      <c r="W145" s="21">
        <v>8060</v>
      </c>
      <c r="X145" s="44">
        <v>6837</v>
      </c>
      <c r="Y145" s="20">
        <v>7078</v>
      </c>
      <c r="Z145" s="21">
        <v>13915</v>
      </c>
      <c r="AA145" s="44">
        <v>8422</v>
      </c>
      <c r="AB145" s="20">
        <v>8058</v>
      </c>
      <c r="AC145" s="21">
        <v>16480</v>
      </c>
      <c r="AD145" s="44">
        <v>5039</v>
      </c>
      <c r="AE145" s="20">
        <v>4893</v>
      </c>
      <c r="AF145" s="21">
        <v>9932</v>
      </c>
      <c r="AG145" s="44">
        <v>4818</v>
      </c>
      <c r="AH145" s="20">
        <v>4051</v>
      </c>
      <c r="AI145" s="21">
        <v>8869</v>
      </c>
    </row>
    <row r="146" spans="2:35">
      <c r="B146" s="48" t="s">
        <v>17</v>
      </c>
      <c r="C146" s="44">
        <v>44722</v>
      </c>
      <c r="D146" s="20">
        <v>42070</v>
      </c>
      <c r="E146" s="21">
        <v>86792</v>
      </c>
      <c r="F146" s="44">
        <v>2635</v>
      </c>
      <c r="G146" s="20">
        <v>2454</v>
      </c>
      <c r="H146" s="21">
        <v>5089</v>
      </c>
      <c r="I146" s="44">
        <v>5299</v>
      </c>
      <c r="J146" s="20">
        <v>5021</v>
      </c>
      <c r="K146" s="21">
        <v>10320</v>
      </c>
      <c r="L146" s="44">
        <v>3835</v>
      </c>
      <c r="M146" s="20">
        <v>3776</v>
      </c>
      <c r="N146" s="21">
        <v>7611</v>
      </c>
      <c r="O146" s="44">
        <v>5403</v>
      </c>
      <c r="P146" s="20">
        <v>5210</v>
      </c>
      <c r="Q146" s="21">
        <v>10613</v>
      </c>
      <c r="R146" s="44">
        <v>3646</v>
      </c>
      <c r="S146" s="20">
        <v>3271</v>
      </c>
      <c r="T146" s="21">
        <v>6917</v>
      </c>
      <c r="U146" s="44">
        <v>3440</v>
      </c>
      <c r="V146" s="20">
        <v>3089</v>
      </c>
      <c r="W146" s="21">
        <v>6529</v>
      </c>
      <c r="X146" s="44">
        <v>5860</v>
      </c>
      <c r="Y146" s="20">
        <v>5742</v>
      </c>
      <c r="Z146" s="21">
        <v>11602</v>
      </c>
      <c r="AA146" s="44">
        <v>7004</v>
      </c>
      <c r="AB146" s="20">
        <v>6494</v>
      </c>
      <c r="AC146" s="21">
        <v>13498</v>
      </c>
      <c r="AD146" s="44">
        <v>4037</v>
      </c>
      <c r="AE146" s="20">
        <v>3871</v>
      </c>
      <c r="AF146" s="21">
        <v>7908</v>
      </c>
      <c r="AG146" s="44">
        <v>3563</v>
      </c>
      <c r="AH146" s="20">
        <v>3142</v>
      </c>
      <c r="AI146" s="21">
        <v>6705</v>
      </c>
    </row>
    <row r="147" spans="2:35">
      <c r="B147" s="48" t="s">
        <v>21</v>
      </c>
      <c r="C147" s="44">
        <v>37959</v>
      </c>
      <c r="D147" s="20">
        <v>35113</v>
      </c>
      <c r="E147" s="21">
        <v>73072</v>
      </c>
      <c r="F147" s="44">
        <v>2313</v>
      </c>
      <c r="G147" s="20">
        <v>2146</v>
      </c>
      <c r="H147" s="21">
        <v>4459</v>
      </c>
      <c r="I147" s="44">
        <v>4562</v>
      </c>
      <c r="J147" s="20">
        <v>4149</v>
      </c>
      <c r="K147" s="21">
        <v>8711</v>
      </c>
      <c r="L147" s="44">
        <v>3477</v>
      </c>
      <c r="M147" s="20">
        <v>3344</v>
      </c>
      <c r="N147" s="21">
        <v>6821</v>
      </c>
      <c r="O147" s="44">
        <v>4709</v>
      </c>
      <c r="P147" s="20">
        <v>4481</v>
      </c>
      <c r="Q147" s="21">
        <v>9190</v>
      </c>
      <c r="R147" s="44">
        <v>2916</v>
      </c>
      <c r="S147" s="20">
        <v>2801</v>
      </c>
      <c r="T147" s="21">
        <v>5717</v>
      </c>
      <c r="U147" s="44">
        <v>2816</v>
      </c>
      <c r="V147" s="20">
        <v>2462</v>
      </c>
      <c r="W147" s="21">
        <v>5278</v>
      </c>
      <c r="X147" s="44">
        <v>5047</v>
      </c>
      <c r="Y147" s="20">
        <v>4712</v>
      </c>
      <c r="Z147" s="21">
        <v>9759</v>
      </c>
      <c r="AA147" s="44">
        <v>5664</v>
      </c>
      <c r="AB147" s="20">
        <v>4999</v>
      </c>
      <c r="AC147" s="21">
        <v>10663</v>
      </c>
      <c r="AD147" s="44">
        <v>3368</v>
      </c>
      <c r="AE147" s="20">
        <v>3170</v>
      </c>
      <c r="AF147" s="21">
        <v>6538</v>
      </c>
      <c r="AG147" s="44">
        <v>3087</v>
      </c>
      <c r="AH147" s="20">
        <v>2849</v>
      </c>
      <c r="AI147" s="21">
        <v>5936</v>
      </c>
    </row>
    <row r="148" spans="2:35">
      <c r="B148" s="48" t="s">
        <v>24</v>
      </c>
      <c r="C148" s="44">
        <v>34985</v>
      </c>
      <c r="D148" s="20">
        <v>33951</v>
      </c>
      <c r="E148" s="21">
        <v>68936</v>
      </c>
      <c r="F148" s="44">
        <v>2401</v>
      </c>
      <c r="G148" s="20">
        <v>2518</v>
      </c>
      <c r="H148" s="21">
        <v>4919</v>
      </c>
      <c r="I148" s="44">
        <v>4013</v>
      </c>
      <c r="J148" s="20">
        <v>3619</v>
      </c>
      <c r="K148" s="21">
        <v>7632</v>
      </c>
      <c r="L148" s="44">
        <v>3250</v>
      </c>
      <c r="M148" s="20">
        <v>3192</v>
      </c>
      <c r="N148" s="21">
        <v>6442</v>
      </c>
      <c r="O148" s="44">
        <v>4555</v>
      </c>
      <c r="P148" s="20">
        <v>4549</v>
      </c>
      <c r="Q148" s="21">
        <v>9104</v>
      </c>
      <c r="R148" s="44">
        <v>2561</v>
      </c>
      <c r="S148" s="20">
        <v>2518</v>
      </c>
      <c r="T148" s="21">
        <v>5079</v>
      </c>
      <c r="U148" s="44">
        <v>2617</v>
      </c>
      <c r="V148" s="20">
        <v>2396</v>
      </c>
      <c r="W148" s="21">
        <v>5013</v>
      </c>
      <c r="X148" s="44">
        <v>4123</v>
      </c>
      <c r="Y148" s="20">
        <v>4024</v>
      </c>
      <c r="Z148" s="21">
        <v>8147</v>
      </c>
      <c r="AA148" s="44">
        <v>4733</v>
      </c>
      <c r="AB148" s="20">
        <v>4425</v>
      </c>
      <c r="AC148" s="21">
        <v>9158</v>
      </c>
      <c r="AD148" s="44">
        <v>3261</v>
      </c>
      <c r="AE148" s="20">
        <v>3235</v>
      </c>
      <c r="AF148" s="21">
        <v>6496</v>
      </c>
      <c r="AG148" s="44">
        <v>3471</v>
      </c>
      <c r="AH148" s="20">
        <v>3475</v>
      </c>
      <c r="AI148" s="21">
        <v>6946</v>
      </c>
    </row>
    <row r="149" spans="2:35">
      <c r="B149" s="48" t="s">
        <v>27</v>
      </c>
      <c r="C149" s="44">
        <v>42047</v>
      </c>
      <c r="D149" s="20">
        <v>44839</v>
      </c>
      <c r="E149" s="21">
        <v>86886</v>
      </c>
      <c r="F149" s="44">
        <v>3214</v>
      </c>
      <c r="G149" s="20">
        <v>3624</v>
      </c>
      <c r="H149" s="21">
        <v>6838</v>
      </c>
      <c r="I149" s="44">
        <v>4392</v>
      </c>
      <c r="J149" s="20">
        <v>4574</v>
      </c>
      <c r="K149" s="21">
        <v>8966</v>
      </c>
      <c r="L149" s="44">
        <v>3731</v>
      </c>
      <c r="M149" s="20">
        <v>3849</v>
      </c>
      <c r="N149" s="21">
        <v>7580</v>
      </c>
      <c r="O149" s="44">
        <v>5876</v>
      </c>
      <c r="P149" s="20">
        <v>6384</v>
      </c>
      <c r="Q149" s="21">
        <v>12260</v>
      </c>
      <c r="R149" s="44">
        <v>3088</v>
      </c>
      <c r="S149" s="20">
        <v>3173</v>
      </c>
      <c r="T149" s="21">
        <v>6261</v>
      </c>
      <c r="U149" s="44">
        <v>3182</v>
      </c>
      <c r="V149" s="20">
        <v>3515</v>
      </c>
      <c r="W149" s="21">
        <v>6697</v>
      </c>
      <c r="X149" s="44">
        <v>4602</v>
      </c>
      <c r="Y149" s="20">
        <v>4907</v>
      </c>
      <c r="Z149" s="21">
        <v>9509</v>
      </c>
      <c r="AA149" s="44">
        <v>5262</v>
      </c>
      <c r="AB149" s="20">
        <v>5466</v>
      </c>
      <c r="AC149" s="21">
        <v>10728</v>
      </c>
      <c r="AD149" s="44">
        <v>3956</v>
      </c>
      <c r="AE149" s="20">
        <v>4161</v>
      </c>
      <c r="AF149" s="21">
        <v>8117</v>
      </c>
      <c r="AG149" s="44">
        <v>4744</v>
      </c>
      <c r="AH149" s="20">
        <v>5186</v>
      </c>
      <c r="AI149" s="21">
        <v>9930</v>
      </c>
    </row>
    <row r="150" spans="2:35">
      <c r="B150" s="48" t="s">
        <v>30</v>
      </c>
      <c r="C150" s="44">
        <v>31877</v>
      </c>
      <c r="D150" s="20">
        <v>36236</v>
      </c>
      <c r="E150" s="21">
        <v>68113</v>
      </c>
      <c r="F150" s="44">
        <v>2716</v>
      </c>
      <c r="G150" s="20">
        <v>3139</v>
      </c>
      <c r="H150" s="21">
        <v>5855</v>
      </c>
      <c r="I150" s="44">
        <v>3204</v>
      </c>
      <c r="J150" s="20">
        <v>3639</v>
      </c>
      <c r="K150" s="21">
        <v>6843</v>
      </c>
      <c r="L150" s="44">
        <v>2598</v>
      </c>
      <c r="M150" s="20">
        <v>2963</v>
      </c>
      <c r="N150" s="21">
        <v>5561</v>
      </c>
      <c r="O150" s="44">
        <v>4576</v>
      </c>
      <c r="P150" s="20">
        <v>5331</v>
      </c>
      <c r="Q150" s="21">
        <v>9907</v>
      </c>
      <c r="R150" s="44">
        <v>2195</v>
      </c>
      <c r="S150" s="20">
        <v>2438</v>
      </c>
      <c r="T150" s="21">
        <v>4633</v>
      </c>
      <c r="U150" s="44">
        <v>2586</v>
      </c>
      <c r="V150" s="20">
        <v>2943</v>
      </c>
      <c r="W150" s="21">
        <v>5529</v>
      </c>
      <c r="X150" s="44">
        <v>3292</v>
      </c>
      <c r="Y150" s="20">
        <v>3856</v>
      </c>
      <c r="Z150" s="21">
        <v>7148</v>
      </c>
      <c r="AA150" s="44">
        <v>3701</v>
      </c>
      <c r="AB150" s="20">
        <v>4271</v>
      </c>
      <c r="AC150" s="21">
        <v>7972</v>
      </c>
      <c r="AD150" s="44">
        <v>3021</v>
      </c>
      <c r="AE150" s="20">
        <v>3246</v>
      </c>
      <c r="AF150" s="21">
        <v>6267</v>
      </c>
      <c r="AG150" s="44">
        <v>3988</v>
      </c>
      <c r="AH150" s="20">
        <v>4410</v>
      </c>
      <c r="AI150" s="21">
        <v>8398</v>
      </c>
    </row>
    <row r="151" spans="2:35">
      <c r="B151" s="49" t="s">
        <v>33</v>
      </c>
      <c r="C151" s="45">
        <v>26452</v>
      </c>
      <c r="D151" s="25">
        <v>30988</v>
      </c>
      <c r="E151" s="26">
        <v>57440</v>
      </c>
      <c r="F151" s="45">
        <v>2377</v>
      </c>
      <c r="G151" s="25">
        <v>2590</v>
      </c>
      <c r="H151" s="26">
        <v>4967</v>
      </c>
      <c r="I151" s="45">
        <v>2573</v>
      </c>
      <c r="J151" s="25">
        <v>3161</v>
      </c>
      <c r="K151" s="26">
        <v>5734</v>
      </c>
      <c r="L151" s="45">
        <v>2151</v>
      </c>
      <c r="M151" s="25">
        <v>2626</v>
      </c>
      <c r="N151" s="26">
        <v>4777</v>
      </c>
      <c r="O151" s="45">
        <v>4035</v>
      </c>
      <c r="P151" s="25">
        <v>4544</v>
      </c>
      <c r="Q151" s="26">
        <v>8579</v>
      </c>
      <c r="R151" s="45">
        <v>1749</v>
      </c>
      <c r="S151" s="25">
        <v>2201</v>
      </c>
      <c r="T151" s="26">
        <v>3950</v>
      </c>
      <c r="U151" s="45">
        <v>2187</v>
      </c>
      <c r="V151" s="25">
        <v>2481</v>
      </c>
      <c r="W151" s="26">
        <v>4668</v>
      </c>
      <c r="X151" s="45">
        <v>2549</v>
      </c>
      <c r="Y151" s="25">
        <v>3397</v>
      </c>
      <c r="Z151" s="26">
        <v>5946</v>
      </c>
      <c r="AA151" s="45">
        <v>3123</v>
      </c>
      <c r="AB151" s="25">
        <v>3826</v>
      </c>
      <c r="AC151" s="26">
        <v>6949</v>
      </c>
      <c r="AD151" s="45">
        <v>2359</v>
      </c>
      <c r="AE151" s="25">
        <v>2692</v>
      </c>
      <c r="AF151" s="26">
        <v>5051</v>
      </c>
      <c r="AG151" s="45">
        <v>3349</v>
      </c>
      <c r="AH151" s="25">
        <v>3470</v>
      </c>
      <c r="AI151" s="26">
        <v>6819</v>
      </c>
    </row>
    <row r="152" spans="2:35">
      <c r="B152" s="46" t="s">
        <v>10</v>
      </c>
      <c r="C152" s="43">
        <v>17014</v>
      </c>
      <c r="D152" s="16">
        <v>23076</v>
      </c>
      <c r="E152" s="17">
        <v>40090</v>
      </c>
      <c r="F152" s="43">
        <v>1442</v>
      </c>
      <c r="G152" s="16">
        <v>1774</v>
      </c>
      <c r="H152" s="17">
        <v>3216</v>
      </c>
      <c r="I152" s="43">
        <v>1771</v>
      </c>
      <c r="J152" s="16">
        <v>2568</v>
      </c>
      <c r="K152" s="17">
        <v>4339</v>
      </c>
      <c r="L152" s="43">
        <v>1556</v>
      </c>
      <c r="M152" s="16">
        <v>2283</v>
      </c>
      <c r="N152" s="17">
        <v>3839</v>
      </c>
      <c r="O152" s="43">
        <v>2440</v>
      </c>
      <c r="P152" s="16">
        <v>3178</v>
      </c>
      <c r="Q152" s="17">
        <v>5618</v>
      </c>
      <c r="R152" s="43">
        <v>1208</v>
      </c>
      <c r="S152" s="16">
        <v>1749</v>
      </c>
      <c r="T152" s="17">
        <v>2957</v>
      </c>
      <c r="U152" s="43">
        <v>1275</v>
      </c>
      <c r="V152" s="16">
        <v>1547</v>
      </c>
      <c r="W152" s="17">
        <v>2822</v>
      </c>
      <c r="X152" s="43">
        <v>1916</v>
      </c>
      <c r="Y152" s="16">
        <v>2884</v>
      </c>
      <c r="Z152" s="17">
        <v>4800</v>
      </c>
      <c r="AA152" s="43">
        <v>2073</v>
      </c>
      <c r="AB152" s="16">
        <v>2841</v>
      </c>
      <c r="AC152" s="17">
        <v>4914</v>
      </c>
      <c r="AD152" s="43">
        <v>1429</v>
      </c>
      <c r="AE152" s="16">
        <v>1962</v>
      </c>
      <c r="AF152" s="17">
        <v>3391</v>
      </c>
      <c r="AG152" s="43">
        <v>1904</v>
      </c>
      <c r="AH152" s="16">
        <v>2290</v>
      </c>
      <c r="AI152" s="17">
        <v>4194</v>
      </c>
    </row>
    <row r="153" spans="2:35">
      <c r="B153" s="48" t="s">
        <v>14</v>
      </c>
      <c r="C153" s="44">
        <v>8042</v>
      </c>
      <c r="D153" s="20">
        <v>14291</v>
      </c>
      <c r="E153" s="21">
        <v>22333</v>
      </c>
      <c r="F153" s="44">
        <v>599</v>
      </c>
      <c r="G153" s="20">
        <v>1025</v>
      </c>
      <c r="H153" s="21">
        <v>1624</v>
      </c>
      <c r="I153" s="44">
        <v>931</v>
      </c>
      <c r="J153" s="20">
        <v>1555</v>
      </c>
      <c r="K153" s="21">
        <v>2486</v>
      </c>
      <c r="L153" s="44">
        <v>918</v>
      </c>
      <c r="M153" s="20">
        <v>1682</v>
      </c>
      <c r="N153" s="21">
        <v>2600</v>
      </c>
      <c r="O153" s="44">
        <v>1040</v>
      </c>
      <c r="P153" s="20">
        <v>1871</v>
      </c>
      <c r="Q153" s="21">
        <v>2911</v>
      </c>
      <c r="R153" s="44">
        <v>588</v>
      </c>
      <c r="S153" s="20">
        <v>1074</v>
      </c>
      <c r="T153" s="21">
        <v>1662</v>
      </c>
      <c r="U153" s="44">
        <v>423</v>
      </c>
      <c r="V153" s="20">
        <v>807</v>
      </c>
      <c r="W153" s="21">
        <v>1230</v>
      </c>
      <c r="X153" s="44">
        <v>1116</v>
      </c>
      <c r="Y153" s="20">
        <v>2094</v>
      </c>
      <c r="Z153" s="21">
        <v>3210</v>
      </c>
      <c r="AA153" s="44">
        <v>921</v>
      </c>
      <c r="AB153" s="20">
        <v>1618</v>
      </c>
      <c r="AC153" s="21">
        <v>2539</v>
      </c>
      <c r="AD153" s="44">
        <v>713</v>
      </c>
      <c r="AE153" s="20">
        <v>1204</v>
      </c>
      <c r="AF153" s="21">
        <v>1917</v>
      </c>
      <c r="AG153" s="44">
        <v>793</v>
      </c>
      <c r="AH153" s="20">
        <v>1361</v>
      </c>
      <c r="AI153" s="21">
        <v>2154</v>
      </c>
    </row>
    <row r="154" spans="2:35">
      <c r="B154" s="48" t="s">
        <v>18</v>
      </c>
      <c r="C154" s="44">
        <v>2579</v>
      </c>
      <c r="D154" s="20">
        <v>6718</v>
      </c>
      <c r="E154" s="21">
        <v>9297</v>
      </c>
      <c r="F154" s="44">
        <v>153</v>
      </c>
      <c r="G154" s="20">
        <v>457</v>
      </c>
      <c r="H154" s="21">
        <v>610</v>
      </c>
      <c r="I154" s="44">
        <v>296</v>
      </c>
      <c r="J154" s="20">
        <v>717</v>
      </c>
      <c r="K154" s="21">
        <v>1013</v>
      </c>
      <c r="L154" s="44">
        <v>314</v>
      </c>
      <c r="M154" s="20">
        <v>739</v>
      </c>
      <c r="N154" s="21">
        <v>1053</v>
      </c>
      <c r="O154" s="44">
        <v>343</v>
      </c>
      <c r="P154" s="20">
        <v>874</v>
      </c>
      <c r="Q154" s="21">
        <v>1217</v>
      </c>
      <c r="R154" s="44">
        <v>207</v>
      </c>
      <c r="S154" s="20">
        <v>532</v>
      </c>
      <c r="T154" s="21">
        <v>739</v>
      </c>
      <c r="U154" s="44">
        <v>120</v>
      </c>
      <c r="V154" s="20">
        <v>341</v>
      </c>
      <c r="W154" s="21">
        <v>461</v>
      </c>
      <c r="X154" s="44">
        <v>430</v>
      </c>
      <c r="Y154" s="20">
        <v>987</v>
      </c>
      <c r="Z154" s="21">
        <v>1417</v>
      </c>
      <c r="AA154" s="44">
        <v>283</v>
      </c>
      <c r="AB154" s="20">
        <v>770</v>
      </c>
      <c r="AC154" s="21">
        <v>1053</v>
      </c>
      <c r="AD154" s="44">
        <v>221</v>
      </c>
      <c r="AE154" s="20">
        <v>622</v>
      </c>
      <c r="AF154" s="21">
        <v>843</v>
      </c>
      <c r="AG154" s="44">
        <v>212</v>
      </c>
      <c r="AH154" s="20">
        <v>679</v>
      </c>
      <c r="AI154" s="21">
        <v>891</v>
      </c>
    </row>
    <row r="155" spans="2:35">
      <c r="B155" s="48" t="s">
        <v>22</v>
      </c>
      <c r="C155" s="44">
        <v>453</v>
      </c>
      <c r="D155" s="20">
        <v>2112</v>
      </c>
      <c r="E155" s="21">
        <v>2565</v>
      </c>
      <c r="F155" s="44">
        <v>32</v>
      </c>
      <c r="G155" s="20">
        <v>173</v>
      </c>
      <c r="H155" s="21">
        <v>205</v>
      </c>
      <c r="I155" s="44">
        <v>66</v>
      </c>
      <c r="J155" s="20">
        <v>260</v>
      </c>
      <c r="K155" s="21">
        <v>326</v>
      </c>
      <c r="L155" s="44">
        <v>59</v>
      </c>
      <c r="M155" s="20">
        <v>247</v>
      </c>
      <c r="N155" s="21">
        <v>306</v>
      </c>
      <c r="O155" s="44">
        <v>50</v>
      </c>
      <c r="P155" s="20">
        <v>287</v>
      </c>
      <c r="Q155" s="21">
        <v>337</v>
      </c>
      <c r="R155" s="44">
        <v>27</v>
      </c>
      <c r="S155" s="20">
        <v>166</v>
      </c>
      <c r="T155" s="21">
        <v>193</v>
      </c>
      <c r="U155" s="44">
        <v>31</v>
      </c>
      <c r="V155" s="20">
        <v>117</v>
      </c>
      <c r="W155" s="21">
        <v>148</v>
      </c>
      <c r="X155" s="44">
        <v>72</v>
      </c>
      <c r="Y155" s="20">
        <v>265</v>
      </c>
      <c r="Z155" s="21">
        <v>337</v>
      </c>
      <c r="AA155" s="44">
        <v>39</v>
      </c>
      <c r="AB155" s="20">
        <v>209</v>
      </c>
      <c r="AC155" s="21">
        <v>248</v>
      </c>
      <c r="AD155" s="44">
        <v>41</v>
      </c>
      <c r="AE155" s="20">
        <v>175</v>
      </c>
      <c r="AF155" s="21">
        <v>216</v>
      </c>
      <c r="AG155" s="44">
        <v>36</v>
      </c>
      <c r="AH155" s="20">
        <v>213</v>
      </c>
      <c r="AI155" s="21">
        <v>249</v>
      </c>
    </row>
    <row r="156" spans="2:35">
      <c r="B156" s="48" t="s">
        <v>25</v>
      </c>
      <c r="C156" s="44">
        <v>55</v>
      </c>
      <c r="D156" s="20">
        <v>337</v>
      </c>
      <c r="E156" s="21">
        <v>392</v>
      </c>
      <c r="F156" s="44">
        <v>5</v>
      </c>
      <c r="G156" s="20">
        <v>29</v>
      </c>
      <c r="H156" s="21">
        <v>34</v>
      </c>
      <c r="I156" s="44">
        <v>5</v>
      </c>
      <c r="J156" s="20">
        <v>28</v>
      </c>
      <c r="K156" s="21">
        <v>33</v>
      </c>
      <c r="L156" s="44">
        <v>10</v>
      </c>
      <c r="M156" s="20">
        <v>44</v>
      </c>
      <c r="N156" s="21">
        <v>54</v>
      </c>
      <c r="O156" s="44">
        <v>6</v>
      </c>
      <c r="P156" s="20">
        <v>45</v>
      </c>
      <c r="Q156" s="21">
        <v>51</v>
      </c>
      <c r="R156" s="44">
        <v>2</v>
      </c>
      <c r="S156" s="20">
        <v>28</v>
      </c>
      <c r="T156" s="21">
        <v>30</v>
      </c>
      <c r="U156" s="44">
        <v>4</v>
      </c>
      <c r="V156" s="20">
        <v>19</v>
      </c>
      <c r="W156" s="21">
        <v>23</v>
      </c>
      <c r="X156" s="44">
        <v>9</v>
      </c>
      <c r="Y156" s="20">
        <v>50</v>
      </c>
      <c r="Z156" s="21">
        <v>59</v>
      </c>
      <c r="AA156" s="44">
        <v>7</v>
      </c>
      <c r="AB156" s="20">
        <v>37</v>
      </c>
      <c r="AC156" s="21">
        <v>44</v>
      </c>
      <c r="AD156" s="44">
        <v>1</v>
      </c>
      <c r="AE156" s="20">
        <v>27</v>
      </c>
      <c r="AF156" s="21">
        <v>28</v>
      </c>
      <c r="AG156" s="44">
        <v>6</v>
      </c>
      <c r="AH156" s="20">
        <v>30</v>
      </c>
      <c r="AI156" s="21">
        <v>36</v>
      </c>
    </row>
    <row r="157" spans="2:35">
      <c r="B157" s="48" t="s">
        <v>28</v>
      </c>
      <c r="C157" s="44">
        <v>2</v>
      </c>
      <c r="D157" s="20">
        <v>28</v>
      </c>
      <c r="E157" s="21">
        <v>30</v>
      </c>
      <c r="F157" s="44">
        <v>0</v>
      </c>
      <c r="G157" s="20">
        <v>2</v>
      </c>
      <c r="H157" s="21">
        <v>2</v>
      </c>
      <c r="I157" s="44">
        <v>0</v>
      </c>
      <c r="J157" s="20">
        <v>5</v>
      </c>
      <c r="K157" s="21">
        <v>5</v>
      </c>
      <c r="L157" s="44">
        <v>0</v>
      </c>
      <c r="M157" s="20">
        <v>2</v>
      </c>
      <c r="N157" s="21">
        <v>2</v>
      </c>
      <c r="O157" s="44">
        <v>0</v>
      </c>
      <c r="P157" s="20">
        <v>6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2</v>
      </c>
      <c r="AI157" s="21">
        <v>3</v>
      </c>
    </row>
    <row r="158" spans="2:3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1</v>
      </c>
      <c r="M158" s="20">
        <v>0</v>
      </c>
      <c r="N158" s="21">
        <v>1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</row>
    <row r="161" spans="1:35">
      <c r="A161" s="105" t="s">
        <v>42</v>
      </c>
      <c r="B161" s="105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</row>
    <row r="162" spans="1:35">
      <c r="B162" s="46" t="s">
        <v>11</v>
      </c>
      <c r="C162" s="43">
        <v>88224</v>
      </c>
      <c r="D162" s="16">
        <v>83532</v>
      </c>
      <c r="E162" s="17">
        <v>171756</v>
      </c>
      <c r="F162" s="43">
        <v>5846</v>
      </c>
      <c r="G162" s="16">
        <v>5665</v>
      </c>
      <c r="H162" s="17">
        <v>11511</v>
      </c>
      <c r="I162" s="43">
        <v>10494</v>
      </c>
      <c r="J162" s="16">
        <v>9953</v>
      </c>
      <c r="K162" s="17">
        <v>20447</v>
      </c>
      <c r="L162" s="43">
        <v>7336</v>
      </c>
      <c r="M162" s="16">
        <v>7078</v>
      </c>
      <c r="N162" s="17">
        <v>14414</v>
      </c>
      <c r="O162" s="43">
        <v>10945</v>
      </c>
      <c r="P162" s="16">
        <v>10252</v>
      </c>
      <c r="Q162" s="17">
        <v>21197</v>
      </c>
      <c r="R162" s="43">
        <v>6888</v>
      </c>
      <c r="S162" s="16">
        <v>6426</v>
      </c>
      <c r="T162" s="17">
        <v>13314</v>
      </c>
      <c r="U162" s="43">
        <v>6266</v>
      </c>
      <c r="V162" s="16">
        <v>5991</v>
      </c>
      <c r="W162" s="17">
        <v>12257</v>
      </c>
      <c r="X162" s="43">
        <v>11104</v>
      </c>
      <c r="Y162" s="16">
        <v>10715</v>
      </c>
      <c r="Z162" s="17">
        <v>21819</v>
      </c>
      <c r="AA162" s="43">
        <v>13099</v>
      </c>
      <c r="AB162" s="16">
        <v>12059</v>
      </c>
      <c r="AC162" s="17">
        <v>25158</v>
      </c>
      <c r="AD162" s="43">
        <v>9381</v>
      </c>
      <c r="AE162" s="16">
        <v>8967</v>
      </c>
      <c r="AF162" s="17">
        <v>18348</v>
      </c>
      <c r="AG162" s="43">
        <v>6865</v>
      </c>
      <c r="AH162" s="16">
        <v>6426</v>
      </c>
      <c r="AI162" s="17">
        <v>13291</v>
      </c>
    </row>
    <row r="163" spans="1:35">
      <c r="B163" s="48" t="s">
        <v>15</v>
      </c>
      <c r="C163" s="44">
        <v>422164</v>
      </c>
      <c r="D163" s="20">
        <v>400104</v>
      </c>
      <c r="E163" s="21">
        <v>822268</v>
      </c>
      <c r="F163" s="44">
        <v>27207</v>
      </c>
      <c r="G163" s="20">
        <v>25803</v>
      </c>
      <c r="H163" s="21">
        <v>53010</v>
      </c>
      <c r="I163" s="44">
        <v>49414</v>
      </c>
      <c r="J163" s="20">
        <v>46674</v>
      </c>
      <c r="K163" s="21">
        <v>96088</v>
      </c>
      <c r="L163" s="44">
        <v>38880</v>
      </c>
      <c r="M163" s="20">
        <v>36755</v>
      </c>
      <c r="N163" s="21">
        <v>75635</v>
      </c>
      <c r="O163" s="44">
        <v>50971</v>
      </c>
      <c r="P163" s="20">
        <v>48692</v>
      </c>
      <c r="Q163" s="21">
        <v>99663</v>
      </c>
      <c r="R163" s="44">
        <v>33548</v>
      </c>
      <c r="S163" s="20">
        <v>32144</v>
      </c>
      <c r="T163" s="21">
        <v>65692</v>
      </c>
      <c r="U163" s="44">
        <v>32722</v>
      </c>
      <c r="V163" s="20">
        <v>29476</v>
      </c>
      <c r="W163" s="21">
        <v>62198</v>
      </c>
      <c r="X163" s="44">
        <v>52003</v>
      </c>
      <c r="Y163" s="20">
        <v>52055</v>
      </c>
      <c r="Z163" s="21">
        <v>104058</v>
      </c>
      <c r="AA163" s="44">
        <v>64097</v>
      </c>
      <c r="AB163" s="20">
        <v>59478</v>
      </c>
      <c r="AC163" s="21">
        <v>123575</v>
      </c>
      <c r="AD163" s="44">
        <v>38740</v>
      </c>
      <c r="AE163" s="20">
        <v>37816</v>
      </c>
      <c r="AF163" s="21">
        <v>76556</v>
      </c>
      <c r="AG163" s="44">
        <v>34582</v>
      </c>
      <c r="AH163" s="20">
        <v>31211</v>
      </c>
      <c r="AI163" s="21">
        <v>65793</v>
      </c>
    </row>
    <row r="164" spans="1:35">
      <c r="B164" s="49" t="s">
        <v>19</v>
      </c>
      <c r="C164" s="45">
        <v>128522</v>
      </c>
      <c r="D164" s="25">
        <v>158625</v>
      </c>
      <c r="E164" s="26">
        <v>287147</v>
      </c>
      <c r="F164" s="45">
        <v>10538</v>
      </c>
      <c r="G164" s="25">
        <v>12813</v>
      </c>
      <c r="H164" s="26">
        <v>23351</v>
      </c>
      <c r="I164" s="45">
        <v>13238</v>
      </c>
      <c r="J164" s="25">
        <v>16507</v>
      </c>
      <c r="K164" s="26">
        <v>29745</v>
      </c>
      <c r="L164" s="45">
        <v>11338</v>
      </c>
      <c r="M164" s="25">
        <v>14435</v>
      </c>
      <c r="N164" s="26">
        <v>25773</v>
      </c>
      <c r="O164" s="45">
        <v>18366</v>
      </c>
      <c r="P164" s="25">
        <v>22520</v>
      </c>
      <c r="Q164" s="26">
        <v>40886</v>
      </c>
      <c r="R164" s="45">
        <v>9064</v>
      </c>
      <c r="S164" s="25">
        <v>11363</v>
      </c>
      <c r="T164" s="26">
        <v>20427</v>
      </c>
      <c r="U164" s="45">
        <v>9808</v>
      </c>
      <c r="V164" s="25">
        <v>11772</v>
      </c>
      <c r="W164" s="26">
        <v>21580</v>
      </c>
      <c r="X164" s="45">
        <v>13987</v>
      </c>
      <c r="Y164" s="25">
        <v>18442</v>
      </c>
      <c r="Z164" s="26">
        <v>32429</v>
      </c>
      <c r="AA164" s="45">
        <v>15409</v>
      </c>
      <c r="AB164" s="25">
        <v>19041</v>
      </c>
      <c r="AC164" s="26">
        <v>34450</v>
      </c>
      <c r="AD164" s="45">
        <v>11741</v>
      </c>
      <c r="AE164" s="25">
        <v>14091</v>
      </c>
      <c r="AF164" s="26">
        <v>25832</v>
      </c>
      <c r="AG164" s="45">
        <v>15033</v>
      </c>
      <c r="AH164" s="25">
        <v>17641</v>
      </c>
      <c r="AI164" s="26">
        <v>32674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E4:E6" location="'12月'!B161" display="'12月'!B161"/>
    <hyperlink ref="C4:C6" location="'12月'!B13" display="'12月'!B13"/>
    <hyperlink ref="D4:D6" location="'12月'!B135" display="'12月'!B13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07">
        <v>42675</v>
      </c>
      <c r="G1" s="107"/>
      <c r="H1" s="107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07"/>
      <c r="G2" s="107"/>
      <c r="H2" s="107"/>
      <c r="K2" s="63"/>
      <c r="L2" s="68"/>
      <c r="M2" s="69"/>
      <c r="N2" s="62"/>
      <c r="O2" s="63"/>
    </row>
    <row r="3" spans="1:35" ht="13.5" customHeight="1">
      <c r="J3" s="73"/>
      <c r="K3" s="73"/>
      <c r="L3" s="73"/>
      <c r="M3" s="73"/>
      <c r="N3" s="73"/>
      <c r="O3" s="73"/>
    </row>
    <row r="4" spans="1:35" ht="13.5" customHeight="1">
      <c r="C4" s="108" t="s">
        <v>55</v>
      </c>
      <c r="D4" s="108" t="s">
        <v>56</v>
      </c>
      <c r="E4" s="108" t="s">
        <v>43</v>
      </c>
      <c r="J4" s="73"/>
      <c r="K4" s="73"/>
      <c r="L4" s="73"/>
      <c r="N4" s="62"/>
    </row>
    <row r="5" spans="1:35" ht="13.5" customHeight="1">
      <c r="C5" s="108"/>
      <c r="D5" s="109"/>
      <c r="E5" s="109"/>
    </row>
    <row r="6" spans="1:35" ht="13.5" customHeight="1">
      <c r="C6" s="108"/>
      <c r="D6" s="109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638790</v>
      </c>
      <c r="D10" s="20">
        <v>641946</v>
      </c>
      <c r="E10" s="21">
        <v>1280736</v>
      </c>
      <c r="F10" s="44">
        <v>43567</v>
      </c>
      <c r="G10" s="20">
        <v>44253</v>
      </c>
      <c r="H10" s="21">
        <v>87820</v>
      </c>
      <c r="I10" s="44">
        <v>73158</v>
      </c>
      <c r="J10" s="20">
        <v>73144</v>
      </c>
      <c r="K10" s="21">
        <v>146302</v>
      </c>
      <c r="L10" s="44">
        <v>57517</v>
      </c>
      <c r="M10" s="20">
        <v>58256</v>
      </c>
      <c r="N10" s="21">
        <v>115773</v>
      </c>
      <c r="O10" s="44">
        <v>80302</v>
      </c>
      <c r="P10" s="20">
        <v>81490</v>
      </c>
      <c r="Q10" s="21">
        <v>161792</v>
      </c>
      <c r="R10" s="44">
        <v>49527</v>
      </c>
      <c r="S10" s="20">
        <v>49902</v>
      </c>
      <c r="T10" s="21">
        <v>99429</v>
      </c>
      <c r="U10" s="44">
        <v>48830</v>
      </c>
      <c r="V10" s="20">
        <v>47225</v>
      </c>
      <c r="W10" s="21">
        <v>96055</v>
      </c>
      <c r="X10" s="44">
        <v>77043</v>
      </c>
      <c r="Y10" s="20">
        <v>81175</v>
      </c>
      <c r="Z10" s="21">
        <v>158218</v>
      </c>
      <c r="AA10" s="44">
        <v>92616</v>
      </c>
      <c r="AB10" s="20">
        <v>90491</v>
      </c>
      <c r="AC10" s="21">
        <v>183107</v>
      </c>
      <c r="AD10" s="44">
        <v>59796</v>
      </c>
      <c r="AE10" s="20">
        <v>60787</v>
      </c>
      <c r="AF10" s="21">
        <v>120583</v>
      </c>
      <c r="AG10" s="44">
        <v>56434</v>
      </c>
      <c r="AH10" s="20">
        <v>55223</v>
      </c>
      <c r="AI10" s="21">
        <v>111657</v>
      </c>
    </row>
    <row r="11" spans="1:35">
      <c r="B11" s="49" t="s">
        <v>3</v>
      </c>
      <c r="C11" s="64">
        <v>42.500449286933105</v>
      </c>
      <c r="D11" s="65">
        <v>44.669085873266596</v>
      </c>
      <c r="E11" s="66">
        <v>43.587439565999553</v>
      </c>
      <c r="F11" s="64">
        <v>44.091330594257123</v>
      </c>
      <c r="G11" s="65">
        <v>46.113009287505932</v>
      </c>
      <c r="H11" s="66">
        <v>45.110066044181281</v>
      </c>
      <c r="I11" s="64">
        <v>41.611088329369309</v>
      </c>
      <c r="J11" s="65">
        <v>43.694629771409822</v>
      </c>
      <c r="K11" s="66">
        <v>42.65275936077429</v>
      </c>
      <c r="L11" s="64">
        <v>42.734391571187651</v>
      </c>
      <c r="M11" s="65">
        <v>45.200322713540238</v>
      </c>
      <c r="N11" s="66">
        <v>43.975227384623359</v>
      </c>
      <c r="O11" s="64">
        <v>43.609910089412466</v>
      </c>
      <c r="P11" s="65">
        <v>45.991495889066144</v>
      </c>
      <c r="Q11" s="66">
        <v>44.809446696993668</v>
      </c>
      <c r="R11" s="64">
        <v>41.7306317766067</v>
      </c>
      <c r="S11" s="65">
        <v>44.018736723978996</v>
      </c>
      <c r="T11" s="66">
        <v>42.878999084774058</v>
      </c>
      <c r="U11" s="64">
        <v>42.429510546795001</v>
      </c>
      <c r="V11" s="65">
        <v>44.357120169401803</v>
      </c>
      <c r="W11" s="66">
        <v>43.377210972880121</v>
      </c>
      <c r="X11" s="64">
        <v>41.835831938008646</v>
      </c>
      <c r="Y11" s="65">
        <v>44.124237757930395</v>
      </c>
      <c r="Z11" s="66">
        <v>43.009916697215232</v>
      </c>
      <c r="AA11" s="64">
        <v>40.960849097348188</v>
      </c>
      <c r="AB11" s="65">
        <v>43.027494446961576</v>
      </c>
      <c r="AC11" s="66">
        <v>41.982179818357572</v>
      </c>
      <c r="AD11" s="64">
        <v>41.671934577563718</v>
      </c>
      <c r="AE11" s="65">
        <v>43.40368828861434</v>
      </c>
      <c r="AF11" s="66">
        <v>42.544927560269691</v>
      </c>
      <c r="AG11" s="64">
        <v>45.656962115037032</v>
      </c>
      <c r="AH11" s="65">
        <v>48.029100193759845</v>
      </c>
      <c r="AI11" s="66">
        <v>46.830167387624599</v>
      </c>
    </row>
    <row r="12" spans="1:35">
      <c r="B12" s="80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35">
      <c r="A13" s="104" t="s">
        <v>41</v>
      </c>
      <c r="B13" s="104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>
      <c r="B14" s="46">
        <v>0</v>
      </c>
      <c r="C14" s="43">
        <v>5588</v>
      </c>
      <c r="D14" s="16">
        <v>5090</v>
      </c>
      <c r="E14" s="17">
        <v>10678</v>
      </c>
      <c r="F14" s="43">
        <v>375</v>
      </c>
      <c r="G14" s="16">
        <v>342</v>
      </c>
      <c r="H14" s="17">
        <v>717</v>
      </c>
      <c r="I14" s="43">
        <v>642</v>
      </c>
      <c r="J14" s="16">
        <v>576</v>
      </c>
      <c r="K14" s="17">
        <v>1218</v>
      </c>
      <c r="L14" s="43">
        <v>531</v>
      </c>
      <c r="M14" s="16">
        <v>524</v>
      </c>
      <c r="N14" s="17">
        <v>1055</v>
      </c>
      <c r="O14" s="43">
        <v>596</v>
      </c>
      <c r="P14" s="16">
        <v>585</v>
      </c>
      <c r="Q14" s="17">
        <v>1181</v>
      </c>
      <c r="R14" s="43">
        <v>450</v>
      </c>
      <c r="S14" s="16">
        <v>407</v>
      </c>
      <c r="T14" s="17">
        <v>857</v>
      </c>
      <c r="U14" s="43">
        <v>393</v>
      </c>
      <c r="V14" s="16">
        <v>349</v>
      </c>
      <c r="W14" s="17">
        <v>742</v>
      </c>
      <c r="X14" s="43">
        <v>743</v>
      </c>
      <c r="Y14" s="16">
        <v>670</v>
      </c>
      <c r="Z14" s="17">
        <v>1413</v>
      </c>
      <c r="AA14" s="43">
        <v>936</v>
      </c>
      <c r="AB14" s="16">
        <v>817</v>
      </c>
      <c r="AC14" s="17">
        <v>1753</v>
      </c>
      <c r="AD14" s="43">
        <v>547</v>
      </c>
      <c r="AE14" s="16">
        <v>517</v>
      </c>
      <c r="AF14" s="17">
        <v>1064</v>
      </c>
      <c r="AG14" s="43">
        <v>375</v>
      </c>
      <c r="AH14" s="16">
        <v>303</v>
      </c>
      <c r="AI14" s="17">
        <v>678</v>
      </c>
    </row>
    <row r="15" spans="1:35">
      <c r="B15" s="47">
        <v>1</v>
      </c>
      <c r="C15" s="44">
        <v>5739</v>
      </c>
      <c r="D15" s="20">
        <v>5456</v>
      </c>
      <c r="E15" s="21">
        <v>11195</v>
      </c>
      <c r="F15" s="44">
        <v>387</v>
      </c>
      <c r="G15" s="20">
        <v>367</v>
      </c>
      <c r="H15" s="21">
        <v>754</v>
      </c>
      <c r="I15" s="44">
        <v>666</v>
      </c>
      <c r="J15" s="20">
        <v>619</v>
      </c>
      <c r="K15" s="21">
        <v>1285</v>
      </c>
      <c r="L15" s="44">
        <v>523</v>
      </c>
      <c r="M15" s="20">
        <v>521</v>
      </c>
      <c r="N15" s="21">
        <v>1044</v>
      </c>
      <c r="O15" s="44">
        <v>671</v>
      </c>
      <c r="P15" s="20">
        <v>619</v>
      </c>
      <c r="Q15" s="21">
        <v>1290</v>
      </c>
      <c r="R15" s="44">
        <v>445</v>
      </c>
      <c r="S15" s="20">
        <v>434</v>
      </c>
      <c r="T15" s="21">
        <v>879</v>
      </c>
      <c r="U15" s="44">
        <v>386</v>
      </c>
      <c r="V15" s="20">
        <v>357</v>
      </c>
      <c r="W15" s="21">
        <v>743</v>
      </c>
      <c r="X15" s="44">
        <v>740</v>
      </c>
      <c r="Y15" s="20">
        <v>726</v>
      </c>
      <c r="Z15" s="21">
        <v>1466</v>
      </c>
      <c r="AA15" s="44">
        <v>960</v>
      </c>
      <c r="AB15" s="20">
        <v>889</v>
      </c>
      <c r="AC15" s="21">
        <v>1849</v>
      </c>
      <c r="AD15" s="44">
        <v>573</v>
      </c>
      <c r="AE15" s="20">
        <v>556</v>
      </c>
      <c r="AF15" s="21">
        <v>1129</v>
      </c>
      <c r="AG15" s="44">
        <v>388</v>
      </c>
      <c r="AH15" s="20">
        <v>368</v>
      </c>
      <c r="AI15" s="21">
        <v>756</v>
      </c>
    </row>
    <row r="16" spans="1:35">
      <c r="B16" s="48">
        <v>2</v>
      </c>
      <c r="C16" s="44">
        <v>5716</v>
      </c>
      <c r="D16" s="20">
        <v>5369</v>
      </c>
      <c r="E16" s="21">
        <v>11085</v>
      </c>
      <c r="F16" s="44">
        <v>367</v>
      </c>
      <c r="G16" s="20">
        <v>345</v>
      </c>
      <c r="H16" s="21">
        <v>712</v>
      </c>
      <c r="I16" s="44">
        <v>679</v>
      </c>
      <c r="J16" s="20">
        <v>615</v>
      </c>
      <c r="K16" s="21">
        <v>1294</v>
      </c>
      <c r="L16" s="44">
        <v>513</v>
      </c>
      <c r="M16" s="20">
        <v>526</v>
      </c>
      <c r="N16" s="21">
        <v>1039</v>
      </c>
      <c r="O16" s="44">
        <v>634</v>
      </c>
      <c r="P16" s="20">
        <v>618</v>
      </c>
      <c r="Q16" s="21">
        <v>1252</v>
      </c>
      <c r="R16" s="44">
        <v>447</v>
      </c>
      <c r="S16" s="20">
        <v>423</v>
      </c>
      <c r="T16" s="21">
        <v>870</v>
      </c>
      <c r="U16" s="44">
        <v>385</v>
      </c>
      <c r="V16" s="20">
        <v>376</v>
      </c>
      <c r="W16" s="21">
        <v>761</v>
      </c>
      <c r="X16" s="44">
        <v>781</v>
      </c>
      <c r="Y16" s="20">
        <v>707</v>
      </c>
      <c r="Z16" s="21">
        <v>1488</v>
      </c>
      <c r="AA16" s="44">
        <v>923</v>
      </c>
      <c r="AB16" s="20">
        <v>822</v>
      </c>
      <c r="AC16" s="21">
        <v>1745</v>
      </c>
      <c r="AD16" s="44">
        <v>595</v>
      </c>
      <c r="AE16" s="20">
        <v>601</v>
      </c>
      <c r="AF16" s="21">
        <v>1196</v>
      </c>
      <c r="AG16" s="44">
        <v>392</v>
      </c>
      <c r="AH16" s="20">
        <v>336</v>
      </c>
      <c r="AI16" s="21">
        <v>728</v>
      </c>
    </row>
    <row r="17" spans="2:35">
      <c r="B17" s="47">
        <v>3</v>
      </c>
      <c r="C17" s="44">
        <v>5889</v>
      </c>
      <c r="D17" s="20">
        <v>5577</v>
      </c>
      <c r="E17" s="21">
        <v>11466</v>
      </c>
      <c r="F17" s="44">
        <v>374</v>
      </c>
      <c r="G17" s="20">
        <v>358</v>
      </c>
      <c r="H17" s="21">
        <v>732</v>
      </c>
      <c r="I17" s="44">
        <v>713</v>
      </c>
      <c r="J17" s="20">
        <v>633</v>
      </c>
      <c r="K17" s="21">
        <v>1346</v>
      </c>
      <c r="L17" s="44">
        <v>546</v>
      </c>
      <c r="M17" s="20">
        <v>508</v>
      </c>
      <c r="N17" s="21">
        <v>1054</v>
      </c>
      <c r="O17" s="44">
        <v>712</v>
      </c>
      <c r="P17" s="20">
        <v>629</v>
      </c>
      <c r="Q17" s="21">
        <v>1341</v>
      </c>
      <c r="R17" s="44">
        <v>463</v>
      </c>
      <c r="S17" s="20">
        <v>437</v>
      </c>
      <c r="T17" s="21">
        <v>900</v>
      </c>
      <c r="U17" s="44">
        <v>374</v>
      </c>
      <c r="V17" s="20">
        <v>391</v>
      </c>
      <c r="W17" s="21">
        <v>765</v>
      </c>
      <c r="X17" s="44">
        <v>756</v>
      </c>
      <c r="Y17" s="20">
        <v>808</v>
      </c>
      <c r="Z17" s="21">
        <v>1564</v>
      </c>
      <c r="AA17" s="44">
        <v>923</v>
      </c>
      <c r="AB17" s="20">
        <v>867</v>
      </c>
      <c r="AC17" s="21">
        <v>1790</v>
      </c>
      <c r="AD17" s="44">
        <v>628</v>
      </c>
      <c r="AE17" s="20">
        <v>578</v>
      </c>
      <c r="AF17" s="21">
        <v>1206</v>
      </c>
      <c r="AG17" s="44">
        <v>400</v>
      </c>
      <c r="AH17" s="20">
        <v>368</v>
      </c>
      <c r="AI17" s="21">
        <v>768</v>
      </c>
    </row>
    <row r="18" spans="2:35">
      <c r="B18" s="48">
        <v>4</v>
      </c>
      <c r="C18" s="44">
        <v>5827</v>
      </c>
      <c r="D18" s="20">
        <v>5454</v>
      </c>
      <c r="E18" s="21">
        <v>11281</v>
      </c>
      <c r="F18" s="44">
        <v>396</v>
      </c>
      <c r="G18" s="20">
        <v>347</v>
      </c>
      <c r="H18" s="21">
        <v>743</v>
      </c>
      <c r="I18" s="44">
        <v>656</v>
      </c>
      <c r="J18" s="20">
        <v>662</v>
      </c>
      <c r="K18" s="21">
        <v>1318</v>
      </c>
      <c r="L18" s="44">
        <v>514</v>
      </c>
      <c r="M18" s="20">
        <v>490</v>
      </c>
      <c r="N18" s="21">
        <v>1004</v>
      </c>
      <c r="O18" s="44">
        <v>714</v>
      </c>
      <c r="P18" s="20">
        <v>654</v>
      </c>
      <c r="Q18" s="21">
        <v>1368</v>
      </c>
      <c r="R18" s="44">
        <v>464</v>
      </c>
      <c r="S18" s="20">
        <v>403</v>
      </c>
      <c r="T18" s="21">
        <v>867</v>
      </c>
      <c r="U18" s="44">
        <v>406</v>
      </c>
      <c r="V18" s="20">
        <v>385</v>
      </c>
      <c r="W18" s="21">
        <v>791</v>
      </c>
      <c r="X18" s="44">
        <v>759</v>
      </c>
      <c r="Y18" s="20">
        <v>715</v>
      </c>
      <c r="Z18" s="21">
        <v>1474</v>
      </c>
      <c r="AA18" s="44">
        <v>867</v>
      </c>
      <c r="AB18" s="20">
        <v>799</v>
      </c>
      <c r="AC18" s="21">
        <v>1666</v>
      </c>
      <c r="AD18" s="44">
        <v>619</v>
      </c>
      <c r="AE18" s="20">
        <v>643</v>
      </c>
      <c r="AF18" s="21">
        <v>1262</v>
      </c>
      <c r="AG18" s="44">
        <v>432</v>
      </c>
      <c r="AH18" s="20">
        <v>356</v>
      </c>
      <c r="AI18" s="21">
        <v>788</v>
      </c>
    </row>
    <row r="19" spans="2:35">
      <c r="B19" s="47">
        <v>5</v>
      </c>
      <c r="C19" s="44">
        <v>6012</v>
      </c>
      <c r="D19" s="20">
        <v>5550</v>
      </c>
      <c r="E19" s="21">
        <v>11562</v>
      </c>
      <c r="F19" s="44">
        <v>384</v>
      </c>
      <c r="G19" s="20">
        <v>372</v>
      </c>
      <c r="H19" s="21">
        <v>756</v>
      </c>
      <c r="I19" s="44">
        <v>750</v>
      </c>
      <c r="J19" s="20">
        <v>708</v>
      </c>
      <c r="K19" s="21">
        <v>1458</v>
      </c>
      <c r="L19" s="44">
        <v>529</v>
      </c>
      <c r="M19" s="20">
        <v>473</v>
      </c>
      <c r="N19" s="21">
        <v>1002</v>
      </c>
      <c r="O19" s="44">
        <v>770</v>
      </c>
      <c r="P19" s="20">
        <v>653</v>
      </c>
      <c r="Q19" s="21">
        <v>1423</v>
      </c>
      <c r="R19" s="44">
        <v>469</v>
      </c>
      <c r="S19" s="20">
        <v>396</v>
      </c>
      <c r="T19" s="21">
        <v>865</v>
      </c>
      <c r="U19" s="44">
        <v>410</v>
      </c>
      <c r="V19" s="20">
        <v>397</v>
      </c>
      <c r="W19" s="21">
        <v>807</v>
      </c>
      <c r="X19" s="44">
        <v>741</v>
      </c>
      <c r="Y19" s="20">
        <v>692</v>
      </c>
      <c r="Z19" s="21">
        <v>1433</v>
      </c>
      <c r="AA19" s="44">
        <v>865</v>
      </c>
      <c r="AB19" s="20">
        <v>830</v>
      </c>
      <c r="AC19" s="21">
        <v>1695</v>
      </c>
      <c r="AD19" s="44">
        <v>657</v>
      </c>
      <c r="AE19" s="20">
        <v>608</v>
      </c>
      <c r="AF19" s="21">
        <v>1265</v>
      </c>
      <c r="AG19" s="44">
        <v>437</v>
      </c>
      <c r="AH19" s="20">
        <v>421</v>
      </c>
      <c r="AI19" s="21">
        <v>858</v>
      </c>
    </row>
    <row r="20" spans="2:35">
      <c r="B20" s="48">
        <v>6</v>
      </c>
      <c r="C20" s="44">
        <v>6013</v>
      </c>
      <c r="D20" s="20">
        <v>5727</v>
      </c>
      <c r="E20" s="21">
        <v>11740</v>
      </c>
      <c r="F20" s="44">
        <v>368</v>
      </c>
      <c r="G20" s="20">
        <v>407</v>
      </c>
      <c r="H20" s="21">
        <v>775</v>
      </c>
      <c r="I20" s="44">
        <v>758</v>
      </c>
      <c r="J20" s="20">
        <v>670</v>
      </c>
      <c r="K20" s="21">
        <v>1428</v>
      </c>
      <c r="L20" s="44">
        <v>467</v>
      </c>
      <c r="M20" s="20">
        <v>478</v>
      </c>
      <c r="N20" s="21">
        <v>945</v>
      </c>
      <c r="O20" s="44">
        <v>717</v>
      </c>
      <c r="P20" s="20">
        <v>705</v>
      </c>
      <c r="Q20" s="21">
        <v>1422</v>
      </c>
      <c r="R20" s="44">
        <v>447</v>
      </c>
      <c r="S20" s="20">
        <v>425</v>
      </c>
      <c r="T20" s="21">
        <v>872</v>
      </c>
      <c r="U20" s="44">
        <v>448</v>
      </c>
      <c r="V20" s="20">
        <v>414</v>
      </c>
      <c r="W20" s="21">
        <v>862</v>
      </c>
      <c r="X20" s="44">
        <v>735</v>
      </c>
      <c r="Y20" s="20">
        <v>750</v>
      </c>
      <c r="Z20" s="21">
        <v>1485</v>
      </c>
      <c r="AA20" s="44">
        <v>926</v>
      </c>
      <c r="AB20" s="20">
        <v>821</v>
      </c>
      <c r="AC20" s="21">
        <v>1747</v>
      </c>
      <c r="AD20" s="44">
        <v>691</v>
      </c>
      <c r="AE20" s="20">
        <v>639</v>
      </c>
      <c r="AF20" s="21">
        <v>1330</v>
      </c>
      <c r="AG20" s="44">
        <v>456</v>
      </c>
      <c r="AH20" s="20">
        <v>418</v>
      </c>
      <c r="AI20" s="21">
        <v>874</v>
      </c>
    </row>
    <row r="21" spans="2:35">
      <c r="B21" s="47">
        <v>7</v>
      </c>
      <c r="C21" s="44">
        <v>5839</v>
      </c>
      <c r="D21" s="20">
        <v>5753</v>
      </c>
      <c r="E21" s="21">
        <v>11592</v>
      </c>
      <c r="F21" s="44">
        <v>384</v>
      </c>
      <c r="G21" s="20">
        <v>399</v>
      </c>
      <c r="H21" s="21">
        <v>783</v>
      </c>
      <c r="I21" s="44">
        <v>687</v>
      </c>
      <c r="J21" s="20">
        <v>711</v>
      </c>
      <c r="K21" s="21">
        <v>1398</v>
      </c>
      <c r="L21" s="44">
        <v>467</v>
      </c>
      <c r="M21" s="20">
        <v>435</v>
      </c>
      <c r="N21" s="21">
        <v>902</v>
      </c>
      <c r="O21" s="44">
        <v>728</v>
      </c>
      <c r="P21" s="20">
        <v>744</v>
      </c>
      <c r="Q21" s="21">
        <v>1472</v>
      </c>
      <c r="R21" s="44">
        <v>407</v>
      </c>
      <c r="S21" s="20">
        <v>434</v>
      </c>
      <c r="T21" s="21">
        <v>841</v>
      </c>
      <c r="U21" s="44">
        <v>460</v>
      </c>
      <c r="V21" s="20">
        <v>441</v>
      </c>
      <c r="W21" s="21">
        <v>901</v>
      </c>
      <c r="X21" s="44">
        <v>789</v>
      </c>
      <c r="Y21" s="20">
        <v>732</v>
      </c>
      <c r="Z21" s="21">
        <v>1521</v>
      </c>
      <c r="AA21" s="44">
        <v>794</v>
      </c>
      <c r="AB21" s="20">
        <v>752</v>
      </c>
      <c r="AC21" s="21">
        <v>1546</v>
      </c>
      <c r="AD21" s="44">
        <v>655</v>
      </c>
      <c r="AE21" s="20">
        <v>657</v>
      </c>
      <c r="AF21" s="21">
        <v>1312</v>
      </c>
      <c r="AG21" s="44">
        <v>468</v>
      </c>
      <c r="AH21" s="20">
        <v>448</v>
      </c>
      <c r="AI21" s="21">
        <v>916</v>
      </c>
    </row>
    <row r="22" spans="2:35">
      <c r="B22" s="48">
        <v>8</v>
      </c>
      <c r="C22" s="44">
        <v>5875</v>
      </c>
      <c r="D22" s="20">
        <v>5752</v>
      </c>
      <c r="E22" s="21">
        <v>11627</v>
      </c>
      <c r="F22" s="44">
        <v>386</v>
      </c>
      <c r="G22" s="20">
        <v>388</v>
      </c>
      <c r="H22" s="21">
        <v>774</v>
      </c>
      <c r="I22" s="44">
        <v>711</v>
      </c>
      <c r="J22" s="20">
        <v>728</v>
      </c>
      <c r="K22" s="21">
        <v>1439</v>
      </c>
      <c r="L22" s="44">
        <v>451</v>
      </c>
      <c r="M22" s="20">
        <v>489</v>
      </c>
      <c r="N22" s="21">
        <v>940</v>
      </c>
      <c r="O22" s="44">
        <v>717</v>
      </c>
      <c r="P22" s="20">
        <v>716</v>
      </c>
      <c r="Q22" s="21">
        <v>1433</v>
      </c>
      <c r="R22" s="44">
        <v>451</v>
      </c>
      <c r="S22" s="20">
        <v>445</v>
      </c>
      <c r="T22" s="21">
        <v>896</v>
      </c>
      <c r="U22" s="44">
        <v>425</v>
      </c>
      <c r="V22" s="20">
        <v>438</v>
      </c>
      <c r="W22" s="21">
        <v>863</v>
      </c>
      <c r="X22" s="44">
        <v>723</v>
      </c>
      <c r="Y22" s="20">
        <v>674</v>
      </c>
      <c r="Z22" s="21">
        <v>1397</v>
      </c>
      <c r="AA22" s="44">
        <v>862</v>
      </c>
      <c r="AB22" s="20">
        <v>807</v>
      </c>
      <c r="AC22" s="21">
        <v>1669</v>
      </c>
      <c r="AD22" s="44">
        <v>650</v>
      </c>
      <c r="AE22" s="20">
        <v>618</v>
      </c>
      <c r="AF22" s="21">
        <v>1268</v>
      </c>
      <c r="AG22" s="44">
        <v>499</v>
      </c>
      <c r="AH22" s="20">
        <v>449</v>
      </c>
      <c r="AI22" s="21">
        <v>948</v>
      </c>
    </row>
    <row r="23" spans="2:35">
      <c r="B23" s="47">
        <v>9</v>
      </c>
      <c r="C23" s="44">
        <v>6044</v>
      </c>
      <c r="D23" s="20">
        <v>5667</v>
      </c>
      <c r="E23" s="21">
        <v>11711</v>
      </c>
      <c r="F23" s="44">
        <v>411</v>
      </c>
      <c r="G23" s="20">
        <v>346</v>
      </c>
      <c r="H23" s="21">
        <v>757</v>
      </c>
      <c r="I23" s="44">
        <v>746</v>
      </c>
      <c r="J23" s="20">
        <v>707</v>
      </c>
      <c r="K23" s="21">
        <v>1453</v>
      </c>
      <c r="L23" s="44">
        <v>498</v>
      </c>
      <c r="M23" s="20">
        <v>441</v>
      </c>
      <c r="N23" s="21">
        <v>939</v>
      </c>
      <c r="O23" s="44">
        <v>816</v>
      </c>
      <c r="P23" s="20">
        <v>690</v>
      </c>
      <c r="Q23" s="21">
        <v>1506</v>
      </c>
      <c r="R23" s="44">
        <v>484</v>
      </c>
      <c r="S23" s="20">
        <v>424</v>
      </c>
      <c r="T23" s="21">
        <v>908</v>
      </c>
      <c r="U23" s="44">
        <v>446</v>
      </c>
      <c r="V23" s="20">
        <v>400</v>
      </c>
      <c r="W23" s="21">
        <v>846</v>
      </c>
      <c r="X23" s="44">
        <v>727</v>
      </c>
      <c r="Y23" s="20">
        <v>736</v>
      </c>
      <c r="Z23" s="21">
        <v>1463</v>
      </c>
      <c r="AA23" s="44">
        <v>843</v>
      </c>
      <c r="AB23" s="20">
        <v>785</v>
      </c>
      <c r="AC23" s="21">
        <v>1628</v>
      </c>
      <c r="AD23" s="44">
        <v>599</v>
      </c>
      <c r="AE23" s="20">
        <v>649</v>
      </c>
      <c r="AF23" s="21">
        <v>1248</v>
      </c>
      <c r="AG23" s="44">
        <v>474</v>
      </c>
      <c r="AH23" s="20">
        <v>489</v>
      </c>
      <c r="AI23" s="21">
        <v>963</v>
      </c>
    </row>
    <row r="24" spans="2:35">
      <c r="B24" s="48">
        <v>10</v>
      </c>
      <c r="C24" s="44">
        <v>5868</v>
      </c>
      <c r="D24" s="20">
        <v>5530</v>
      </c>
      <c r="E24" s="21">
        <v>11398</v>
      </c>
      <c r="F24" s="44">
        <v>398</v>
      </c>
      <c r="G24" s="20">
        <v>415</v>
      </c>
      <c r="H24" s="21">
        <v>813</v>
      </c>
      <c r="I24" s="44">
        <v>677</v>
      </c>
      <c r="J24" s="20">
        <v>637</v>
      </c>
      <c r="K24" s="21">
        <v>1314</v>
      </c>
      <c r="L24" s="44">
        <v>429</v>
      </c>
      <c r="M24" s="20">
        <v>427</v>
      </c>
      <c r="N24" s="21">
        <v>856</v>
      </c>
      <c r="O24" s="44">
        <v>799</v>
      </c>
      <c r="P24" s="20">
        <v>696</v>
      </c>
      <c r="Q24" s="21">
        <v>1495</v>
      </c>
      <c r="R24" s="44">
        <v>502</v>
      </c>
      <c r="S24" s="20">
        <v>431</v>
      </c>
      <c r="T24" s="21">
        <v>933</v>
      </c>
      <c r="U24" s="44">
        <v>430</v>
      </c>
      <c r="V24" s="20">
        <v>416</v>
      </c>
      <c r="W24" s="21">
        <v>846</v>
      </c>
      <c r="X24" s="44">
        <v>709</v>
      </c>
      <c r="Y24" s="20">
        <v>659</v>
      </c>
      <c r="Z24" s="21">
        <v>1368</v>
      </c>
      <c r="AA24" s="44">
        <v>779</v>
      </c>
      <c r="AB24" s="20">
        <v>748</v>
      </c>
      <c r="AC24" s="21">
        <v>1527</v>
      </c>
      <c r="AD24" s="44">
        <v>663</v>
      </c>
      <c r="AE24" s="20">
        <v>607</v>
      </c>
      <c r="AF24" s="21">
        <v>1270</v>
      </c>
      <c r="AG24" s="44">
        <v>482</v>
      </c>
      <c r="AH24" s="20">
        <v>494</v>
      </c>
      <c r="AI24" s="21">
        <v>976</v>
      </c>
    </row>
    <row r="25" spans="2:35">
      <c r="B25" s="47">
        <v>11</v>
      </c>
      <c r="C25" s="44">
        <v>5854</v>
      </c>
      <c r="D25" s="20">
        <v>5423</v>
      </c>
      <c r="E25" s="21">
        <v>11277</v>
      </c>
      <c r="F25" s="44">
        <v>419</v>
      </c>
      <c r="G25" s="20">
        <v>367</v>
      </c>
      <c r="H25" s="21">
        <v>786</v>
      </c>
      <c r="I25" s="44">
        <v>735</v>
      </c>
      <c r="J25" s="20">
        <v>654</v>
      </c>
      <c r="K25" s="21">
        <v>1389</v>
      </c>
      <c r="L25" s="44">
        <v>426</v>
      </c>
      <c r="M25" s="20">
        <v>420</v>
      </c>
      <c r="N25" s="21">
        <v>846</v>
      </c>
      <c r="O25" s="44">
        <v>765</v>
      </c>
      <c r="P25" s="20">
        <v>739</v>
      </c>
      <c r="Q25" s="21">
        <v>1504</v>
      </c>
      <c r="R25" s="44">
        <v>481</v>
      </c>
      <c r="S25" s="20">
        <v>426</v>
      </c>
      <c r="T25" s="21">
        <v>907</v>
      </c>
      <c r="U25" s="44">
        <v>407</v>
      </c>
      <c r="V25" s="20">
        <v>392</v>
      </c>
      <c r="W25" s="21">
        <v>799</v>
      </c>
      <c r="X25" s="44">
        <v>671</v>
      </c>
      <c r="Y25" s="20">
        <v>695</v>
      </c>
      <c r="Z25" s="21">
        <v>1366</v>
      </c>
      <c r="AA25" s="44">
        <v>864</v>
      </c>
      <c r="AB25" s="20">
        <v>713</v>
      </c>
      <c r="AC25" s="21">
        <v>1577</v>
      </c>
      <c r="AD25" s="44">
        <v>623</v>
      </c>
      <c r="AE25" s="20">
        <v>548</v>
      </c>
      <c r="AF25" s="21">
        <v>1171</v>
      </c>
      <c r="AG25" s="44">
        <v>463</v>
      </c>
      <c r="AH25" s="20">
        <v>469</v>
      </c>
      <c r="AI25" s="21">
        <v>932</v>
      </c>
    </row>
    <row r="26" spans="2:35">
      <c r="B26" s="48">
        <v>12</v>
      </c>
      <c r="C26" s="44">
        <v>6006</v>
      </c>
      <c r="D26" s="20">
        <v>5751</v>
      </c>
      <c r="E26" s="21">
        <v>11757</v>
      </c>
      <c r="F26" s="44">
        <v>383</v>
      </c>
      <c r="G26" s="20">
        <v>415</v>
      </c>
      <c r="H26" s="21">
        <v>798</v>
      </c>
      <c r="I26" s="44">
        <v>723</v>
      </c>
      <c r="J26" s="20">
        <v>710</v>
      </c>
      <c r="K26" s="21">
        <v>1433</v>
      </c>
      <c r="L26" s="44">
        <v>468</v>
      </c>
      <c r="M26" s="20">
        <v>455</v>
      </c>
      <c r="N26" s="21">
        <v>923</v>
      </c>
      <c r="O26" s="44">
        <v>753</v>
      </c>
      <c r="P26" s="20">
        <v>718</v>
      </c>
      <c r="Q26" s="21">
        <v>1471</v>
      </c>
      <c r="R26" s="44">
        <v>471</v>
      </c>
      <c r="S26" s="20">
        <v>443</v>
      </c>
      <c r="T26" s="21">
        <v>914</v>
      </c>
      <c r="U26" s="44">
        <v>439</v>
      </c>
      <c r="V26" s="20">
        <v>428</v>
      </c>
      <c r="W26" s="21">
        <v>867</v>
      </c>
      <c r="X26" s="44">
        <v>722</v>
      </c>
      <c r="Y26" s="20">
        <v>710</v>
      </c>
      <c r="Z26" s="21">
        <v>1432</v>
      </c>
      <c r="AA26" s="44">
        <v>860</v>
      </c>
      <c r="AB26" s="20">
        <v>785</v>
      </c>
      <c r="AC26" s="21">
        <v>1645</v>
      </c>
      <c r="AD26" s="44">
        <v>653</v>
      </c>
      <c r="AE26" s="20">
        <v>592</v>
      </c>
      <c r="AF26" s="21">
        <v>1245</v>
      </c>
      <c r="AG26" s="44">
        <v>534</v>
      </c>
      <c r="AH26" s="20">
        <v>495</v>
      </c>
      <c r="AI26" s="21">
        <v>1029</v>
      </c>
    </row>
    <row r="27" spans="2:35">
      <c r="B27" s="47">
        <v>13</v>
      </c>
      <c r="C27" s="44">
        <v>5868</v>
      </c>
      <c r="D27" s="20">
        <v>5562</v>
      </c>
      <c r="E27" s="21">
        <v>11430</v>
      </c>
      <c r="F27" s="44">
        <v>370</v>
      </c>
      <c r="G27" s="20">
        <v>401</v>
      </c>
      <c r="H27" s="21">
        <v>771</v>
      </c>
      <c r="I27" s="44">
        <v>665</v>
      </c>
      <c r="J27" s="20">
        <v>629</v>
      </c>
      <c r="K27" s="21">
        <v>1294</v>
      </c>
      <c r="L27" s="44">
        <v>474</v>
      </c>
      <c r="M27" s="20">
        <v>428</v>
      </c>
      <c r="N27" s="21">
        <v>902</v>
      </c>
      <c r="O27" s="44">
        <v>758</v>
      </c>
      <c r="P27" s="20">
        <v>708</v>
      </c>
      <c r="Q27" s="21">
        <v>1466</v>
      </c>
      <c r="R27" s="44">
        <v>459</v>
      </c>
      <c r="S27" s="20">
        <v>427</v>
      </c>
      <c r="T27" s="21">
        <v>886</v>
      </c>
      <c r="U27" s="44">
        <v>429</v>
      </c>
      <c r="V27" s="20">
        <v>398</v>
      </c>
      <c r="W27" s="21">
        <v>827</v>
      </c>
      <c r="X27" s="44">
        <v>736</v>
      </c>
      <c r="Y27" s="20">
        <v>740</v>
      </c>
      <c r="Z27" s="21">
        <v>1476</v>
      </c>
      <c r="AA27" s="44">
        <v>836</v>
      </c>
      <c r="AB27" s="20">
        <v>778</v>
      </c>
      <c r="AC27" s="21">
        <v>1614</v>
      </c>
      <c r="AD27" s="44">
        <v>617</v>
      </c>
      <c r="AE27" s="20">
        <v>563</v>
      </c>
      <c r="AF27" s="21">
        <v>1180</v>
      </c>
      <c r="AG27" s="44">
        <v>524</v>
      </c>
      <c r="AH27" s="20">
        <v>490</v>
      </c>
      <c r="AI27" s="21">
        <v>1014</v>
      </c>
    </row>
    <row r="28" spans="2:35">
      <c r="B28" s="48">
        <v>14</v>
      </c>
      <c r="C28" s="44">
        <v>6102</v>
      </c>
      <c r="D28" s="20">
        <v>5868</v>
      </c>
      <c r="E28" s="21">
        <v>11970</v>
      </c>
      <c r="F28" s="44">
        <v>421</v>
      </c>
      <c r="G28" s="20">
        <v>398</v>
      </c>
      <c r="H28" s="21">
        <v>819</v>
      </c>
      <c r="I28" s="44">
        <v>711</v>
      </c>
      <c r="J28" s="20">
        <v>726</v>
      </c>
      <c r="K28" s="21">
        <v>1437</v>
      </c>
      <c r="L28" s="44">
        <v>497</v>
      </c>
      <c r="M28" s="20">
        <v>467</v>
      </c>
      <c r="N28" s="21">
        <v>964</v>
      </c>
      <c r="O28" s="44">
        <v>794</v>
      </c>
      <c r="P28" s="20">
        <v>791</v>
      </c>
      <c r="Q28" s="21">
        <v>1585</v>
      </c>
      <c r="R28" s="44">
        <v>448</v>
      </c>
      <c r="S28" s="20">
        <v>462</v>
      </c>
      <c r="T28" s="21">
        <v>910</v>
      </c>
      <c r="U28" s="44">
        <v>452</v>
      </c>
      <c r="V28" s="20">
        <v>420</v>
      </c>
      <c r="W28" s="21">
        <v>872</v>
      </c>
      <c r="X28" s="44">
        <v>756</v>
      </c>
      <c r="Y28" s="20">
        <v>694</v>
      </c>
      <c r="Z28" s="21">
        <v>1450</v>
      </c>
      <c r="AA28" s="44">
        <v>877</v>
      </c>
      <c r="AB28" s="20">
        <v>830</v>
      </c>
      <c r="AC28" s="21">
        <v>1707</v>
      </c>
      <c r="AD28" s="44">
        <v>620</v>
      </c>
      <c r="AE28" s="20">
        <v>569</v>
      </c>
      <c r="AF28" s="21">
        <v>1189</v>
      </c>
      <c r="AG28" s="44">
        <v>526</v>
      </c>
      <c r="AH28" s="20">
        <v>511</v>
      </c>
      <c r="AI28" s="21">
        <v>1037</v>
      </c>
    </row>
    <row r="29" spans="2:35">
      <c r="B29" s="47">
        <v>15</v>
      </c>
      <c r="C29" s="44">
        <v>6233</v>
      </c>
      <c r="D29" s="20">
        <v>5873</v>
      </c>
      <c r="E29" s="21">
        <v>12106</v>
      </c>
      <c r="F29" s="44">
        <v>408</v>
      </c>
      <c r="G29" s="20">
        <v>402</v>
      </c>
      <c r="H29" s="21">
        <v>810</v>
      </c>
      <c r="I29" s="44">
        <v>732</v>
      </c>
      <c r="J29" s="20">
        <v>709</v>
      </c>
      <c r="K29" s="21">
        <v>1441</v>
      </c>
      <c r="L29" s="44">
        <v>457</v>
      </c>
      <c r="M29" s="20">
        <v>464</v>
      </c>
      <c r="N29" s="21">
        <v>921</v>
      </c>
      <c r="O29" s="44">
        <v>849</v>
      </c>
      <c r="P29" s="20">
        <v>706</v>
      </c>
      <c r="Q29" s="21">
        <v>1555</v>
      </c>
      <c r="R29" s="44">
        <v>514</v>
      </c>
      <c r="S29" s="20">
        <v>411</v>
      </c>
      <c r="T29" s="21">
        <v>925</v>
      </c>
      <c r="U29" s="44">
        <v>475</v>
      </c>
      <c r="V29" s="20">
        <v>418</v>
      </c>
      <c r="W29" s="21">
        <v>893</v>
      </c>
      <c r="X29" s="44">
        <v>751</v>
      </c>
      <c r="Y29" s="20">
        <v>722</v>
      </c>
      <c r="Z29" s="21">
        <v>1473</v>
      </c>
      <c r="AA29" s="44">
        <v>882</v>
      </c>
      <c r="AB29" s="20">
        <v>917</v>
      </c>
      <c r="AC29" s="21">
        <v>1799</v>
      </c>
      <c r="AD29" s="44">
        <v>607</v>
      </c>
      <c r="AE29" s="20">
        <v>602</v>
      </c>
      <c r="AF29" s="21">
        <v>1209</v>
      </c>
      <c r="AG29" s="44">
        <v>558</v>
      </c>
      <c r="AH29" s="20">
        <v>522</v>
      </c>
      <c r="AI29" s="21">
        <v>1080</v>
      </c>
    </row>
    <row r="30" spans="2:35">
      <c r="B30" s="48">
        <v>16</v>
      </c>
      <c r="C30" s="44">
        <v>6333</v>
      </c>
      <c r="D30" s="20">
        <v>6052</v>
      </c>
      <c r="E30" s="21">
        <v>12385</v>
      </c>
      <c r="F30" s="44">
        <v>437</v>
      </c>
      <c r="G30" s="20">
        <v>435</v>
      </c>
      <c r="H30" s="21">
        <v>872</v>
      </c>
      <c r="I30" s="44">
        <v>745</v>
      </c>
      <c r="J30" s="20">
        <v>719</v>
      </c>
      <c r="K30" s="21">
        <v>1464</v>
      </c>
      <c r="L30" s="44">
        <v>483</v>
      </c>
      <c r="M30" s="20">
        <v>464</v>
      </c>
      <c r="N30" s="21">
        <v>947</v>
      </c>
      <c r="O30" s="44">
        <v>845</v>
      </c>
      <c r="P30" s="20">
        <v>739</v>
      </c>
      <c r="Q30" s="21">
        <v>1584</v>
      </c>
      <c r="R30" s="44">
        <v>453</v>
      </c>
      <c r="S30" s="20">
        <v>451</v>
      </c>
      <c r="T30" s="21">
        <v>904</v>
      </c>
      <c r="U30" s="44">
        <v>459</v>
      </c>
      <c r="V30" s="20">
        <v>468</v>
      </c>
      <c r="W30" s="21">
        <v>927</v>
      </c>
      <c r="X30" s="44">
        <v>843</v>
      </c>
      <c r="Y30" s="20">
        <v>777</v>
      </c>
      <c r="Z30" s="21">
        <v>1620</v>
      </c>
      <c r="AA30" s="44">
        <v>928</v>
      </c>
      <c r="AB30" s="20">
        <v>862</v>
      </c>
      <c r="AC30" s="21">
        <v>1790</v>
      </c>
      <c r="AD30" s="44">
        <v>592</v>
      </c>
      <c r="AE30" s="20">
        <v>606</v>
      </c>
      <c r="AF30" s="21">
        <v>1198</v>
      </c>
      <c r="AG30" s="44">
        <v>548</v>
      </c>
      <c r="AH30" s="20">
        <v>531</v>
      </c>
      <c r="AI30" s="21">
        <v>1079</v>
      </c>
    </row>
    <row r="31" spans="2:35">
      <c r="B31" s="47">
        <v>17</v>
      </c>
      <c r="C31" s="44">
        <v>6146</v>
      </c>
      <c r="D31" s="20">
        <v>5959</v>
      </c>
      <c r="E31" s="21">
        <v>12105</v>
      </c>
      <c r="F31" s="44">
        <v>409</v>
      </c>
      <c r="G31" s="20">
        <v>418</v>
      </c>
      <c r="H31" s="21">
        <v>827</v>
      </c>
      <c r="I31" s="44">
        <v>693</v>
      </c>
      <c r="J31" s="20">
        <v>715</v>
      </c>
      <c r="K31" s="21">
        <v>1408</v>
      </c>
      <c r="L31" s="44">
        <v>504</v>
      </c>
      <c r="M31" s="20">
        <v>460</v>
      </c>
      <c r="N31" s="21">
        <v>964</v>
      </c>
      <c r="O31" s="44">
        <v>805</v>
      </c>
      <c r="P31" s="20">
        <v>816</v>
      </c>
      <c r="Q31" s="21">
        <v>1621</v>
      </c>
      <c r="R31" s="44">
        <v>463</v>
      </c>
      <c r="S31" s="20">
        <v>431</v>
      </c>
      <c r="T31" s="21">
        <v>894</v>
      </c>
      <c r="U31" s="44">
        <v>477</v>
      </c>
      <c r="V31" s="20">
        <v>475</v>
      </c>
      <c r="W31" s="21">
        <v>952</v>
      </c>
      <c r="X31" s="44">
        <v>770</v>
      </c>
      <c r="Y31" s="20">
        <v>728</v>
      </c>
      <c r="Z31" s="21">
        <v>1498</v>
      </c>
      <c r="AA31" s="44">
        <v>859</v>
      </c>
      <c r="AB31" s="20">
        <v>835</v>
      </c>
      <c r="AC31" s="21">
        <v>1694</v>
      </c>
      <c r="AD31" s="44">
        <v>614</v>
      </c>
      <c r="AE31" s="20">
        <v>587</v>
      </c>
      <c r="AF31" s="21">
        <v>1201</v>
      </c>
      <c r="AG31" s="44">
        <v>552</v>
      </c>
      <c r="AH31" s="20">
        <v>494</v>
      </c>
      <c r="AI31" s="21">
        <v>1046</v>
      </c>
    </row>
    <row r="32" spans="2:35">
      <c r="B32" s="48">
        <v>18</v>
      </c>
      <c r="C32" s="44">
        <v>6468</v>
      </c>
      <c r="D32" s="20">
        <v>6123</v>
      </c>
      <c r="E32" s="21">
        <v>12591</v>
      </c>
      <c r="F32" s="44">
        <v>412</v>
      </c>
      <c r="G32" s="20">
        <v>401</v>
      </c>
      <c r="H32" s="21">
        <v>813</v>
      </c>
      <c r="I32" s="44">
        <v>769</v>
      </c>
      <c r="J32" s="20">
        <v>706</v>
      </c>
      <c r="K32" s="21">
        <v>1475</v>
      </c>
      <c r="L32" s="44">
        <v>516</v>
      </c>
      <c r="M32" s="20">
        <v>458</v>
      </c>
      <c r="N32" s="21">
        <v>974</v>
      </c>
      <c r="O32" s="44">
        <v>846</v>
      </c>
      <c r="P32" s="20">
        <v>762</v>
      </c>
      <c r="Q32" s="21">
        <v>1608</v>
      </c>
      <c r="R32" s="44">
        <v>464</v>
      </c>
      <c r="S32" s="20">
        <v>486</v>
      </c>
      <c r="T32" s="21">
        <v>950</v>
      </c>
      <c r="U32" s="44">
        <v>522</v>
      </c>
      <c r="V32" s="20">
        <v>507</v>
      </c>
      <c r="W32" s="21">
        <v>1029</v>
      </c>
      <c r="X32" s="44">
        <v>815</v>
      </c>
      <c r="Y32" s="20">
        <v>718</v>
      </c>
      <c r="Z32" s="21">
        <v>1533</v>
      </c>
      <c r="AA32" s="44">
        <v>965</v>
      </c>
      <c r="AB32" s="20">
        <v>915</v>
      </c>
      <c r="AC32" s="21">
        <v>1880</v>
      </c>
      <c r="AD32" s="44">
        <v>601</v>
      </c>
      <c r="AE32" s="20">
        <v>630</v>
      </c>
      <c r="AF32" s="21">
        <v>1231</v>
      </c>
      <c r="AG32" s="44">
        <v>558</v>
      </c>
      <c r="AH32" s="20">
        <v>540</v>
      </c>
      <c r="AI32" s="21">
        <v>1098</v>
      </c>
    </row>
    <row r="33" spans="2:35">
      <c r="B33" s="47">
        <v>19</v>
      </c>
      <c r="C33" s="44">
        <v>6763</v>
      </c>
      <c r="D33" s="20">
        <v>6424</v>
      </c>
      <c r="E33" s="21">
        <v>13187</v>
      </c>
      <c r="F33" s="44">
        <v>400</v>
      </c>
      <c r="G33" s="20">
        <v>439</v>
      </c>
      <c r="H33" s="21">
        <v>839</v>
      </c>
      <c r="I33" s="44">
        <v>884</v>
      </c>
      <c r="J33" s="20">
        <v>776</v>
      </c>
      <c r="K33" s="21">
        <v>1660</v>
      </c>
      <c r="L33" s="44">
        <v>534</v>
      </c>
      <c r="M33" s="20">
        <v>522</v>
      </c>
      <c r="N33" s="21">
        <v>1056</v>
      </c>
      <c r="O33" s="44">
        <v>927</v>
      </c>
      <c r="P33" s="20">
        <v>822</v>
      </c>
      <c r="Q33" s="21">
        <v>1749</v>
      </c>
      <c r="R33" s="44">
        <v>480</v>
      </c>
      <c r="S33" s="20">
        <v>480</v>
      </c>
      <c r="T33" s="21">
        <v>960</v>
      </c>
      <c r="U33" s="44">
        <v>580</v>
      </c>
      <c r="V33" s="20">
        <v>530</v>
      </c>
      <c r="W33" s="21">
        <v>1110</v>
      </c>
      <c r="X33" s="44">
        <v>750</v>
      </c>
      <c r="Y33" s="20">
        <v>782</v>
      </c>
      <c r="Z33" s="21">
        <v>1532</v>
      </c>
      <c r="AA33" s="44">
        <v>973</v>
      </c>
      <c r="AB33" s="20">
        <v>906</v>
      </c>
      <c r="AC33" s="21">
        <v>1879</v>
      </c>
      <c r="AD33" s="44">
        <v>682</v>
      </c>
      <c r="AE33" s="20">
        <v>647</v>
      </c>
      <c r="AF33" s="21">
        <v>1329</v>
      </c>
      <c r="AG33" s="44">
        <v>553</v>
      </c>
      <c r="AH33" s="20">
        <v>520</v>
      </c>
      <c r="AI33" s="21">
        <v>1073</v>
      </c>
    </row>
    <row r="34" spans="2:35">
      <c r="B34" s="49">
        <v>20</v>
      </c>
      <c r="C34" s="45">
        <v>6695</v>
      </c>
      <c r="D34" s="25">
        <v>6311</v>
      </c>
      <c r="E34" s="26">
        <v>13006</v>
      </c>
      <c r="F34" s="45">
        <v>426</v>
      </c>
      <c r="G34" s="25">
        <v>424</v>
      </c>
      <c r="H34" s="26">
        <v>850</v>
      </c>
      <c r="I34" s="45">
        <v>771</v>
      </c>
      <c r="J34" s="25">
        <v>739</v>
      </c>
      <c r="K34" s="26">
        <v>1510</v>
      </c>
      <c r="L34" s="45">
        <v>509</v>
      </c>
      <c r="M34" s="25">
        <v>481</v>
      </c>
      <c r="N34" s="26">
        <v>990</v>
      </c>
      <c r="O34" s="45">
        <v>824</v>
      </c>
      <c r="P34" s="25">
        <v>878</v>
      </c>
      <c r="Q34" s="26">
        <v>1702</v>
      </c>
      <c r="R34" s="45">
        <v>502</v>
      </c>
      <c r="S34" s="25">
        <v>458</v>
      </c>
      <c r="T34" s="26">
        <v>960</v>
      </c>
      <c r="U34" s="45">
        <v>604</v>
      </c>
      <c r="V34" s="25">
        <v>551</v>
      </c>
      <c r="W34" s="26">
        <v>1155</v>
      </c>
      <c r="X34" s="45">
        <v>777</v>
      </c>
      <c r="Y34" s="25">
        <v>765</v>
      </c>
      <c r="Z34" s="26">
        <v>1542</v>
      </c>
      <c r="AA34" s="45">
        <v>1041</v>
      </c>
      <c r="AB34" s="25">
        <v>868</v>
      </c>
      <c r="AC34" s="26">
        <v>1909</v>
      </c>
      <c r="AD34" s="45">
        <v>675</v>
      </c>
      <c r="AE34" s="25">
        <v>623</v>
      </c>
      <c r="AF34" s="26">
        <v>1298</v>
      </c>
      <c r="AG34" s="45">
        <v>566</v>
      </c>
      <c r="AH34" s="25">
        <v>524</v>
      </c>
      <c r="AI34" s="26">
        <v>1090</v>
      </c>
    </row>
    <row r="35" spans="2:35">
      <c r="B35" s="50">
        <v>21</v>
      </c>
      <c r="C35" s="51">
        <v>6857</v>
      </c>
      <c r="D35" s="52">
        <v>6612</v>
      </c>
      <c r="E35" s="53">
        <v>13469</v>
      </c>
      <c r="F35" s="51">
        <v>421</v>
      </c>
      <c r="G35" s="52">
        <v>449</v>
      </c>
      <c r="H35" s="53">
        <v>870</v>
      </c>
      <c r="I35" s="51">
        <v>831</v>
      </c>
      <c r="J35" s="52">
        <v>701</v>
      </c>
      <c r="K35" s="53">
        <v>1532</v>
      </c>
      <c r="L35" s="51">
        <v>522</v>
      </c>
      <c r="M35" s="52">
        <v>537</v>
      </c>
      <c r="N35" s="53">
        <v>1059</v>
      </c>
      <c r="O35" s="51">
        <v>920</v>
      </c>
      <c r="P35" s="52">
        <v>827</v>
      </c>
      <c r="Q35" s="53">
        <v>1747</v>
      </c>
      <c r="R35" s="51">
        <v>513</v>
      </c>
      <c r="S35" s="52">
        <v>496</v>
      </c>
      <c r="T35" s="53">
        <v>1009</v>
      </c>
      <c r="U35" s="51">
        <v>673</v>
      </c>
      <c r="V35" s="52">
        <v>576</v>
      </c>
      <c r="W35" s="53">
        <v>1249</v>
      </c>
      <c r="X35" s="51">
        <v>730</v>
      </c>
      <c r="Y35" s="52">
        <v>826</v>
      </c>
      <c r="Z35" s="53">
        <v>1556</v>
      </c>
      <c r="AA35" s="51">
        <v>1054</v>
      </c>
      <c r="AB35" s="52">
        <v>1001</v>
      </c>
      <c r="AC35" s="53">
        <v>2055</v>
      </c>
      <c r="AD35" s="51">
        <v>646</v>
      </c>
      <c r="AE35" s="52">
        <v>689</v>
      </c>
      <c r="AF35" s="53">
        <v>1335</v>
      </c>
      <c r="AG35" s="51">
        <v>547</v>
      </c>
      <c r="AH35" s="52">
        <v>510</v>
      </c>
      <c r="AI35" s="53">
        <v>1057</v>
      </c>
    </row>
    <row r="36" spans="2:35">
      <c r="B36" s="48">
        <v>22</v>
      </c>
      <c r="C36" s="44">
        <v>7211</v>
      </c>
      <c r="D36" s="20">
        <v>6868</v>
      </c>
      <c r="E36" s="21">
        <v>14079</v>
      </c>
      <c r="F36" s="44">
        <v>430</v>
      </c>
      <c r="G36" s="20">
        <v>436</v>
      </c>
      <c r="H36" s="21">
        <v>866</v>
      </c>
      <c r="I36" s="44">
        <v>834</v>
      </c>
      <c r="J36" s="20">
        <v>827</v>
      </c>
      <c r="K36" s="21">
        <v>1661</v>
      </c>
      <c r="L36" s="44">
        <v>615</v>
      </c>
      <c r="M36" s="20">
        <v>620</v>
      </c>
      <c r="N36" s="21">
        <v>1235</v>
      </c>
      <c r="O36" s="44">
        <v>866</v>
      </c>
      <c r="P36" s="20">
        <v>835</v>
      </c>
      <c r="Q36" s="21">
        <v>1701</v>
      </c>
      <c r="R36" s="44">
        <v>551</v>
      </c>
      <c r="S36" s="20">
        <v>527</v>
      </c>
      <c r="T36" s="21">
        <v>1078</v>
      </c>
      <c r="U36" s="44">
        <v>738</v>
      </c>
      <c r="V36" s="20">
        <v>628</v>
      </c>
      <c r="W36" s="21">
        <v>1366</v>
      </c>
      <c r="X36" s="44">
        <v>882</v>
      </c>
      <c r="Y36" s="20">
        <v>868</v>
      </c>
      <c r="Z36" s="21">
        <v>1750</v>
      </c>
      <c r="AA36" s="44">
        <v>1046</v>
      </c>
      <c r="AB36" s="20">
        <v>974</v>
      </c>
      <c r="AC36" s="21">
        <v>2020</v>
      </c>
      <c r="AD36" s="44">
        <v>684</v>
      </c>
      <c r="AE36" s="20">
        <v>668</v>
      </c>
      <c r="AF36" s="21">
        <v>1352</v>
      </c>
      <c r="AG36" s="44">
        <v>565</v>
      </c>
      <c r="AH36" s="20">
        <v>485</v>
      </c>
      <c r="AI36" s="21">
        <v>1050</v>
      </c>
    </row>
    <row r="37" spans="2:35">
      <c r="B37" s="47">
        <v>23</v>
      </c>
      <c r="C37" s="44">
        <v>7340</v>
      </c>
      <c r="D37" s="20">
        <v>6967</v>
      </c>
      <c r="E37" s="21">
        <v>14307</v>
      </c>
      <c r="F37" s="44">
        <v>448</v>
      </c>
      <c r="G37" s="20">
        <v>426</v>
      </c>
      <c r="H37" s="21">
        <v>874</v>
      </c>
      <c r="I37" s="44">
        <v>925</v>
      </c>
      <c r="J37" s="20">
        <v>794</v>
      </c>
      <c r="K37" s="21">
        <v>1719</v>
      </c>
      <c r="L37" s="44">
        <v>698</v>
      </c>
      <c r="M37" s="20">
        <v>691</v>
      </c>
      <c r="N37" s="21">
        <v>1389</v>
      </c>
      <c r="O37" s="44">
        <v>886</v>
      </c>
      <c r="P37" s="20">
        <v>849</v>
      </c>
      <c r="Q37" s="21">
        <v>1735</v>
      </c>
      <c r="R37" s="44">
        <v>604</v>
      </c>
      <c r="S37" s="20">
        <v>616</v>
      </c>
      <c r="T37" s="21">
        <v>1220</v>
      </c>
      <c r="U37" s="44">
        <v>635</v>
      </c>
      <c r="V37" s="20">
        <v>582</v>
      </c>
      <c r="W37" s="21">
        <v>1217</v>
      </c>
      <c r="X37" s="44">
        <v>852</v>
      </c>
      <c r="Y37" s="20">
        <v>876</v>
      </c>
      <c r="Z37" s="21">
        <v>1728</v>
      </c>
      <c r="AA37" s="44">
        <v>1121</v>
      </c>
      <c r="AB37" s="20">
        <v>1017</v>
      </c>
      <c r="AC37" s="21">
        <v>2138</v>
      </c>
      <c r="AD37" s="44">
        <v>633</v>
      </c>
      <c r="AE37" s="20">
        <v>635</v>
      </c>
      <c r="AF37" s="21">
        <v>1268</v>
      </c>
      <c r="AG37" s="44">
        <v>538</v>
      </c>
      <c r="AH37" s="20">
        <v>481</v>
      </c>
      <c r="AI37" s="21">
        <v>1019</v>
      </c>
    </row>
    <row r="38" spans="2:35">
      <c r="B38" s="48">
        <v>24</v>
      </c>
      <c r="C38" s="44">
        <v>7198</v>
      </c>
      <c r="D38" s="20">
        <v>6982</v>
      </c>
      <c r="E38" s="21">
        <v>14180</v>
      </c>
      <c r="F38" s="44">
        <v>445</v>
      </c>
      <c r="G38" s="20">
        <v>452</v>
      </c>
      <c r="H38" s="21">
        <v>897</v>
      </c>
      <c r="I38" s="44">
        <v>921</v>
      </c>
      <c r="J38" s="20">
        <v>752</v>
      </c>
      <c r="K38" s="21">
        <v>1673</v>
      </c>
      <c r="L38" s="44">
        <v>669</v>
      </c>
      <c r="M38" s="20">
        <v>712</v>
      </c>
      <c r="N38" s="21">
        <v>1381</v>
      </c>
      <c r="O38" s="44">
        <v>829</v>
      </c>
      <c r="P38" s="20">
        <v>838</v>
      </c>
      <c r="Q38" s="21">
        <v>1667</v>
      </c>
      <c r="R38" s="44">
        <v>614</v>
      </c>
      <c r="S38" s="20">
        <v>622</v>
      </c>
      <c r="T38" s="21">
        <v>1236</v>
      </c>
      <c r="U38" s="44">
        <v>668</v>
      </c>
      <c r="V38" s="20">
        <v>545</v>
      </c>
      <c r="W38" s="21">
        <v>1213</v>
      </c>
      <c r="X38" s="44">
        <v>800</v>
      </c>
      <c r="Y38" s="20">
        <v>897</v>
      </c>
      <c r="Z38" s="21">
        <v>1697</v>
      </c>
      <c r="AA38" s="44">
        <v>1136</v>
      </c>
      <c r="AB38" s="20">
        <v>1043</v>
      </c>
      <c r="AC38" s="21">
        <v>2179</v>
      </c>
      <c r="AD38" s="44">
        <v>610</v>
      </c>
      <c r="AE38" s="20">
        <v>631</v>
      </c>
      <c r="AF38" s="21">
        <v>1241</v>
      </c>
      <c r="AG38" s="44">
        <v>506</v>
      </c>
      <c r="AH38" s="20">
        <v>490</v>
      </c>
      <c r="AI38" s="21">
        <v>996</v>
      </c>
    </row>
    <row r="39" spans="2:35">
      <c r="B39" s="47">
        <v>25</v>
      </c>
      <c r="C39" s="44">
        <v>7289</v>
      </c>
      <c r="D39" s="20">
        <v>6951</v>
      </c>
      <c r="E39" s="21">
        <v>14240</v>
      </c>
      <c r="F39" s="44">
        <v>454</v>
      </c>
      <c r="G39" s="20">
        <v>432</v>
      </c>
      <c r="H39" s="21">
        <v>886</v>
      </c>
      <c r="I39" s="44">
        <v>931</v>
      </c>
      <c r="J39" s="20">
        <v>862</v>
      </c>
      <c r="K39" s="21">
        <v>1793</v>
      </c>
      <c r="L39" s="44">
        <v>739</v>
      </c>
      <c r="M39" s="20">
        <v>735</v>
      </c>
      <c r="N39" s="21">
        <v>1474</v>
      </c>
      <c r="O39" s="44">
        <v>839</v>
      </c>
      <c r="P39" s="20">
        <v>826</v>
      </c>
      <c r="Q39" s="21">
        <v>1665</v>
      </c>
      <c r="R39" s="44">
        <v>640</v>
      </c>
      <c r="S39" s="20">
        <v>647</v>
      </c>
      <c r="T39" s="21">
        <v>1287</v>
      </c>
      <c r="U39" s="44">
        <v>569</v>
      </c>
      <c r="V39" s="20">
        <v>533</v>
      </c>
      <c r="W39" s="21">
        <v>1102</v>
      </c>
      <c r="X39" s="44">
        <v>879</v>
      </c>
      <c r="Y39" s="20">
        <v>836</v>
      </c>
      <c r="Z39" s="21">
        <v>1715</v>
      </c>
      <c r="AA39" s="44">
        <v>1118</v>
      </c>
      <c r="AB39" s="20">
        <v>1015</v>
      </c>
      <c r="AC39" s="21">
        <v>2133</v>
      </c>
      <c r="AD39" s="44">
        <v>565</v>
      </c>
      <c r="AE39" s="20">
        <v>581</v>
      </c>
      <c r="AF39" s="21">
        <v>1146</v>
      </c>
      <c r="AG39" s="44">
        <v>555</v>
      </c>
      <c r="AH39" s="20">
        <v>484</v>
      </c>
      <c r="AI39" s="21">
        <v>1039</v>
      </c>
    </row>
    <row r="40" spans="2:35">
      <c r="B40" s="48">
        <v>26</v>
      </c>
      <c r="C40" s="44">
        <v>7300</v>
      </c>
      <c r="D40" s="20">
        <v>6830</v>
      </c>
      <c r="E40" s="21">
        <v>14130</v>
      </c>
      <c r="F40" s="44">
        <v>467</v>
      </c>
      <c r="G40" s="20">
        <v>428</v>
      </c>
      <c r="H40" s="21">
        <v>895</v>
      </c>
      <c r="I40" s="44">
        <v>879</v>
      </c>
      <c r="J40" s="20">
        <v>775</v>
      </c>
      <c r="K40" s="21">
        <v>1654</v>
      </c>
      <c r="L40" s="44">
        <v>771</v>
      </c>
      <c r="M40" s="20">
        <v>746</v>
      </c>
      <c r="N40" s="21">
        <v>1517</v>
      </c>
      <c r="O40" s="44">
        <v>808</v>
      </c>
      <c r="P40" s="20">
        <v>775</v>
      </c>
      <c r="Q40" s="21">
        <v>1583</v>
      </c>
      <c r="R40" s="44">
        <v>611</v>
      </c>
      <c r="S40" s="20">
        <v>589</v>
      </c>
      <c r="T40" s="21">
        <v>1200</v>
      </c>
      <c r="U40" s="44">
        <v>617</v>
      </c>
      <c r="V40" s="20">
        <v>490</v>
      </c>
      <c r="W40" s="21">
        <v>1107</v>
      </c>
      <c r="X40" s="44">
        <v>870</v>
      </c>
      <c r="Y40" s="20">
        <v>910</v>
      </c>
      <c r="Z40" s="21">
        <v>1780</v>
      </c>
      <c r="AA40" s="44">
        <v>1199</v>
      </c>
      <c r="AB40" s="20">
        <v>1054</v>
      </c>
      <c r="AC40" s="21">
        <v>2253</v>
      </c>
      <c r="AD40" s="44">
        <v>560</v>
      </c>
      <c r="AE40" s="20">
        <v>579</v>
      </c>
      <c r="AF40" s="21">
        <v>1139</v>
      </c>
      <c r="AG40" s="44">
        <v>518</v>
      </c>
      <c r="AH40" s="20">
        <v>484</v>
      </c>
      <c r="AI40" s="21">
        <v>1002</v>
      </c>
    </row>
    <row r="41" spans="2:35">
      <c r="B41" s="47">
        <v>27</v>
      </c>
      <c r="C41" s="44">
        <v>7323</v>
      </c>
      <c r="D41" s="20">
        <v>6837</v>
      </c>
      <c r="E41" s="21">
        <v>14160</v>
      </c>
      <c r="F41" s="44">
        <v>458</v>
      </c>
      <c r="G41" s="20">
        <v>444</v>
      </c>
      <c r="H41" s="21">
        <v>902</v>
      </c>
      <c r="I41" s="44">
        <v>841</v>
      </c>
      <c r="J41" s="20">
        <v>803</v>
      </c>
      <c r="K41" s="21">
        <v>1644</v>
      </c>
      <c r="L41" s="44">
        <v>753</v>
      </c>
      <c r="M41" s="20">
        <v>669</v>
      </c>
      <c r="N41" s="21">
        <v>1422</v>
      </c>
      <c r="O41" s="44">
        <v>806</v>
      </c>
      <c r="P41" s="20">
        <v>764</v>
      </c>
      <c r="Q41" s="21">
        <v>1570</v>
      </c>
      <c r="R41" s="44">
        <v>649</v>
      </c>
      <c r="S41" s="20">
        <v>605</v>
      </c>
      <c r="T41" s="21">
        <v>1254</v>
      </c>
      <c r="U41" s="44">
        <v>591</v>
      </c>
      <c r="V41" s="20">
        <v>492</v>
      </c>
      <c r="W41" s="21">
        <v>1083</v>
      </c>
      <c r="X41" s="44">
        <v>915</v>
      </c>
      <c r="Y41" s="20">
        <v>914</v>
      </c>
      <c r="Z41" s="21">
        <v>1829</v>
      </c>
      <c r="AA41" s="44">
        <v>1201</v>
      </c>
      <c r="AB41" s="20">
        <v>1094</v>
      </c>
      <c r="AC41" s="21">
        <v>2295</v>
      </c>
      <c r="AD41" s="44">
        <v>589</v>
      </c>
      <c r="AE41" s="20">
        <v>620</v>
      </c>
      <c r="AF41" s="21">
        <v>1209</v>
      </c>
      <c r="AG41" s="44">
        <v>520</v>
      </c>
      <c r="AH41" s="20">
        <v>432</v>
      </c>
      <c r="AI41" s="21">
        <v>952</v>
      </c>
    </row>
    <row r="42" spans="2:35">
      <c r="B42" s="48">
        <v>28</v>
      </c>
      <c r="C42" s="44">
        <v>7697</v>
      </c>
      <c r="D42" s="20">
        <v>7210</v>
      </c>
      <c r="E42" s="21">
        <v>14907</v>
      </c>
      <c r="F42" s="44">
        <v>484</v>
      </c>
      <c r="G42" s="20">
        <v>472</v>
      </c>
      <c r="H42" s="21">
        <v>956</v>
      </c>
      <c r="I42" s="44">
        <v>918</v>
      </c>
      <c r="J42" s="20">
        <v>820</v>
      </c>
      <c r="K42" s="21">
        <v>1738</v>
      </c>
      <c r="L42" s="44">
        <v>817</v>
      </c>
      <c r="M42" s="20">
        <v>722</v>
      </c>
      <c r="N42" s="21">
        <v>1539</v>
      </c>
      <c r="O42" s="44">
        <v>811</v>
      </c>
      <c r="P42" s="20">
        <v>802</v>
      </c>
      <c r="Q42" s="21">
        <v>1613</v>
      </c>
      <c r="R42" s="44">
        <v>711</v>
      </c>
      <c r="S42" s="20">
        <v>613</v>
      </c>
      <c r="T42" s="21">
        <v>1324</v>
      </c>
      <c r="U42" s="44">
        <v>556</v>
      </c>
      <c r="V42" s="20">
        <v>509</v>
      </c>
      <c r="W42" s="21">
        <v>1065</v>
      </c>
      <c r="X42" s="44">
        <v>966</v>
      </c>
      <c r="Y42" s="20">
        <v>958</v>
      </c>
      <c r="Z42" s="21">
        <v>1924</v>
      </c>
      <c r="AA42" s="44">
        <v>1232</v>
      </c>
      <c r="AB42" s="20">
        <v>1147</v>
      </c>
      <c r="AC42" s="21">
        <v>2379</v>
      </c>
      <c r="AD42" s="44">
        <v>625</v>
      </c>
      <c r="AE42" s="20">
        <v>673</v>
      </c>
      <c r="AF42" s="21">
        <v>1298</v>
      </c>
      <c r="AG42" s="44">
        <v>577</v>
      </c>
      <c r="AH42" s="20">
        <v>494</v>
      </c>
      <c r="AI42" s="21">
        <v>1071</v>
      </c>
    </row>
    <row r="43" spans="2:35">
      <c r="B43" s="47">
        <v>29</v>
      </c>
      <c r="C43" s="44">
        <v>7801</v>
      </c>
      <c r="D43" s="20">
        <v>7488</v>
      </c>
      <c r="E43" s="21">
        <v>15289</v>
      </c>
      <c r="F43" s="44">
        <v>479</v>
      </c>
      <c r="G43" s="20">
        <v>450</v>
      </c>
      <c r="H43" s="21">
        <v>929</v>
      </c>
      <c r="I43" s="44">
        <v>918</v>
      </c>
      <c r="J43" s="20">
        <v>890</v>
      </c>
      <c r="K43" s="21">
        <v>1808</v>
      </c>
      <c r="L43" s="44">
        <v>915</v>
      </c>
      <c r="M43" s="20">
        <v>749</v>
      </c>
      <c r="N43" s="21">
        <v>1664</v>
      </c>
      <c r="O43" s="44">
        <v>885</v>
      </c>
      <c r="P43" s="20">
        <v>867</v>
      </c>
      <c r="Q43" s="21">
        <v>1752</v>
      </c>
      <c r="R43" s="44">
        <v>677</v>
      </c>
      <c r="S43" s="20">
        <v>673</v>
      </c>
      <c r="T43" s="21">
        <v>1350</v>
      </c>
      <c r="U43" s="44">
        <v>572</v>
      </c>
      <c r="V43" s="20">
        <v>580</v>
      </c>
      <c r="W43" s="21">
        <v>1152</v>
      </c>
      <c r="X43" s="44">
        <v>935</v>
      </c>
      <c r="Y43" s="20">
        <v>1018</v>
      </c>
      <c r="Z43" s="21">
        <v>1953</v>
      </c>
      <c r="AA43" s="44">
        <v>1302</v>
      </c>
      <c r="AB43" s="20">
        <v>1155</v>
      </c>
      <c r="AC43" s="21">
        <v>2457</v>
      </c>
      <c r="AD43" s="44">
        <v>633</v>
      </c>
      <c r="AE43" s="20">
        <v>650</v>
      </c>
      <c r="AF43" s="21">
        <v>1283</v>
      </c>
      <c r="AG43" s="44">
        <v>485</v>
      </c>
      <c r="AH43" s="20">
        <v>456</v>
      </c>
      <c r="AI43" s="21">
        <v>941</v>
      </c>
    </row>
    <row r="44" spans="2:35">
      <c r="B44" s="48">
        <v>30</v>
      </c>
      <c r="C44" s="44">
        <v>7905</v>
      </c>
      <c r="D44" s="20">
        <v>7568</v>
      </c>
      <c r="E44" s="21">
        <v>15473</v>
      </c>
      <c r="F44" s="44">
        <v>510</v>
      </c>
      <c r="G44" s="20">
        <v>468</v>
      </c>
      <c r="H44" s="21">
        <v>978</v>
      </c>
      <c r="I44" s="44">
        <v>873</v>
      </c>
      <c r="J44" s="20">
        <v>934</v>
      </c>
      <c r="K44" s="21">
        <v>1807</v>
      </c>
      <c r="L44" s="44">
        <v>839</v>
      </c>
      <c r="M44" s="20">
        <v>764</v>
      </c>
      <c r="N44" s="21">
        <v>1603</v>
      </c>
      <c r="O44" s="44">
        <v>918</v>
      </c>
      <c r="P44" s="20">
        <v>862</v>
      </c>
      <c r="Q44" s="21">
        <v>1780</v>
      </c>
      <c r="R44" s="44">
        <v>590</v>
      </c>
      <c r="S44" s="20">
        <v>583</v>
      </c>
      <c r="T44" s="21">
        <v>1173</v>
      </c>
      <c r="U44" s="44">
        <v>604</v>
      </c>
      <c r="V44" s="20">
        <v>565</v>
      </c>
      <c r="W44" s="21">
        <v>1169</v>
      </c>
      <c r="X44" s="44">
        <v>1048</v>
      </c>
      <c r="Y44" s="20">
        <v>1013</v>
      </c>
      <c r="Z44" s="21">
        <v>2061</v>
      </c>
      <c r="AA44" s="44">
        <v>1311</v>
      </c>
      <c r="AB44" s="20">
        <v>1188</v>
      </c>
      <c r="AC44" s="21">
        <v>2499</v>
      </c>
      <c r="AD44" s="44">
        <v>634</v>
      </c>
      <c r="AE44" s="20">
        <v>687</v>
      </c>
      <c r="AF44" s="21">
        <v>1321</v>
      </c>
      <c r="AG44" s="44">
        <v>578</v>
      </c>
      <c r="AH44" s="20">
        <v>504</v>
      </c>
      <c r="AI44" s="21">
        <v>1082</v>
      </c>
    </row>
    <row r="45" spans="2:35">
      <c r="B45" s="48">
        <v>31</v>
      </c>
      <c r="C45" s="44">
        <v>8131</v>
      </c>
      <c r="D45" s="20">
        <v>7829</v>
      </c>
      <c r="E45" s="21">
        <v>15960</v>
      </c>
      <c r="F45" s="44">
        <v>514</v>
      </c>
      <c r="G45" s="20">
        <v>505</v>
      </c>
      <c r="H45" s="21">
        <v>1019</v>
      </c>
      <c r="I45" s="44">
        <v>871</v>
      </c>
      <c r="J45" s="20">
        <v>895</v>
      </c>
      <c r="K45" s="21">
        <v>1766</v>
      </c>
      <c r="L45" s="44">
        <v>832</v>
      </c>
      <c r="M45" s="20">
        <v>820</v>
      </c>
      <c r="N45" s="21">
        <v>1652</v>
      </c>
      <c r="O45" s="44">
        <v>881</v>
      </c>
      <c r="P45" s="20">
        <v>870</v>
      </c>
      <c r="Q45" s="21">
        <v>1751</v>
      </c>
      <c r="R45" s="44">
        <v>707</v>
      </c>
      <c r="S45" s="20">
        <v>624</v>
      </c>
      <c r="T45" s="21">
        <v>1331</v>
      </c>
      <c r="U45" s="44">
        <v>609</v>
      </c>
      <c r="V45" s="20">
        <v>513</v>
      </c>
      <c r="W45" s="21">
        <v>1122</v>
      </c>
      <c r="X45" s="44">
        <v>1018</v>
      </c>
      <c r="Y45" s="20">
        <v>1077</v>
      </c>
      <c r="Z45" s="21">
        <v>2095</v>
      </c>
      <c r="AA45" s="44">
        <v>1372</v>
      </c>
      <c r="AB45" s="20">
        <v>1255</v>
      </c>
      <c r="AC45" s="21">
        <v>2627</v>
      </c>
      <c r="AD45" s="44">
        <v>748</v>
      </c>
      <c r="AE45" s="20">
        <v>749</v>
      </c>
      <c r="AF45" s="21">
        <v>1497</v>
      </c>
      <c r="AG45" s="44">
        <v>579</v>
      </c>
      <c r="AH45" s="20">
        <v>521</v>
      </c>
      <c r="AI45" s="21">
        <v>1100</v>
      </c>
    </row>
    <row r="46" spans="2:35">
      <c r="B46" s="48">
        <v>32</v>
      </c>
      <c r="C46" s="44">
        <v>8455</v>
      </c>
      <c r="D46" s="20">
        <v>8024</v>
      </c>
      <c r="E46" s="21">
        <v>16479</v>
      </c>
      <c r="F46" s="44">
        <v>538</v>
      </c>
      <c r="G46" s="20">
        <v>534</v>
      </c>
      <c r="H46" s="21">
        <v>1072</v>
      </c>
      <c r="I46" s="44">
        <v>934</v>
      </c>
      <c r="J46" s="20">
        <v>900</v>
      </c>
      <c r="K46" s="21">
        <v>1834</v>
      </c>
      <c r="L46" s="44">
        <v>926</v>
      </c>
      <c r="M46" s="20">
        <v>831</v>
      </c>
      <c r="N46" s="21">
        <v>1757</v>
      </c>
      <c r="O46" s="44">
        <v>918</v>
      </c>
      <c r="P46" s="20">
        <v>958</v>
      </c>
      <c r="Q46" s="21">
        <v>1876</v>
      </c>
      <c r="R46" s="44">
        <v>724</v>
      </c>
      <c r="S46" s="20">
        <v>698</v>
      </c>
      <c r="T46" s="21">
        <v>1422</v>
      </c>
      <c r="U46" s="44">
        <v>587</v>
      </c>
      <c r="V46" s="20">
        <v>519</v>
      </c>
      <c r="W46" s="21">
        <v>1106</v>
      </c>
      <c r="X46" s="44">
        <v>1128</v>
      </c>
      <c r="Y46" s="20">
        <v>1047</v>
      </c>
      <c r="Z46" s="21">
        <v>2175</v>
      </c>
      <c r="AA46" s="44">
        <v>1368</v>
      </c>
      <c r="AB46" s="20">
        <v>1251</v>
      </c>
      <c r="AC46" s="21">
        <v>2619</v>
      </c>
      <c r="AD46" s="44">
        <v>740</v>
      </c>
      <c r="AE46" s="20">
        <v>747</v>
      </c>
      <c r="AF46" s="21">
        <v>1487</v>
      </c>
      <c r="AG46" s="44">
        <v>592</v>
      </c>
      <c r="AH46" s="20">
        <v>539</v>
      </c>
      <c r="AI46" s="21">
        <v>1131</v>
      </c>
    </row>
    <row r="47" spans="2:35">
      <c r="B47" s="48">
        <v>33</v>
      </c>
      <c r="C47" s="44">
        <v>8464</v>
      </c>
      <c r="D47" s="20">
        <v>8189</v>
      </c>
      <c r="E47" s="21">
        <v>16653</v>
      </c>
      <c r="F47" s="44">
        <v>541</v>
      </c>
      <c r="G47" s="20">
        <v>566</v>
      </c>
      <c r="H47" s="21">
        <v>1107</v>
      </c>
      <c r="I47" s="44">
        <v>956</v>
      </c>
      <c r="J47" s="20">
        <v>933</v>
      </c>
      <c r="K47" s="21">
        <v>1889</v>
      </c>
      <c r="L47" s="44">
        <v>911</v>
      </c>
      <c r="M47" s="20">
        <v>832</v>
      </c>
      <c r="N47" s="21">
        <v>1743</v>
      </c>
      <c r="O47" s="44">
        <v>942</v>
      </c>
      <c r="P47" s="20">
        <v>905</v>
      </c>
      <c r="Q47" s="21">
        <v>1847</v>
      </c>
      <c r="R47" s="44">
        <v>706</v>
      </c>
      <c r="S47" s="20">
        <v>684</v>
      </c>
      <c r="T47" s="21">
        <v>1390</v>
      </c>
      <c r="U47" s="44">
        <v>627</v>
      </c>
      <c r="V47" s="20">
        <v>561</v>
      </c>
      <c r="W47" s="21">
        <v>1188</v>
      </c>
      <c r="X47" s="44">
        <v>1071</v>
      </c>
      <c r="Y47" s="20">
        <v>1106</v>
      </c>
      <c r="Z47" s="21">
        <v>2177</v>
      </c>
      <c r="AA47" s="44">
        <v>1344</v>
      </c>
      <c r="AB47" s="20">
        <v>1294</v>
      </c>
      <c r="AC47" s="21">
        <v>2638</v>
      </c>
      <c r="AD47" s="44">
        <v>787</v>
      </c>
      <c r="AE47" s="20">
        <v>751</v>
      </c>
      <c r="AF47" s="21">
        <v>1538</v>
      </c>
      <c r="AG47" s="44">
        <v>579</v>
      </c>
      <c r="AH47" s="20">
        <v>557</v>
      </c>
      <c r="AI47" s="21">
        <v>1136</v>
      </c>
    </row>
    <row r="48" spans="2:35">
      <c r="B48" s="48">
        <v>34</v>
      </c>
      <c r="C48" s="44">
        <v>8873</v>
      </c>
      <c r="D48" s="20">
        <v>8156</v>
      </c>
      <c r="E48" s="21">
        <v>17029</v>
      </c>
      <c r="F48" s="44">
        <v>570</v>
      </c>
      <c r="G48" s="20">
        <v>518</v>
      </c>
      <c r="H48" s="21">
        <v>1088</v>
      </c>
      <c r="I48" s="44">
        <v>1015</v>
      </c>
      <c r="J48" s="20">
        <v>987</v>
      </c>
      <c r="K48" s="21">
        <v>2002</v>
      </c>
      <c r="L48" s="44">
        <v>919</v>
      </c>
      <c r="M48" s="20">
        <v>812</v>
      </c>
      <c r="N48" s="21">
        <v>1731</v>
      </c>
      <c r="O48" s="44">
        <v>972</v>
      </c>
      <c r="P48" s="20">
        <v>946</v>
      </c>
      <c r="Q48" s="21">
        <v>1918</v>
      </c>
      <c r="R48" s="44">
        <v>734</v>
      </c>
      <c r="S48" s="20">
        <v>630</v>
      </c>
      <c r="T48" s="21">
        <v>1364</v>
      </c>
      <c r="U48" s="44">
        <v>665</v>
      </c>
      <c r="V48" s="20">
        <v>594</v>
      </c>
      <c r="W48" s="21">
        <v>1259</v>
      </c>
      <c r="X48" s="44">
        <v>1095</v>
      </c>
      <c r="Y48" s="20">
        <v>1097</v>
      </c>
      <c r="Z48" s="21">
        <v>2192</v>
      </c>
      <c r="AA48" s="44">
        <v>1418</v>
      </c>
      <c r="AB48" s="20">
        <v>1277</v>
      </c>
      <c r="AC48" s="21">
        <v>2695</v>
      </c>
      <c r="AD48" s="44">
        <v>832</v>
      </c>
      <c r="AE48" s="20">
        <v>750</v>
      </c>
      <c r="AF48" s="21">
        <v>1582</v>
      </c>
      <c r="AG48" s="44">
        <v>653</v>
      </c>
      <c r="AH48" s="20">
        <v>545</v>
      </c>
      <c r="AI48" s="21">
        <v>1198</v>
      </c>
    </row>
    <row r="49" spans="2:35">
      <c r="B49" s="48">
        <v>35</v>
      </c>
      <c r="C49" s="44">
        <v>8629</v>
      </c>
      <c r="D49" s="20">
        <v>8284</v>
      </c>
      <c r="E49" s="21">
        <v>16913</v>
      </c>
      <c r="F49" s="44">
        <v>600</v>
      </c>
      <c r="G49" s="20">
        <v>551</v>
      </c>
      <c r="H49" s="21">
        <v>1151</v>
      </c>
      <c r="I49" s="44">
        <v>999</v>
      </c>
      <c r="J49" s="20">
        <v>953</v>
      </c>
      <c r="K49" s="21">
        <v>1952</v>
      </c>
      <c r="L49" s="44">
        <v>893</v>
      </c>
      <c r="M49" s="20">
        <v>805</v>
      </c>
      <c r="N49" s="21">
        <v>1698</v>
      </c>
      <c r="O49" s="44">
        <v>947</v>
      </c>
      <c r="P49" s="20">
        <v>939</v>
      </c>
      <c r="Q49" s="21">
        <v>1886</v>
      </c>
      <c r="R49" s="44">
        <v>664</v>
      </c>
      <c r="S49" s="20">
        <v>633</v>
      </c>
      <c r="T49" s="21">
        <v>1297</v>
      </c>
      <c r="U49" s="44">
        <v>643</v>
      </c>
      <c r="V49" s="20">
        <v>612</v>
      </c>
      <c r="W49" s="21">
        <v>1255</v>
      </c>
      <c r="X49" s="44">
        <v>1056</v>
      </c>
      <c r="Y49" s="20">
        <v>1076</v>
      </c>
      <c r="Z49" s="21">
        <v>2132</v>
      </c>
      <c r="AA49" s="44">
        <v>1378</v>
      </c>
      <c r="AB49" s="20">
        <v>1252</v>
      </c>
      <c r="AC49" s="21">
        <v>2630</v>
      </c>
      <c r="AD49" s="44">
        <v>787</v>
      </c>
      <c r="AE49" s="20">
        <v>843</v>
      </c>
      <c r="AF49" s="21">
        <v>1630</v>
      </c>
      <c r="AG49" s="44">
        <v>662</v>
      </c>
      <c r="AH49" s="20">
        <v>620</v>
      </c>
      <c r="AI49" s="21">
        <v>1282</v>
      </c>
    </row>
    <row r="50" spans="2:35">
      <c r="B50" s="48">
        <v>36</v>
      </c>
      <c r="C50" s="44">
        <v>9022</v>
      </c>
      <c r="D50" s="20">
        <v>8623</v>
      </c>
      <c r="E50" s="21">
        <v>17645</v>
      </c>
      <c r="F50" s="44">
        <v>567</v>
      </c>
      <c r="G50" s="20">
        <v>539</v>
      </c>
      <c r="H50" s="21">
        <v>1106</v>
      </c>
      <c r="I50" s="44">
        <v>1018</v>
      </c>
      <c r="J50" s="20">
        <v>1029</v>
      </c>
      <c r="K50" s="21">
        <v>2047</v>
      </c>
      <c r="L50" s="44">
        <v>833</v>
      </c>
      <c r="M50" s="20">
        <v>810</v>
      </c>
      <c r="N50" s="21">
        <v>1643</v>
      </c>
      <c r="O50" s="44">
        <v>1084</v>
      </c>
      <c r="P50" s="20">
        <v>970</v>
      </c>
      <c r="Q50" s="21">
        <v>2054</v>
      </c>
      <c r="R50" s="44">
        <v>786</v>
      </c>
      <c r="S50" s="20">
        <v>701</v>
      </c>
      <c r="T50" s="21">
        <v>1487</v>
      </c>
      <c r="U50" s="44">
        <v>649</v>
      </c>
      <c r="V50" s="20">
        <v>613</v>
      </c>
      <c r="W50" s="21">
        <v>1262</v>
      </c>
      <c r="X50" s="44">
        <v>1154</v>
      </c>
      <c r="Y50" s="20">
        <v>1193</v>
      </c>
      <c r="Z50" s="21">
        <v>2347</v>
      </c>
      <c r="AA50" s="44">
        <v>1419</v>
      </c>
      <c r="AB50" s="20">
        <v>1314</v>
      </c>
      <c r="AC50" s="21">
        <v>2733</v>
      </c>
      <c r="AD50" s="44">
        <v>846</v>
      </c>
      <c r="AE50" s="20">
        <v>809</v>
      </c>
      <c r="AF50" s="21">
        <v>1655</v>
      </c>
      <c r="AG50" s="44">
        <v>666</v>
      </c>
      <c r="AH50" s="20">
        <v>645</v>
      </c>
      <c r="AI50" s="21">
        <v>1311</v>
      </c>
    </row>
    <row r="51" spans="2:35">
      <c r="B51" s="48">
        <v>37</v>
      </c>
      <c r="C51" s="44">
        <v>9290</v>
      </c>
      <c r="D51" s="20">
        <v>8853</v>
      </c>
      <c r="E51" s="21">
        <v>18143</v>
      </c>
      <c r="F51" s="44">
        <v>646</v>
      </c>
      <c r="G51" s="20">
        <v>554</v>
      </c>
      <c r="H51" s="21">
        <v>1200</v>
      </c>
      <c r="I51" s="44">
        <v>1023</v>
      </c>
      <c r="J51" s="20">
        <v>1029</v>
      </c>
      <c r="K51" s="21">
        <v>2052</v>
      </c>
      <c r="L51" s="44">
        <v>905</v>
      </c>
      <c r="M51" s="20">
        <v>861</v>
      </c>
      <c r="N51" s="21">
        <v>1766</v>
      </c>
      <c r="O51" s="44">
        <v>1102</v>
      </c>
      <c r="P51" s="20">
        <v>996</v>
      </c>
      <c r="Q51" s="21">
        <v>2098</v>
      </c>
      <c r="R51" s="44">
        <v>722</v>
      </c>
      <c r="S51" s="20">
        <v>691</v>
      </c>
      <c r="T51" s="21">
        <v>1413</v>
      </c>
      <c r="U51" s="44">
        <v>699</v>
      </c>
      <c r="V51" s="20">
        <v>638</v>
      </c>
      <c r="W51" s="21">
        <v>1337</v>
      </c>
      <c r="X51" s="44">
        <v>1169</v>
      </c>
      <c r="Y51" s="20">
        <v>1150</v>
      </c>
      <c r="Z51" s="21">
        <v>2319</v>
      </c>
      <c r="AA51" s="44">
        <v>1422</v>
      </c>
      <c r="AB51" s="20">
        <v>1389</v>
      </c>
      <c r="AC51" s="21">
        <v>2811</v>
      </c>
      <c r="AD51" s="44">
        <v>909</v>
      </c>
      <c r="AE51" s="20">
        <v>907</v>
      </c>
      <c r="AF51" s="21">
        <v>1816</v>
      </c>
      <c r="AG51" s="44">
        <v>693</v>
      </c>
      <c r="AH51" s="20">
        <v>638</v>
      </c>
      <c r="AI51" s="21">
        <v>1331</v>
      </c>
    </row>
    <row r="52" spans="2:35">
      <c r="B52" s="48">
        <v>38</v>
      </c>
      <c r="C52" s="44">
        <v>9779</v>
      </c>
      <c r="D52" s="20">
        <v>9184</v>
      </c>
      <c r="E52" s="21">
        <v>18963</v>
      </c>
      <c r="F52" s="44">
        <v>620</v>
      </c>
      <c r="G52" s="20">
        <v>641</v>
      </c>
      <c r="H52" s="21">
        <v>1261</v>
      </c>
      <c r="I52" s="44">
        <v>1136</v>
      </c>
      <c r="J52" s="20">
        <v>1038</v>
      </c>
      <c r="K52" s="21">
        <v>2174</v>
      </c>
      <c r="L52" s="44">
        <v>956</v>
      </c>
      <c r="M52" s="20">
        <v>914</v>
      </c>
      <c r="N52" s="21">
        <v>1870</v>
      </c>
      <c r="O52" s="44">
        <v>1147</v>
      </c>
      <c r="P52" s="20">
        <v>1078</v>
      </c>
      <c r="Q52" s="21">
        <v>2225</v>
      </c>
      <c r="R52" s="44">
        <v>744</v>
      </c>
      <c r="S52" s="20">
        <v>743</v>
      </c>
      <c r="T52" s="21">
        <v>1487</v>
      </c>
      <c r="U52" s="44">
        <v>733</v>
      </c>
      <c r="V52" s="20">
        <v>628</v>
      </c>
      <c r="W52" s="21">
        <v>1361</v>
      </c>
      <c r="X52" s="44">
        <v>1154</v>
      </c>
      <c r="Y52" s="20">
        <v>1160</v>
      </c>
      <c r="Z52" s="21">
        <v>2314</v>
      </c>
      <c r="AA52" s="44">
        <v>1506</v>
      </c>
      <c r="AB52" s="20">
        <v>1364</v>
      </c>
      <c r="AC52" s="21">
        <v>2870</v>
      </c>
      <c r="AD52" s="44">
        <v>990</v>
      </c>
      <c r="AE52" s="20">
        <v>938</v>
      </c>
      <c r="AF52" s="21">
        <v>1928</v>
      </c>
      <c r="AG52" s="44">
        <v>793</v>
      </c>
      <c r="AH52" s="20">
        <v>680</v>
      </c>
      <c r="AI52" s="21">
        <v>1473</v>
      </c>
    </row>
    <row r="53" spans="2:35">
      <c r="B53" s="48">
        <v>39</v>
      </c>
      <c r="C53" s="44">
        <v>9722</v>
      </c>
      <c r="D53" s="20">
        <v>9302</v>
      </c>
      <c r="E53" s="21">
        <v>19024</v>
      </c>
      <c r="F53" s="44">
        <v>643</v>
      </c>
      <c r="G53" s="20">
        <v>581</v>
      </c>
      <c r="H53" s="21">
        <v>1224</v>
      </c>
      <c r="I53" s="44">
        <v>1141</v>
      </c>
      <c r="J53" s="20">
        <v>1206</v>
      </c>
      <c r="K53" s="21">
        <v>2347</v>
      </c>
      <c r="L53" s="44">
        <v>913</v>
      </c>
      <c r="M53" s="20">
        <v>821</v>
      </c>
      <c r="N53" s="21">
        <v>1734</v>
      </c>
      <c r="O53" s="44">
        <v>1131</v>
      </c>
      <c r="P53" s="20">
        <v>1065</v>
      </c>
      <c r="Q53" s="21">
        <v>2196</v>
      </c>
      <c r="R53" s="44">
        <v>744</v>
      </c>
      <c r="S53" s="20">
        <v>746</v>
      </c>
      <c r="T53" s="21">
        <v>1490</v>
      </c>
      <c r="U53" s="44">
        <v>733</v>
      </c>
      <c r="V53" s="20">
        <v>667</v>
      </c>
      <c r="W53" s="21">
        <v>1400</v>
      </c>
      <c r="X53" s="44">
        <v>1212</v>
      </c>
      <c r="Y53" s="20">
        <v>1264</v>
      </c>
      <c r="Z53" s="21">
        <v>2476</v>
      </c>
      <c r="AA53" s="44">
        <v>1448</v>
      </c>
      <c r="AB53" s="20">
        <v>1369</v>
      </c>
      <c r="AC53" s="21">
        <v>2817</v>
      </c>
      <c r="AD53" s="44">
        <v>951</v>
      </c>
      <c r="AE53" s="20">
        <v>862</v>
      </c>
      <c r="AF53" s="21">
        <v>1813</v>
      </c>
      <c r="AG53" s="44">
        <v>806</v>
      </c>
      <c r="AH53" s="20">
        <v>721</v>
      </c>
      <c r="AI53" s="21">
        <v>1527</v>
      </c>
    </row>
    <row r="54" spans="2:35">
      <c r="B54" s="49">
        <v>40</v>
      </c>
      <c r="C54" s="45">
        <v>10421</v>
      </c>
      <c r="D54" s="25">
        <v>9696</v>
      </c>
      <c r="E54" s="26">
        <v>20117</v>
      </c>
      <c r="F54" s="45">
        <v>704</v>
      </c>
      <c r="G54" s="25">
        <v>622</v>
      </c>
      <c r="H54" s="26">
        <v>1326</v>
      </c>
      <c r="I54" s="45">
        <v>1277</v>
      </c>
      <c r="J54" s="25">
        <v>1119</v>
      </c>
      <c r="K54" s="26">
        <v>2396</v>
      </c>
      <c r="L54" s="45">
        <v>937</v>
      </c>
      <c r="M54" s="25">
        <v>824</v>
      </c>
      <c r="N54" s="26">
        <v>1761</v>
      </c>
      <c r="O54" s="45">
        <v>1246</v>
      </c>
      <c r="P54" s="25">
        <v>1188</v>
      </c>
      <c r="Q54" s="26">
        <v>2434</v>
      </c>
      <c r="R54" s="45">
        <v>836</v>
      </c>
      <c r="S54" s="25">
        <v>801</v>
      </c>
      <c r="T54" s="26">
        <v>1637</v>
      </c>
      <c r="U54" s="45">
        <v>850</v>
      </c>
      <c r="V54" s="25">
        <v>715</v>
      </c>
      <c r="W54" s="26">
        <v>1565</v>
      </c>
      <c r="X54" s="45">
        <v>1165</v>
      </c>
      <c r="Y54" s="25">
        <v>1213</v>
      </c>
      <c r="Z54" s="26">
        <v>2378</v>
      </c>
      <c r="AA54" s="45">
        <v>1524</v>
      </c>
      <c r="AB54" s="25">
        <v>1467</v>
      </c>
      <c r="AC54" s="26">
        <v>2991</v>
      </c>
      <c r="AD54" s="45">
        <v>1027</v>
      </c>
      <c r="AE54" s="25">
        <v>975</v>
      </c>
      <c r="AF54" s="26">
        <v>2002</v>
      </c>
      <c r="AG54" s="45">
        <v>855</v>
      </c>
      <c r="AH54" s="25">
        <v>772</v>
      </c>
      <c r="AI54" s="26">
        <v>1627</v>
      </c>
    </row>
    <row r="55" spans="2:35">
      <c r="B55" s="54">
        <v>41</v>
      </c>
      <c r="C55" s="51">
        <v>10795</v>
      </c>
      <c r="D55" s="52">
        <v>9917</v>
      </c>
      <c r="E55" s="53">
        <v>20712</v>
      </c>
      <c r="F55" s="51">
        <v>724</v>
      </c>
      <c r="G55" s="52">
        <v>641</v>
      </c>
      <c r="H55" s="53">
        <v>1365</v>
      </c>
      <c r="I55" s="51">
        <v>1247</v>
      </c>
      <c r="J55" s="52">
        <v>1224</v>
      </c>
      <c r="K55" s="53">
        <v>2471</v>
      </c>
      <c r="L55" s="51">
        <v>978</v>
      </c>
      <c r="M55" s="52">
        <v>846</v>
      </c>
      <c r="N55" s="53">
        <v>1824</v>
      </c>
      <c r="O55" s="51">
        <v>1292</v>
      </c>
      <c r="P55" s="52">
        <v>1222</v>
      </c>
      <c r="Q55" s="53">
        <v>2514</v>
      </c>
      <c r="R55" s="51">
        <v>857</v>
      </c>
      <c r="S55" s="52">
        <v>809</v>
      </c>
      <c r="T55" s="53">
        <v>1666</v>
      </c>
      <c r="U55" s="51">
        <v>812</v>
      </c>
      <c r="V55" s="52">
        <v>706</v>
      </c>
      <c r="W55" s="53">
        <v>1518</v>
      </c>
      <c r="X55" s="51">
        <v>1282</v>
      </c>
      <c r="Y55" s="52">
        <v>1232</v>
      </c>
      <c r="Z55" s="53">
        <v>2514</v>
      </c>
      <c r="AA55" s="51">
        <v>1610</v>
      </c>
      <c r="AB55" s="52">
        <v>1468</v>
      </c>
      <c r="AC55" s="53">
        <v>3078</v>
      </c>
      <c r="AD55" s="51">
        <v>1041</v>
      </c>
      <c r="AE55" s="52">
        <v>960</v>
      </c>
      <c r="AF55" s="53">
        <v>2001</v>
      </c>
      <c r="AG55" s="51">
        <v>952</v>
      </c>
      <c r="AH55" s="52">
        <v>809</v>
      </c>
      <c r="AI55" s="53">
        <v>1761</v>
      </c>
    </row>
    <row r="56" spans="2:35">
      <c r="B56" s="48">
        <v>42</v>
      </c>
      <c r="C56" s="44">
        <v>11603</v>
      </c>
      <c r="D56" s="20">
        <v>10901</v>
      </c>
      <c r="E56" s="21">
        <v>22504</v>
      </c>
      <c r="F56" s="44">
        <v>811</v>
      </c>
      <c r="G56" s="20">
        <v>757</v>
      </c>
      <c r="H56" s="21">
        <v>1568</v>
      </c>
      <c r="I56" s="44">
        <v>1309</v>
      </c>
      <c r="J56" s="20">
        <v>1278</v>
      </c>
      <c r="K56" s="21">
        <v>2587</v>
      </c>
      <c r="L56" s="44">
        <v>1021</v>
      </c>
      <c r="M56" s="20">
        <v>942</v>
      </c>
      <c r="N56" s="21">
        <v>1963</v>
      </c>
      <c r="O56" s="44">
        <v>1420</v>
      </c>
      <c r="P56" s="20">
        <v>1347</v>
      </c>
      <c r="Q56" s="21">
        <v>2767</v>
      </c>
      <c r="R56" s="44">
        <v>905</v>
      </c>
      <c r="S56" s="20">
        <v>871</v>
      </c>
      <c r="T56" s="21">
        <v>1776</v>
      </c>
      <c r="U56" s="44">
        <v>874</v>
      </c>
      <c r="V56" s="20">
        <v>826</v>
      </c>
      <c r="W56" s="21">
        <v>1700</v>
      </c>
      <c r="X56" s="44">
        <v>1353</v>
      </c>
      <c r="Y56" s="20">
        <v>1342</v>
      </c>
      <c r="Z56" s="21">
        <v>2695</v>
      </c>
      <c r="AA56" s="44">
        <v>1721</v>
      </c>
      <c r="AB56" s="20">
        <v>1595</v>
      </c>
      <c r="AC56" s="21">
        <v>3316</v>
      </c>
      <c r="AD56" s="44">
        <v>1179</v>
      </c>
      <c r="AE56" s="20">
        <v>1080</v>
      </c>
      <c r="AF56" s="21">
        <v>2259</v>
      </c>
      <c r="AG56" s="44">
        <v>1010</v>
      </c>
      <c r="AH56" s="20">
        <v>863</v>
      </c>
      <c r="AI56" s="21">
        <v>1873</v>
      </c>
    </row>
    <row r="57" spans="2:35">
      <c r="B57" s="48">
        <v>43</v>
      </c>
      <c r="C57" s="44">
        <v>11742</v>
      </c>
      <c r="D57" s="20">
        <v>11259</v>
      </c>
      <c r="E57" s="21">
        <v>23001</v>
      </c>
      <c r="F57" s="44">
        <v>795</v>
      </c>
      <c r="G57" s="20">
        <v>739</v>
      </c>
      <c r="H57" s="21">
        <v>1534</v>
      </c>
      <c r="I57" s="44">
        <v>1367</v>
      </c>
      <c r="J57" s="20">
        <v>1340</v>
      </c>
      <c r="K57" s="21">
        <v>2707</v>
      </c>
      <c r="L57" s="44">
        <v>1080</v>
      </c>
      <c r="M57" s="20">
        <v>975</v>
      </c>
      <c r="N57" s="21">
        <v>2055</v>
      </c>
      <c r="O57" s="44">
        <v>1452</v>
      </c>
      <c r="P57" s="20">
        <v>1345</v>
      </c>
      <c r="Q57" s="21">
        <v>2797</v>
      </c>
      <c r="R57" s="44">
        <v>888</v>
      </c>
      <c r="S57" s="20">
        <v>950</v>
      </c>
      <c r="T57" s="21">
        <v>1838</v>
      </c>
      <c r="U57" s="44">
        <v>936</v>
      </c>
      <c r="V57" s="20">
        <v>838</v>
      </c>
      <c r="W57" s="21">
        <v>1774</v>
      </c>
      <c r="X57" s="44">
        <v>1345</v>
      </c>
      <c r="Y57" s="20">
        <v>1483</v>
      </c>
      <c r="Z57" s="21">
        <v>2828</v>
      </c>
      <c r="AA57" s="44">
        <v>1758</v>
      </c>
      <c r="AB57" s="20">
        <v>1589</v>
      </c>
      <c r="AC57" s="21">
        <v>3347</v>
      </c>
      <c r="AD57" s="44">
        <v>1078</v>
      </c>
      <c r="AE57" s="20">
        <v>1078</v>
      </c>
      <c r="AF57" s="21">
        <v>2156</v>
      </c>
      <c r="AG57" s="44">
        <v>1043</v>
      </c>
      <c r="AH57" s="20">
        <v>922</v>
      </c>
      <c r="AI57" s="21">
        <v>1965</v>
      </c>
    </row>
    <row r="58" spans="2:35">
      <c r="B58" s="48">
        <v>44</v>
      </c>
      <c r="C58" s="44">
        <v>11762</v>
      </c>
      <c r="D58" s="20">
        <v>11276</v>
      </c>
      <c r="E58" s="21">
        <v>23038</v>
      </c>
      <c r="F58" s="44">
        <v>799</v>
      </c>
      <c r="G58" s="20">
        <v>710</v>
      </c>
      <c r="H58" s="21">
        <v>1509</v>
      </c>
      <c r="I58" s="44">
        <v>1370</v>
      </c>
      <c r="J58" s="20">
        <v>1335</v>
      </c>
      <c r="K58" s="21">
        <v>2705</v>
      </c>
      <c r="L58" s="44">
        <v>981</v>
      </c>
      <c r="M58" s="20">
        <v>985</v>
      </c>
      <c r="N58" s="21">
        <v>1966</v>
      </c>
      <c r="O58" s="44">
        <v>1478</v>
      </c>
      <c r="P58" s="20">
        <v>1337</v>
      </c>
      <c r="Q58" s="21">
        <v>2815</v>
      </c>
      <c r="R58" s="44">
        <v>942</v>
      </c>
      <c r="S58" s="20">
        <v>973</v>
      </c>
      <c r="T58" s="21">
        <v>1915</v>
      </c>
      <c r="U58" s="44">
        <v>934</v>
      </c>
      <c r="V58" s="20">
        <v>799</v>
      </c>
      <c r="W58" s="21">
        <v>1733</v>
      </c>
      <c r="X58" s="44">
        <v>1360</v>
      </c>
      <c r="Y58" s="20">
        <v>1487</v>
      </c>
      <c r="Z58" s="21">
        <v>2847</v>
      </c>
      <c r="AA58" s="44">
        <v>1698</v>
      </c>
      <c r="AB58" s="20">
        <v>1663</v>
      </c>
      <c r="AC58" s="21">
        <v>3361</v>
      </c>
      <c r="AD58" s="44">
        <v>1161</v>
      </c>
      <c r="AE58" s="20">
        <v>1082</v>
      </c>
      <c r="AF58" s="21">
        <v>2243</v>
      </c>
      <c r="AG58" s="44">
        <v>1039</v>
      </c>
      <c r="AH58" s="20">
        <v>905</v>
      </c>
      <c r="AI58" s="21">
        <v>1944</v>
      </c>
    </row>
    <row r="59" spans="2:35">
      <c r="B59" s="48">
        <v>45</v>
      </c>
      <c r="C59" s="44">
        <v>11609</v>
      </c>
      <c r="D59" s="20">
        <v>11062</v>
      </c>
      <c r="E59" s="21">
        <v>22671</v>
      </c>
      <c r="F59" s="44">
        <v>771</v>
      </c>
      <c r="G59" s="20">
        <v>702</v>
      </c>
      <c r="H59" s="21">
        <v>1473</v>
      </c>
      <c r="I59" s="44">
        <v>1345</v>
      </c>
      <c r="J59" s="20">
        <v>1258</v>
      </c>
      <c r="K59" s="21">
        <v>2603</v>
      </c>
      <c r="L59" s="44">
        <v>1057</v>
      </c>
      <c r="M59" s="20">
        <v>1002</v>
      </c>
      <c r="N59" s="21">
        <v>2059</v>
      </c>
      <c r="O59" s="44">
        <v>1406</v>
      </c>
      <c r="P59" s="20">
        <v>1317</v>
      </c>
      <c r="Q59" s="21">
        <v>2723</v>
      </c>
      <c r="R59" s="44">
        <v>909</v>
      </c>
      <c r="S59" s="20">
        <v>899</v>
      </c>
      <c r="T59" s="21">
        <v>1808</v>
      </c>
      <c r="U59" s="44">
        <v>901</v>
      </c>
      <c r="V59" s="20">
        <v>779</v>
      </c>
      <c r="W59" s="21">
        <v>1680</v>
      </c>
      <c r="X59" s="44">
        <v>1336</v>
      </c>
      <c r="Y59" s="20">
        <v>1426</v>
      </c>
      <c r="Z59" s="21">
        <v>2762</v>
      </c>
      <c r="AA59" s="44">
        <v>1732</v>
      </c>
      <c r="AB59" s="20">
        <v>1775</v>
      </c>
      <c r="AC59" s="21">
        <v>3507</v>
      </c>
      <c r="AD59" s="44">
        <v>1072</v>
      </c>
      <c r="AE59" s="20">
        <v>1054</v>
      </c>
      <c r="AF59" s="21">
        <v>2126</v>
      </c>
      <c r="AG59" s="44">
        <v>1080</v>
      </c>
      <c r="AH59" s="20">
        <v>850</v>
      </c>
      <c r="AI59" s="21">
        <v>1930</v>
      </c>
    </row>
    <row r="60" spans="2:35">
      <c r="B60" s="48">
        <v>46</v>
      </c>
      <c r="C60" s="44">
        <v>11097</v>
      </c>
      <c r="D60" s="20">
        <v>10650</v>
      </c>
      <c r="E60" s="21">
        <v>21747</v>
      </c>
      <c r="F60" s="44">
        <v>744</v>
      </c>
      <c r="G60" s="20">
        <v>681</v>
      </c>
      <c r="H60" s="21">
        <v>1425</v>
      </c>
      <c r="I60" s="44">
        <v>1284</v>
      </c>
      <c r="J60" s="20">
        <v>1196</v>
      </c>
      <c r="K60" s="21">
        <v>2480</v>
      </c>
      <c r="L60" s="44">
        <v>1021</v>
      </c>
      <c r="M60" s="20">
        <v>933</v>
      </c>
      <c r="N60" s="21">
        <v>1954</v>
      </c>
      <c r="O60" s="44">
        <v>1372</v>
      </c>
      <c r="P60" s="20">
        <v>1348</v>
      </c>
      <c r="Q60" s="21">
        <v>2720</v>
      </c>
      <c r="R60" s="44">
        <v>886</v>
      </c>
      <c r="S60" s="20">
        <v>875</v>
      </c>
      <c r="T60" s="21">
        <v>1761</v>
      </c>
      <c r="U60" s="44">
        <v>812</v>
      </c>
      <c r="V60" s="20">
        <v>760</v>
      </c>
      <c r="W60" s="21">
        <v>1572</v>
      </c>
      <c r="X60" s="44">
        <v>1341</v>
      </c>
      <c r="Y60" s="20">
        <v>1436</v>
      </c>
      <c r="Z60" s="21">
        <v>2777</v>
      </c>
      <c r="AA60" s="44">
        <v>1698</v>
      </c>
      <c r="AB60" s="20">
        <v>1605</v>
      </c>
      <c r="AC60" s="21">
        <v>3303</v>
      </c>
      <c r="AD60" s="44">
        <v>1027</v>
      </c>
      <c r="AE60" s="20">
        <v>979</v>
      </c>
      <c r="AF60" s="21">
        <v>2006</v>
      </c>
      <c r="AG60" s="44">
        <v>912</v>
      </c>
      <c r="AH60" s="20">
        <v>837</v>
      </c>
      <c r="AI60" s="21">
        <v>1749</v>
      </c>
    </row>
    <row r="61" spans="2:35">
      <c r="B61" s="48">
        <v>47</v>
      </c>
      <c r="C61" s="44">
        <v>11094</v>
      </c>
      <c r="D61" s="20">
        <v>10444</v>
      </c>
      <c r="E61" s="21">
        <v>21538</v>
      </c>
      <c r="F61" s="44">
        <v>722</v>
      </c>
      <c r="G61" s="20">
        <v>641</v>
      </c>
      <c r="H61" s="21">
        <v>1363</v>
      </c>
      <c r="I61" s="44">
        <v>1319</v>
      </c>
      <c r="J61" s="20">
        <v>1247</v>
      </c>
      <c r="K61" s="21">
        <v>2566</v>
      </c>
      <c r="L61" s="44">
        <v>909</v>
      </c>
      <c r="M61" s="20">
        <v>887</v>
      </c>
      <c r="N61" s="21">
        <v>1796</v>
      </c>
      <c r="O61" s="44">
        <v>1365</v>
      </c>
      <c r="P61" s="20">
        <v>1278</v>
      </c>
      <c r="Q61" s="21">
        <v>2643</v>
      </c>
      <c r="R61" s="44">
        <v>893</v>
      </c>
      <c r="S61" s="20">
        <v>851</v>
      </c>
      <c r="T61" s="21">
        <v>1744</v>
      </c>
      <c r="U61" s="44">
        <v>872</v>
      </c>
      <c r="V61" s="20">
        <v>777</v>
      </c>
      <c r="W61" s="21">
        <v>1649</v>
      </c>
      <c r="X61" s="44">
        <v>1381</v>
      </c>
      <c r="Y61" s="20">
        <v>1418</v>
      </c>
      <c r="Z61" s="21">
        <v>2799</v>
      </c>
      <c r="AA61" s="44">
        <v>1679</v>
      </c>
      <c r="AB61" s="20">
        <v>1550</v>
      </c>
      <c r="AC61" s="21">
        <v>3229</v>
      </c>
      <c r="AD61" s="44">
        <v>978</v>
      </c>
      <c r="AE61" s="20">
        <v>973</v>
      </c>
      <c r="AF61" s="21">
        <v>1951</v>
      </c>
      <c r="AG61" s="44">
        <v>976</v>
      </c>
      <c r="AH61" s="20">
        <v>822</v>
      </c>
      <c r="AI61" s="21">
        <v>1798</v>
      </c>
    </row>
    <row r="62" spans="2:35">
      <c r="B62" s="48">
        <v>48</v>
      </c>
      <c r="C62" s="44">
        <v>10714</v>
      </c>
      <c r="D62" s="20">
        <v>9843</v>
      </c>
      <c r="E62" s="21">
        <v>20557</v>
      </c>
      <c r="F62" s="44">
        <v>715</v>
      </c>
      <c r="G62" s="20">
        <v>596</v>
      </c>
      <c r="H62" s="21">
        <v>1311</v>
      </c>
      <c r="I62" s="44">
        <v>1211</v>
      </c>
      <c r="J62" s="20">
        <v>1145</v>
      </c>
      <c r="K62" s="21">
        <v>2356</v>
      </c>
      <c r="L62" s="44">
        <v>943</v>
      </c>
      <c r="M62" s="20">
        <v>862</v>
      </c>
      <c r="N62" s="21">
        <v>1805</v>
      </c>
      <c r="O62" s="44">
        <v>1275</v>
      </c>
      <c r="P62" s="20">
        <v>1176</v>
      </c>
      <c r="Q62" s="21">
        <v>2451</v>
      </c>
      <c r="R62" s="44">
        <v>892</v>
      </c>
      <c r="S62" s="20">
        <v>821</v>
      </c>
      <c r="T62" s="21">
        <v>1713</v>
      </c>
      <c r="U62" s="44">
        <v>795</v>
      </c>
      <c r="V62" s="20">
        <v>789</v>
      </c>
      <c r="W62" s="21">
        <v>1584</v>
      </c>
      <c r="X62" s="44">
        <v>1371</v>
      </c>
      <c r="Y62" s="20">
        <v>1318</v>
      </c>
      <c r="Z62" s="21">
        <v>2689</v>
      </c>
      <c r="AA62" s="44">
        <v>1647</v>
      </c>
      <c r="AB62" s="20">
        <v>1502</v>
      </c>
      <c r="AC62" s="21">
        <v>3149</v>
      </c>
      <c r="AD62" s="44">
        <v>946</v>
      </c>
      <c r="AE62" s="20">
        <v>899</v>
      </c>
      <c r="AF62" s="21">
        <v>1845</v>
      </c>
      <c r="AG62" s="44">
        <v>919</v>
      </c>
      <c r="AH62" s="20">
        <v>735</v>
      </c>
      <c r="AI62" s="21">
        <v>1654</v>
      </c>
    </row>
    <row r="63" spans="2:35">
      <c r="B63" s="48">
        <v>49</v>
      </c>
      <c r="C63" s="44">
        <v>10813</v>
      </c>
      <c r="D63" s="20">
        <v>10323</v>
      </c>
      <c r="E63" s="21">
        <v>21136</v>
      </c>
      <c r="F63" s="44">
        <v>752</v>
      </c>
      <c r="G63" s="20">
        <v>611</v>
      </c>
      <c r="H63" s="21">
        <v>1363</v>
      </c>
      <c r="I63" s="44">
        <v>1270</v>
      </c>
      <c r="J63" s="20">
        <v>1242</v>
      </c>
      <c r="K63" s="21">
        <v>2512</v>
      </c>
      <c r="L63" s="44">
        <v>945</v>
      </c>
      <c r="M63" s="20">
        <v>894</v>
      </c>
      <c r="N63" s="21">
        <v>1839</v>
      </c>
      <c r="O63" s="44">
        <v>1252</v>
      </c>
      <c r="P63" s="20">
        <v>1235</v>
      </c>
      <c r="Q63" s="21">
        <v>2487</v>
      </c>
      <c r="R63" s="44">
        <v>887</v>
      </c>
      <c r="S63" s="20">
        <v>838</v>
      </c>
      <c r="T63" s="21">
        <v>1725</v>
      </c>
      <c r="U63" s="44">
        <v>797</v>
      </c>
      <c r="V63" s="20">
        <v>739</v>
      </c>
      <c r="W63" s="21">
        <v>1536</v>
      </c>
      <c r="X63" s="44">
        <v>1388</v>
      </c>
      <c r="Y63" s="20">
        <v>1439</v>
      </c>
      <c r="Z63" s="21">
        <v>2827</v>
      </c>
      <c r="AA63" s="44">
        <v>1645</v>
      </c>
      <c r="AB63" s="20">
        <v>1594</v>
      </c>
      <c r="AC63" s="21">
        <v>3239</v>
      </c>
      <c r="AD63" s="44">
        <v>975</v>
      </c>
      <c r="AE63" s="20">
        <v>953</v>
      </c>
      <c r="AF63" s="21">
        <v>1928</v>
      </c>
      <c r="AG63" s="44">
        <v>902</v>
      </c>
      <c r="AH63" s="20">
        <v>778</v>
      </c>
      <c r="AI63" s="21">
        <v>1680</v>
      </c>
    </row>
    <row r="64" spans="2:35">
      <c r="B64" s="48">
        <v>50</v>
      </c>
      <c r="C64" s="44">
        <v>7907</v>
      </c>
      <c r="D64" s="20">
        <v>7729</v>
      </c>
      <c r="E64" s="21">
        <v>15636</v>
      </c>
      <c r="F64" s="44">
        <v>463</v>
      </c>
      <c r="G64" s="20">
        <v>477</v>
      </c>
      <c r="H64" s="21">
        <v>940</v>
      </c>
      <c r="I64" s="44">
        <v>908</v>
      </c>
      <c r="J64" s="20">
        <v>917</v>
      </c>
      <c r="K64" s="21">
        <v>1825</v>
      </c>
      <c r="L64" s="44">
        <v>665</v>
      </c>
      <c r="M64" s="20">
        <v>682</v>
      </c>
      <c r="N64" s="21">
        <v>1347</v>
      </c>
      <c r="O64" s="44">
        <v>969</v>
      </c>
      <c r="P64" s="20">
        <v>943</v>
      </c>
      <c r="Q64" s="21">
        <v>1912</v>
      </c>
      <c r="R64" s="44">
        <v>651</v>
      </c>
      <c r="S64" s="20">
        <v>609</v>
      </c>
      <c r="T64" s="21">
        <v>1260</v>
      </c>
      <c r="U64" s="44">
        <v>638</v>
      </c>
      <c r="V64" s="20">
        <v>587</v>
      </c>
      <c r="W64" s="21">
        <v>1225</v>
      </c>
      <c r="X64" s="44">
        <v>1041</v>
      </c>
      <c r="Y64" s="20">
        <v>1015</v>
      </c>
      <c r="Z64" s="21">
        <v>2056</v>
      </c>
      <c r="AA64" s="44">
        <v>1205</v>
      </c>
      <c r="AB64" s="20">
        <v>1204</v>
      </c>
      <c r="AC64" s="21">
        <v>2409</v>
      </c>
      <c r="AD64" s="44">
        <v>712</v>
      </c>
      <c r="AE64" s="20">
        <v>712</v>
      </c>
      <c r="AF64" s="21">
        <v>1424</v>
      </c>
      <c r="AG64" s="44">
        <v>655</v>
      </c>
      <c r="AH64" s="20">
        <v>583</v>
      </c>
      <c r="AI64" s="21">
        <v>1238</v>
      </c>
    </row>
    <row r="65" spans="2:35">
      <c r="B65" s="48">
        <v>51</v>
      </c>
      <c r="C65" s="44">
        <v>10135</v>
      </c>
      <c r="D65" s="20">
        <v>9515</v>
      </c>
      <c r="E65" s="21">
        <v>19650</v>
      </c>
      <c r="F65" s="44">
        <v>619</v>
      </c>
      <c r="G65" s="20">
        <v>545</v>
      </c>
      <c r="H65" s="21">
        <v>1164</v>
      </c>
      <c r="I65" s="44">
        <v>1179</v>
      </c>
      <c r="J65" s="20">
        <v>1188</v>
      </c>
      <c r="K65" s="21">
        <v>2367</v>
      </c>
      <c r="L65" s="44">
        <v>858</v>
      </c>
      <c r="M65" s="20">
        <v>842</v>
      </c>
      <c r="N65" s="21">
        <v>1700</v>
      </c>
      <c r="O65" s="44">
        <v>1221</v>
      </c>
      <c r="P65" s="20">
        <v>1191</v>
      </c>
      <c r="Q65" s="21">
        <v>2412</v>
      </c>
      <c r="R65" s="44">
        <v>871</v>
      </c>
      <c r="S65" s="20">
        <v>728</v>
      </c>
      <c r="T65" s="21">
        <v>1599</v>
      </c>
      <c r="U65" s="44">
        <v>789</v>
      </c>
      <c r="V65" s="20">
        <v>698</v>
      </c>
      <c r="W65" s="21">
        <v>1487</v>
      </c>
      <c r="X65" s="44">
        <v>1319</v>
      </c>
      <c r="Y65" s="20">
        <v>1302</v>
      </c>
      <c r="Z65" s="21">
        <v>2621</v>
      </c>
      <c r="AA65" s="44">
        <v>1597</v>
      </c>
      <c r="AB65" s="20">
        <v>1424</v>
      </c>
      <c r="AC65" s="21">
        <v>3021</v>
      </c>
      <c r="AD65" s="44">
        <v>873</v>
      </c>
      <c r="AE65" s="20">
        <v>884</v>
      </c>
      <c r="AF65" s="21">
        <v>1757</v>
      </c>
      <c r="AG65" s="44">
        <v>809</v>
      </c>
      <c r="AH65" s="20">
        <v>713</v>
      </c>
      <c r="AI65" s="21">
        <v>1522</v>
      </c>
    </row>
    <row r="66" spans="2:35">
      <c r="B66" s="48">
        <v>52</v>
      </c>
      <c r="C66" s="44">
        <v>9483</v>
      </c>
      <c r="D66" s="20">
        <v>8759</v>
      </c>
      <c r="E66" s="21">
        <v>18242</v>
      </c>
      <c r="F66" s="44">
        <v>536</v>
      </c>
      <c r="G66" s="20">
        <v>482</v>
      </c>
      <c r="H66" s="21">
        <v>1018</v>
      </c>
      <c r="I66" s="44">
        <v>1143</v>
      </c>
      <c r="J66" s="20">
        <v>1063</v>
      </c>
      <c r="K66" s="21">
        <v>2206</v>
      </c>
      <c r="L66" s="44">
        <v>849</v>
      </c>
      <c r="M66" s="20">
        <v>778</v>
      </c>
      <c r="N66" s="21">
        <v>1627</v>
      </c>
      <c r="O66" s="44">
        <v>1115</v>
      </c>
      <c r="P66" s="20">
        <v>1065</v>
      </c>
      <c r="Q66" s="21">
        <v>2180</v>
      </c>
      <c r="R66" s="44">
        <v>760</v>
      </c>
      <c r="S66" s="20">
        <v>698</v>
      </c>
      <c r="T66" s="21">
        <v>1458</v>
      </c>
      <c r="U66" s="44">
        <v>720</v>
      </c>
      <c r="V66" s="20">
        <v>665</v>
      </c>
      <c r="W66" s="21">
        <v>1385</v>
      </c>
      <c r="X66" s="44">
        <v>1232</v>
      </c>
      <c r="Y66" s="20">
        <v>1197</v>
      </c>
      <c r="Z66" s="21">
        <v>2429</v>
      </c>
      <c r="AA66" s="44">
        <v>1498</v>
      </c>
      <c r="AB66" s="20">
        <v>1370</v>
      </c>
      <c r="AC66" s="21">
        <v>2868</v>
      </c>
      <c r="AD66" s="44">
        <v>875</v>
      </c>
      <c r="AE66" s="20">
        <v>789</v>
      </c>
      <c r="AF66" s="21">
        <v>1664</v>
      </c>
      <c r="AG66" s="44">
        <v>755</v>
      </c>
      <c r="AH66" s="20">
        <v>652</v>
      </c>
      <c r="AI66" s="21">
        <v>1407</v>
      </c>
    </row>
    <row r="67" spans="2:35">
      <c r="B67" s="48">
        <v>53</v>
      </c>
      <c r="C67" s="44">
        <v>8957</v>
      </c>
      <c r="D67" s="20">
        <v>8349</v>
      </c>
      <c r="E67" s="21">
        <v>17306</v>
      </c>
      <c r="F67" s="44">
        <v>527</v>
      </c>
      <c r="G67" s="20">
        <v>491</v>
      </c>
      <c r="H67" s="21">
        <v>1018</v>
      </c>
      <c r="I67" s="44">
        <v>1056</v>
      </c>
      <c r="J67" s="20">
        <v>990</v>
      </c>
      <c r="K67" s="21">
        <v>2046</v>
      </c>
      <c r="L67" s="44">
        <v>714</v>
      </c>
      <c r="M67" s="20">
        <v>768</v>
      </c>
      <c r="N67" s="21">
        <v>1482</v>
      </c>
      <c r="O67" s="44">
        <v>1103</v>
      </c>
      <c r="P67" s="20">
        <v>1017</v>
      </c>
      <c r="Q67" s="21">
        <v>2120</v>
      </c>
      <c r="R67" s="44">
        <v>735</v>
      </c>
      <c r="S67" s="20">
        <v>656</v>
      </c>
      <c r="T67" s="21">
        <v>1391</v>
      </c>
      <c r="U67" s="44">
        <v>674</v>
      </c>
      <c r="V67" s="20">
        <v>590</v>
      </c>
      <c r="W67" s="21">
        <v>1264</v>
      </c>
      <c r="X67" s="44">
        <v>1186</v>
      </c>
      <c r="Y67" s="20">
        <v>1156</v>
      </c>
      <c r="Z67" s="21">
        <v>2342</v>
      </c>
      <c r="AA67" s="44">
        <v>1419</v>
      </c>
      <c r="AB67" s="20">
        <v>1321</v>
      </c>
      <c r="AC67" s="21">
        <v>2740</v>
      </c>
      <c r="AD67" s="44">
        <v>833</v>
      </c>
      <c r="AE67" s="20">
        <v>756</v>
      </c>
      <c r="AF67" s="21">
        <v>1589</v>
      </c>
      <c r="AG67" s="44">
        <v>710</v>
      </c>
      <c r="AH67" s="20">
        <v>604</v>
      </c>
      <c r="AI67" s="21">
        <v>1314</v>
      </c>
    </row>
    <row r="68" spans="2:35">
      <c r="B68" s="48">
        <v>54</v>
      </c>
      <c r="C68" s="44">
        <v>8191</v>
      </c>
      <c r="D68" s="20">
        <v>7717</v>
      </c>
      <c r="E68" s="21">
        <v>15908</v>
      </c>
      <c r="F68" s="44">
        <v>476</v>
      </c>
      <c r="G68" s="20">
        <v>462</v>
      </c>
      <c r="H68" s="21">
        <v>938</v>
      </c>
      <c r="I68" s="44">
        <v>1022</v>
      </c>
      <c r="J68" s="20">
        <v>869</v>
      </c>
      <c r="K68" s="21">
        <v>1891</v>
      </c>
      <c r="L68" s="44">
        <v>752</v>
      </c>
      <c r="M68" s="20">
        <v>701</v>
      </c>
      <c r="N68" s="21">
        <v>1453</v>
      </c>
      <c r="O68" s="44">
        <v>990</v>
      </c>
      <c r="P68" s="20">
        <v>995</v>
      </c>
      <c r="Q68" s="21">
        <v>1985</v>
      </c>
      <c r="R68" s="44">
        <v>625</v>
      </c>
      <c r="S68" s="20">
        <v>585</v>
      </c>
      <c r="T68" s="21">
        <v>1210</v>
      </c>
      <c r="U68" s="44">
        <v>624</v>
      </c>
      <c r="V68" s="20">
        <v>553</v>
      </c>
      <c r="W68" s="21">
        <v>1177</v>
      </c>
      <c r="X68" s="44">
        <v>1099</v>
      </c>
      <c r="Y68" s="20">
        <v>1077</v>
      </c>
      <c r="Z68" s="21">
        <v>2176</v>
      </c>
      <c r="AA68" s="44">
        <v>1253</v>
      </c>
      <c r="AB68" s="20">
        <v>1158</v>
      </c>
      <c r="AC68" s="21">
        <v>2411</v>
      </c>
      <c r="AD68" s="44">
        <v>743</v>
      </c>
      <c r="AE68" s="20">
        <v>721</v>
      </c>
      <c r="AF68" s="21">
        <v>1464</v>
      </c>
      <c r="AG68" s="44">
        <v>607</v>
      </c>
      <c r="AH68" s="20">
        <v>596</v>
      </c>
      <c r="AI68" s="21">
        <v>1203</v>
      </c>
    </row>
    <row r="69" spans="2:35">
      <c r="B69" s="48">
        <v>55</v>
      </c>
      <c r="C69" s="44">
        <v>8038</v>
      </c>
      <c r="D69" s="20">
        <v>7373</v>
      </c>
      <c r="E69" s="21">
        <v>15411</v>
      </c>
      <c r="F69" s="44">
        <v>501</v>
      </c>
      <c r="G69" s="20">
        <v>437</v>
      </c>
      <c r="H69" s="21">
        <v>938</v>
      </c>
      <c r="I69" s="44">
        <v>983</v>
      </c>
      <c r="J69" s="20">
        <v>877</v>
      </c>
      <c r="K69" s="21">
        <v>1860</v>
      </c>
      <c r="L69" s="44">
        <v>701</v>
      </c>
      <c r="M69" s="20">
        <v>639</v>
      </c>
      <c r="N69" s="21">
        <v>1340</v>
      </c>
      <c r="O69" s="44">
        <v>979</v>
      </c>
      <c r="P69" s="20">
        <v>946</v>
      </c>
      <c r="Q69" s="21">
        <v>1925</v>
      </c>
      <c r="R69" s="44">
        <v>605</v>
      </c>
      <c r="S69" s="20">
        <v>611</v>
      </c>
      <c r="T69" s="21">
        <v>1216</v>
      </c>
      <c r="U69" s="44">
        <v>594</v>
      </c>
      <c r="V69" s="20">
        <v>513</v>
      </c>
      <c r="W69" s="21">
        <v>1107</v>
      </c>
      <c r="X69" s="44">
        <v>1065</v>
      </c>
      <c r="Y69" s="20">
        <v>993</v>
      </c>
      <c r="Z69" s="21">
        <v>2058</v>
      </c>
      <c r="AA69" s="44">
        <v>1301</v>
      </c>
      <c r="AB69" s="20">
        <v>1086</v>
      </c>
      <c r="AC69" s="21">
        <v>2387</v>
      </c>
      <c r="AD69" s="44">
        <v>726</v>
      </c>
      <c r="AE69" s="20">
        <v>681</v>
      </c>
      <c r="AF69" s="21">
        <v>1407</v>
      </c>
      <c r="AG69" s="44">
        <v>583</v>
      </c>
      <c r="AH69" s="20">
        <v>590</v>
      </c>
      <c r="AI69" s="21">
        <v>1173</v>
      </c>
    </row>
    <row r="70" spans="2:35">
      <c r="B70" s="48">
        <v>56</v>
      </c>
      <c r="C70" s="44">
        <v>7833</v>
      </c>
      <c r="D70" s="20">
        <v>7278</v>
      </c>
      <c r="E70" s="21">
        <v>15111</v>
      </c>
      <c r="F70" s="44">
        <v>465</v>
      </c>
      <c r="G70" s="20">
        <v>424</v>
      </c>
      <c r="H70" s="21">
        <v>889</v>
      </c>
      <c r="I70" s="44">
        <v>990</v>
      </c>
      <c r="J70" s="20">
        <v>887</v>
      </c>
      <c r="K70" s="21">
        <v>1877</v>
      </c>
      <c r="L70" s="44">
        <v>758</v>
      </c>
      <c r="M70" s="20">
        <v>714</v>
      </c>
      <c r="N70" s="21">
        <v>1472</v>
      </c>
      <c r="O70" s="44">
        <v>938</v>
      </c>
      <c r="P70" s="20">
        <v>919</v>
      </c>
      <c r="Q70" s="21">
        <v>1857</v>
      </c>
      <c r="R70" s="44">
        <v>578</v>
      </c>
      <c r="S70" s="20">
        <v>563</v>
      </c>
      <c r="T70" s="21">
        <v>1141</v>
      </c>
      <c r="U70" s="44">
        <v>592</v>
      </c>
      <c r="V70" s="20">
        <v>520</v>
      </c>
      <c r="W70" s="21">
        <v>1112</v>
      </c>
      <c r="X70" s="44">
        <v>1029</v>
      </c>
      <c r="Y70" s="20">
        <v>957</v>
      </c>
      <c r="Z70" s="21">
        <v>1986</v>
      </c>
      <c r="AA70" s="44">
        <v>1142</v>
      </c>
      <c r="AB70" s="20">
        <v>1086</v>
      </c>
      <c r="AC70" s="21">
        <v>2228</v>
      </c>
      <c r="AD70" s="44">
        <v>725</v>
      </c>
      <c r="AE70" s="20">
        <v>624</v>
      </c>
      <c r="AF70" s="21">
        <v>1349</v>
      </c>
      <c r="AG70" s="44">
        <v>616</v>
      </c>
      <c r="AH70" s="20">
        <v>584</v>
      </c>
      <c r="AI70" s="21">
        <v>1200</v>
      </c>
    </row>
    <row r="71" spans="2:35">
      <c r="B71" s="48">
        <v>57</v>
      </c>
      <c r="C71" s="44">
        <v>7609</v>
      </c>
      <c r="D71" s="20">
        <v>7135</v>
      </c>
      <c r="E71" s="21">
        <v>14744</v>
      </c>
      <c r="F71" s="44">
        <v>480</v>
      </c>
      <c r="G71" s="20">
        <v>461</v>
      </c>
      <c r="H71" s="21">
        <v>941</v>
      </c>
      <c r="I71" s="44">
        <v>874</v>
      </c>
      <c r="J71" s="20">
        <v>851</v>
      </c>
      <c r="K71" s="21">
        <v>1725</v>
      </c>
      <c r="L71" s="44">
        <v>680</v>
      </c>
      <c r="M71" s="20">
        <v>681</v>
      </c>
      <c r="N71" s="21">
        <v>1361</v>
      </c>
      <c r="O71" s="44">
        <v>950</v>
      </c>
      <c r="P71" s="20">
        <v>868</v>
      </c>
      <c r="Q71" s="21">
        <v>1818</v>
      </c>
      <c r="R71" s="44">
        <v>561</v>
      </c>
      <c r="S71" s="20">
        <v>597</v>
      </c>
      <c r="T71" s="21">
        <v>1158</v>
      </c>
      <c r="U71" s="44">
        <v>562</v>
      </c>
      <c r="V71" s="20">
        <v>481</v>
      </c>
      <c r="W71" s="21">
        <v>1043</v>
      </c>
      <c r="X71" s="44">
        <v>1010</v>
      </c>
      <c r="Y71" s="20">
        <v>965</v>
      </c>
      <c r="Z71" s="21">
        <v>1975</v>
      </c>
      <c r="AA71" s="44">
        <v>1117</v>
      </c>
      <c r="AB71" s="20">
        <v>1035</v>
      </c>
      <c r="AC71" s="21">
        <v>2152</v>
      </c>
      <c r="AD71" s="44">
        <v>702</v>
      </c>
      <c r="AE71" s="20">
        <v>628</v>
      </c>
      <c r="AF71" s="21">
        <v>1330</v>
      </c>
      <c r="AG71" s="44">
        <v>673</v>
      </c>
      <c r="AH71" s="20">
        <v>568</v>
      </c>
      <c r="AI71" s="21">
        <v>1241</v>
      </c>
    </row>
    <row r="72" spans="2:35">
      <c r="B72" s="48">
        <v>58</v>
      </c>
      <c r="C72" s="44">
        <v>7565</v>
      </c>
      <c r="D72" s="20">
        <v>6695</v>
      </c>
      <c r="E72" s="21">
        <v>14260</v>
      </c>
      <c r="F72" s="44">
        <v>448</v>
      </c>
      <c r="G72" s="20">
        <v>430</v>
      </c>
      <c r="H72" s="21">
        <v>878</v>
      </c>
      <c r="I72" s="44">
        <v>881</v>
      </c>
      <c r="J72" s="20">
        <v>768</v>
      </c>
      <c r="K72" s="21">
        <v>1649</v>
      </c>
      <c r="L72" s="44">
        <v>714</v>
      </c>
      <c r="M72" s="20">
        <v>648</v>
      </c>
      <c r="N72" s="21">
        <v>1362</v>
      </c>
      <c r="O72" s="44">
        <v>971</v>
      </c>
      <c r="P72" s="20">
        <v>882</v>
      </c>
      <c r="Q72" s="21">
        <v>1853</v>
      </c>
      <c r="R72" s="44">
        <v>610</v>
      </c>
      <c r="S72" s="20">
        <v>508</v>
      </c>
      <c r="T72" s="21">
        <v>1118</v>
      </c>
      <c r="U72" s="44">
        <v>531</v>
      </c>
      <c r="V72" s="20">
        <v>480</v>
      </c>
      <c r="W72" s="21">
        <v>1011</v>
      </c>
      <c r="X72" s="44">
        <v>1002</v>
      </c>
      <c r="Y72" s="20">
        <v>919</v>
      </c>
      <c r="Z72" s="21">
        <v>1921</v>
      </c>
      <c r="AA72" s="44">
        <v>1136</v>
      </c>
      <c r="AB72" s="20">
        <v>900</v>
      </c>
      <c r="AC72" s="21">
        <v>2036</v>
      </c>
      <c r="AD72" s="44">
        <v>627</v>
      </c>
      <c r="AE72" s="20">
        <v>631</v>
      </c>
      <c r="AF72" s="21">
        <v>1258</v>
      </c>
      <c r="AG72" s="44">
        <v>645</v>
      </c>
      <c r="AH72" s="20">
        <v>529</v>
      </c>
      <c r="AI72" s="21">
        <v>1174</v>
      </c>
    </row>
    <row r="73" spans="2:35">
      <c r="B73" s="48">
        <v>59</v>
      </c>
      <c r="C73" s="44">
        <v>6875</v>
      </c>
      <c r="D73" s="20">
        <v>6555</v>
      </c>
      <c r="E73" s="21">
        <v>13430</v>
      </c>
      <c r="F73" s="44">
        <v>426</v>
      </c>
      <c r="G73" s="20">
        <v>397</v>
      </c>
      <c r="H73" s="21">
        <v>823</v>
      </c>
      <c r="I73" s="44">
        <v>806</v>
      </c>
      <c r="J73" s="20">
        <v>748</v>
      </c>
      <c r="K73" s="21">
        <v>1554</v>
      </c>
      <c r="L73" s="44">
        <v>603</v>
      </c>
      <c r="M73" s="20">
        <v>650</v>
      </c>
      <c r="N73" s="21">
        <v>1253</v>
      </c>
      <c r="O73" s="44">
        <v>876</v>
      </c>
      <c r="P73" s="20">
        <v>859</v>
      </c>
      <c r="Q73" s="21">
        <v>1735</v>
      </c>
      <c r="R73" s="44">
        <v>555</v>
      </c>
      <c r="S73" s="20">
        <v>513</v>
      </c>
      <c r="T73" s="21">
        <v>1068</v>
      </c>
      <c r="U73" s="44">
        <v>526</v>
      </c>
      <c r="V73" s="20">
        <v>456</v>
      </c>
      <c r="W73" s="21">
        <v>982</v>
      </c>
      <c r="X73" s="44">
        <v>915</v>
      </c>
      <c r="Y73" s="20">
        <v>868</v>
      </c>
      <c r="Z73" s="21">
        <v>1783</v>
      </c>
      <c r="AA73" s="44">
        <v>961</v>
      </c>
      <c r="AB73" s="20">
        <v>884</v>
      </c>
      <c r="AC73" s="21">
        <v>1845</v>
      </c>
      <c r="AD73" s="44">
        <v>598</v>
      </c>
      <c r="AE73" s="20">
        <v>610</v>
      </c>
      <c r="AF73" s="21">
        <v>1208</v>
      </c>
      <c r="AG73" s="44">
        <v>609</v>
      </c>
      <c r="AH73" s="20">
        <v>570</v>
      </c>
      <c r="AI73" s="21">
        <v>1179</v>
      </c>
    </row>
    <row r="74" spans="2:35">
      <c r="B74" s="49">
        <v>60</v>
      </c>
      <c r="C74" s="45">
        <v>7009</v>
      </c>
      <c r="D74" s="25">
        <v>6510</v>
      </c>
      <c r="E74" s="26">
        <v>13519</v>
      </c>
      <c r="F74" s="45">
        <v>474</v>
      </c>
      <c r="G74" s="25">
        <v>434</v>
      </c>
      <c r="H74" s="26">
        <v>908</v>
      </c>
      <c r="I74" s="45">
        <v>802</v>
      </c>
      <c r="J74" s="25">
        <v>689</v>
      </c>
      <c r="K74" s="26">
        <v>1491</v>
      </c>
      <c r="L74" s="45">
        <v>630</v>
      </c>
      <c r="M74" s="25">
        <v>593</v>
      </c>
      <c r="N74" s="26">
        <v>1223</v>
      </c>
      <c r="O74" s="45">
        <v>873</v>
      </c>
      <c r="P74" s="25">
        <v>895</v>
      </c>
      <c r="Q74" s="26">
        <v>1768</v>
      </c>
      <c r="R74" s="45">
        <v>535</v>
      </c>
      <c r="S74" s="25">
        <v>512</v>
      </c>
      <c r="T74" s="26">
        <v>1047</v>
      </c>
      <c r="U74" s="45">
        <v>540</v>
      </c>
      <c r="V74" s="25">
        <v>439</v>
      </c>
      <c r="W74" s="26">
        <v>979</v>
      </c>
      <c r="X74" s="45">
        <v>848</v>
      </c>
      <c r="Y74" s="25">
        <v>818</v>
      </c>
      <c r="Z74" s="26">
        <v>1666</v>
      </c>
      <c r="AA74" s="45">
        <v>1022</v>
      </c>
      <c r="AB74" s="25">
        <v>872</v>
      </c>
      <c r="AC74" s="26">
        <v>1894</v>
      </c>
      <c r="AD74" s="45">
        <v>624</v>
      </c>
      <c r="AE74" s="25">
        <v>622</v>
      </c>
      <c r="AF74" s="26">
        <v>1246</v>
      </c>
      <c r="AG74" s="45">
        <v>661</v>
      </c>
      <c r="AH74" s="25">
        <v>636</v>
      </c>
      <c r="AI74" s="26">
        <v>1297</v>
      </c>
    </row>
    <row r="75" spans="2:35">
      <c r="B75" s="54">
        <v>61</v>
      </c>
      <c r="C75" s="51">
        <v>6980</v>
      </c>
      <c r="D75" s="52">
        <v>6754</v>
      </c>
      <c r="E75" s="53">
        <v>13734</v>
      </c>
      <c r="F75" s="51">
        <v>480</v>
      </c>
      <c r="G75" s="52">
        <v>504</v>
      </c>
      <c r="H75" s="53">
        <v>984</v>
      </c>
      <c r="I75" s="51">
        <v>815</v>
      </c>
      <c r="J75" s="52">
        <v>741</v>
      </c>
      <c r="K75" s="53">
        <v>1556</v>
      </c>
      <c r="L75" s="51">
        <v>682</v>
      </c>
      <c r="M75" s="52">
        <v>658</v>
      </c>
      <c r="N75" s="53">
        <v>1340</v>
      </c>
      <c r="O75" s="51">
        <v>885</v>
      </c>
      <c r="P75" s="52">
        <v>857</v>
      </c>
      <c r="Q75" s="53">
        <v>1742</v>
      </c>
      <c r="R75" s="51">
        <v>497</v>
      </c>
      <c r="S75" s="52">
        <v>524</v>
      </c>
      <c r="T75" s="53">
        <v>1021</v>
      </c>
      <c r="U75" s="51">
        <v>500</v>
      </c>
      <c r="V75" s="52">
        <v>485</v>
      </c>
      <c r="W75" s="53">
        <v>985</v>
      </c>
      <c r="X75" s="51">
        <v>855</v>
      </c>
      <c r="Y75" s="52">
        <v>822</v>
      </c>
      <c r="Z75" s="53">
        <v>1677</v>
      </c>
      <c r="AA75" s="51">
        <v>922</v>
      </c>
      <c r="AB75" s="52">
        <v>868</v>
      </c>
      <c r="AC75" s="53">
        <v>1790</v>
      </c>
      <c r="AD75" s="51">
        <v>697</v>
      </c>
      <c r="AE75" s="52">
        <v>654</v>
      </c>
      <c r="AF75" s="53">
        <v>1351</v>
      </c>
      <c r="AG75" s="51">
        <v>647</v>
      </c>
      <c r="AH75" s="52">
        <v>641</v>
      </c>
      <c r="AI75" s="53">
        <v>1288</v>
      </c>
    </row>
    <row r="76" spans="2:35">
      <c r="B76" s="48">
        <v>62</v>
      </c>
      <c r="C76" s="44">
        <v>6853</v>
      </c>
      <c r="D76" s="20">
        <v>6607</v>
      </c>
      <c r="E76" s="21">
        <v>13460</v>
      </c>
      <c r="F76" s="44">
        <v>443</v>
      </c>
      <c r="G76" s="20">
        <v>488</v>
      </c>
      <c r="H76" s="21">
        <v>931</v>
      </c>
      <c r="I76" s="44">
        <v>792</v>
      </c>
      <c r="J76" s="20">
        <v>700</v>
      </c>
      <c r="K76" s="21">
        <v>1492</v>
      </c>
      <c r="L76" s="44">
        <v>650</v>
      </c>
      <c r="M76" s="20">
        <v>602</v>
      </c>
      <c r="N76" s="21">
        <v>1252</v>
      </c>
      <c r="O76" s="44">
        <v>942</v>
      </c>
      <c r="P76" s="20">
        <v>896</v>
      </c>
      <c r="Q76" s="21">
        <v>1838</v>
      </c>
      <c r="R76" s="44">
        <v>489</v>
      </c>
      <c r="S76" s="20">
        <v>482</v>
      </c>
      <c r="T76" s="21">
        <v>971</v>
      </c>
      <c r="U76" s="44">
        <v>515</v>
      </c>
      <c r="V76" s="20">
        <v>437</v>
      </c>
      <c r="W76" s="21">
        <v>952</v>
      </c>
      <c r="X76" s="44">
        <v>788</v>
      </c>
      <c r="Y76" s="20">
        <v>800</v>
      </c>
      <c r="Z76" s="21">
        <v>1588</v>
      </c>
      <c r="AA76" s="44">
        <v>959</v>
      </c>
      <c r="AB76" s="20">
        <v>880</v>
      </c>
      <c r="AC76" s="21">
        <v>1839</v>
      </c>
      <c r="AD76" s="44">
        <v>605</v>
      </c>
      <c r="AE76" s="20">
        <v>632</v>
      </c>
      <c r="AF76" s="21">
        <v>1237</v>
      </c>
      <c r="AG76" s="44">
        <v>670</v>
      </c>
      <c r="AH76" s="20">
        <v>690</v>
      </c>
      <c r="AI76" s="21">
        <v>1360</v>
      </c>
    </row>
    <row r="77" spans="2:35">
      <c r="B77" s="48">
        <v>63</v>
      </c>
      <c r="C77" s="44">
        <v>6879</v>
      </c>
      <c r="D77" s="20">
        <v>6782</v>
      </c>
      <c r="E77" s="21">
        <v>13661</v>
      </c>
      <c r="F77" s="44">
        <v>470</v>
      </c>
      <c r="G77" s="20">
        <v>555</v>
      </c>
      <c r="H77" s="21">
        <v>1025</v>
      </c>
      <c r="I77" s="44">
        <v>820</v>
      </c>
      <c r="J77" s="20">
        <v>707</v>
      </c>
      <c r="K77" s="21">
        <v>1527</v>
      </c>
      <c r="L77" s="44">
        <v>634</v>
      </c>
      <c r="M77" s="20">
        <v>649</v>
      </c>
      <c r="N77" s="21">
        <v>1283</v>
      </c>
      <c r="O77" s="44">
        <v>898</v>
      </c>
      <c r="P77" s="20">
        <v>940</v>
      </c>
      <c r="Q77" s="21">
        <v>1838</v>
      </c>
      <c r="R77" s="44">
        <v>489</v>
      </c>
      <c r="S77" s="20">
        <v>492</v>
      </c>
      <c r="T77" s="21">
        <v>981</v>
      </c>
      <c r="U77" s="44">
        <v>516</v>
      </c>
      <c r="V77" s="20">
        <v>474</v>
      </c>
      <c r="W77" s="21">
        <v>990</v>
      </c>
      <c r="X77" s="44">
        <v>804</v>
      </c>
      <c r="Y77" s="20">
        <v>767</v>
      </c>
      <c r="Z77" s="21">
        <v>1571</v>
      </c>
      <c r="AA77" s="44">
        <v>880</v>
      </c>
      <c r="AB77" s="20">
        <v>839</v>
      </c>
      <c r="AC77" s="21">
        <v>1719</v>
      </c>
      <c r="AD77" s="44">
        <v>642</v>
      </c>
      <c r="AE77" s="20">
        <v>619</v>
      </c>
      <c r="AF77" s="21">
        <v>1261</v>
      </c>
      <c r="AG77" s="44">
        <v>726</v>
      </c>
      <c r="AH77" s="20">
        <v>740</v>
      </c>
      <c r="AI77" s="21">
        <v>1466</v>
      </c>
    </row>
    <row r="78" spans="2:35">
      <c r="B78" s="48">
        <v>64</v>
      </c>
      <c r="C78" s="44">
        <v>7303</v>
      </c>
      <c r="D78" s="20">
        <v>7374</v>
      </c>
      <c r="E78" s="21">
        <v>14677</v>
      </c>
      <c r="F78" s="44">
        <v>533</v>
      </c>
      <c r="G78" s="20">
        <v>553</v>
      </c>
      <c r="H78" s="21">
        <v>1086</v>
      </c>
      <c r="I78" s="44">
        <v>800</v>
      </c>
      <c r="J78" s="20">
        <v>794</v>
      </c>
      <c r="K78" s="21">
        <v>1594</v>
      </c>
      <c r="L78" s="44">
        <v>661</v>
      </c>
      <c r="M78" s="20">
        <v>692</v>
      </c>
      <c r="N78" s="21">
        <v>1353</v>
      </c>
      <c r="O78" s="44">
        <v>959</v>
      </c>
      <c r="P78" s="20">
        <v>969</v>
      </c>
      <c r="Q78" s="21">
        <v>1928</v>
      </c>
      <c r="R78" s="44">
        <v>554</v>
      </c>
      <c r="S78" s="20">
        <v>518</v>
      </c>
      <c r="T78" s="21">
        <v>1072</v>
      </c>
      <c r="U78" s="44">
        <v>545</v>
      </c>
      <c r="V78" s="20">
        <v>568</v>
      </c>
      <c r="W78" s="21">
        <v>1113</v>
      </c>
      <c r="X78" s="44">
        <v>834</v>
      </c>
      <c r="Y78" s="20">
        <v>813</v>
      </c>
      <c r="Z78" s="21">
        <v>1647</v>
      </c>
      <c r="AA78" s="44">
        <v>965</v>
      </c>
      <c r="AB78" s="20">
        <v>956</v>
      </c>
      <c r="AC78" s="21">
        <v>1921</v>
      </c>
      <c r="AD78" s="44">
        <v>689</v>
      </c>
      <c r="AE78" s="20">
        <v>723</v>
      </c>
      <c r="AF78" s="21">
        <v>1412</v>
      </c>
      <c r="AG78" s="44">
        <v>763</v>
      </c>
      <c r="AH78" s="20">
        <v>788</v>
      </c>
      <c r="AI78" s="21">
        <v>1551</v>
      </c>
    </row>
    <row r="79" spans="2:35">
      <c r="B79" s="48">
        <v>65</v>
      </c>
      <c r="C79" s="44">
        <v>7558</v>
      </c>
      <c r="D79" s="20">
        <v>7669</v>
      </c>
      <c r="E79" s="21">
        <v>15227</v>
      </c>
      <c r="F79" s="44">
        <v>575</v>
      </c>
      <c r="G79" s="20">
        <v>626</v>
      </c>
      <c r="H79" s="21">
        <v>1201</v>
      </c>
      <c r="I79" s="44">
        <v>780</v>
      </c>
      <c r="J79" s="20">
        <v>791</v>
      </c>
      <c r="K79" s="21">
        <v>1571</v>
      </c>
      <c r="L79" s="44">
        <v>647</v>
      </c>
      <c r="M79" s="20">
        <v>650</v>
      </c>
      <c r="N79" s="21">
        <v>1297</v>
      </c>
      <c r="O79" s="44">
        <v>1062</v>
      </c>
      <c r="P79" s="20">
        <v>1069</v>
      </c>
      <c r="Q79" s="21">
        <v>2131</v>
      </c>
      <c r="R79" s="44">
        <v>602</v>
      </c>
      <c r="S79" s="20">
        <v>546</v>
      </c>
      <c r="T79" s="21">
        <v>1148</v>
      </c>
      <c r="U79" s="44">
        <v>547</v>
      </c>
      <c r="V79" s="20">
        <v>589</v>
      </c>
      <c r="W79" s="21">
        <v>1136</v>
      </c>
      <c r="X79" s="44">
        <v>843</v>
      </c>
      <c r="Y79" s="20">
        <v>863</v>
      </c>
      <c r="Z79" s="21">
        <v>1706</v>
      </c>
      <c r="AA79" s="44">
        <v>945</v>
      </c>
      <c r="AB79" s="20">
        <v>984</v>
      </c>
      <c r="AC79" s="21">
        <v>1929</v>
      </c>
      <c r="AD79" s="44">
        <v>715</v>
      </c>
      <c r="AE79" s="20">
        <v>703</v>
      </c>
      <c r="AF79" s="21">
        <v>1418</v>
      </c>
      <c r="AG79" s="44">
        <v>842</v>
      </c>
      <c r="AH79" s="20">
        <v>848</v>
      </c>
      <c r="AI79" s="21">
        <v>1690</v>
      </c>
    </row>
    <row r="80" spans="2:35">
      <c r="B80" s="48">
        <v>66</v>
      </c>
      <c r="C80" s="44">
        <v>8235</v>
      </c>
      <c r="D80" s="20">
        <v>8532</v>
      </c>
      <c r="E80" s="21">
        <v>16767</v>
      </c>
      <c r="F80" s="44">
        <v>601</v>
      </c>
      <c r="G80" s="20">
        <v>674</v>
      </c>
      <c r="H80" s="21">
        <v>1275</v>
      </c>
      <c r="I80" s="44">
        <v>896</v>
      </c>
      <c r="J80" s="20">
        <v>866</v>
      </c>
      <c r="K80" s="21">
        <v>1762</v>
      </c>
      <c r="L80" s="44">
        <v>783</v>
      </c>
      <c r="M80" s="20">
        <v>753</v>
      </c>
      <c r="N80" s="21">
        <v>1536</v>
      </c>
      <c r="O80" s="44">
        <v>1107</v>
      </c>
      <c r="P80" s="20">
        <v>1231</v>
      </c>
      <c r="Q80" s="21">
        <v>2338</v>
      </c>
      <c r="R80" s="44">
        <v>542</v>
      </c>
      <c r="S80" s="20">
        <v>635</v>
      </c>
      <c r="T80" s="21">
        <v>1177</v>
      </c>
      <c r="U80" s="44">
        <v>637</v>
      </c>
      <c r="V80" s="20">
        <v>684</v>
      </c>
      <c r="W80" s="21">
        <v>1321</v>
      </c>
      <c r="X80" s="44">
        <v>944</v>
      </c>
      <c r="Y80" s="20">
        <v>956</v>
      </c>
      <c r="Z80" s="21">
        <v>1900</v>
      </c>
      <c r="AA80" s="44">
        <v>1020</v>
      </c>
      <c r="AB80" s="20">
        <v>1028</v>
      </c>
      <c r="AC80" s="21">
        <v>2048</v>
      </c>
      <c r="AD80" s="44">
        <v>767</v>
      </c>
      <c r="AE80" s="20">
        <v>737</v>
      </c>
      <c r="AF80" s="21">
        <v>1504</v>
      </c>
      <c r="AG80" s="44">
        <v>938</v>
      </c>
      <c r="AH80" s="20">
        <v>968</v>
      </c>
      <c r="AI80" s="21">
        <v>1906</v>
      </c>
    </row>
    <row r="81" spans="2:35">
      <c r="B81" s="48">
        <v>67</v>
      </c>
      <c r="C81" s="44">
        <v>8812</v>
      </c>
      <c r="D81" s="20">
        <v>9562</v>
      </c>
      <c r="E81" s="21">
        <v>18374</v>
      </c>
      <c r="F81" s="44">
        <v>708</v>
      </c>
      <c r="G81" s="20">
        <v>743</v>
      </c>
      <c r="H81" s="21">
        <v>1451</v>
      </c>
      <c r="I81" s="44">
        <v>941</v>
      </c>
      <c r="J81" s="20">
        <v>992</v>
      </c>
      <c r="K81" s="21">
        <v>1933</v>
      </c>
      <c r="L81" s="44">
        <v>765</v>
      </c>
      <c r="M81" s="20">
        <v>790</v>
      </c>
      <c r="N81" s="21">
        <v>1555</v>
      </c>
      <c r="O81" s="44">
        <v>1218</v>
      </c>
      <c r="P81" s="20">
        <v>1344</v>
      </c>
      <c r="Q81" s="21">
        <v>2562</v>
      </c>
      <c r="R81" s="44">
        <v>659</v>
      </c>
      <c r="S81" s="20">
        <v>659</v>
      </c>
      <c r="T81" s="21">
        <v>1318</v>
      </c>
      <c r="U81" s="44">
        <v>683</v>
      </c>
      <c r="V81" s="20">
        <v>743</v>
      </c>
      <c r="W81" s="21">
        <v>1426</v>
      </c>
      <c r="X81" s="44">
        <v>918</v>
      </c>
      <c r="Y81" s="20">
        <v>1089</v>
      </c>
      <c r="Z81" s="21">
        <v>2007</v>
      </c>
      <c r="AA81" s="44">
        <v>1092</v>
      </c>
      <c r="AB81" s="20">
        <v>1172</v>
      </c>
      <c r="AC81" s="21">
        <v>2264</v>
      </c>
      <c r="AD81" s="44">
        <v>837</v>
      </c>
      <c r="AE81" s="20">
        <v>915</v>
      </c>
      <c r="AF81" s="21">
        <v>1752</v>
      </c>
      <c r="AG81" s="44">
        <v>991</v>
      </c>
      <c r="AH81" s="20">
        <v>1115</v>
      </c>
      <c r="AI81" s="21">
        <v>2106</v>
      </c>
    </row>
    <row r="82" spans="2:35">
      <c r="B82" s="48">
        <v>68</v>
      </c>
      <c r="C82" s="44">
        <v>8852</v>
      </c>
      <c r="D82" s="20">
        <v>9512</v>
      </c>
      <c r="E82" s="21">
        <v>18364</v>
      </c>
      <c r="F82" s="44">
        <v>693</v>
      </c>
      <c r="G82" s="20">
        <v>769</v>
      </c>
      <c r="H82" s="21">
        <v>1462</v>
      </c>
      <c r="I82" s="44">
        <v>891</v>
      </c>
      <c r="J82" s="20">
        <v>986</v>
      </c>
      <c r="K82" s="21">
        <v>1877</v>
      </c>
      <c r="L82" s="44">
        <v>780</v>
      </c>
      <c r="M82" s="20">
        <v>819</v>
      </c>
      <c r="N82" s="21">
        <v>1599</v>
      </c>
      <c r="O82" s="44">
        <v>1237</v>
      </c>
      <c r="P82" s="20">
        <v>1374</v>
      </c>
      <c r="Q82" s="21">
        <v>2611</v>
      </c>
      <c r="R82" s="44">
        <v>638</v>
      </c>
      <c r="S82" s="20">
        <v>671</v>
      </c>
      <c r="T82" s="21">
        <v>1309</v>
      </c>
      <c r="U82" s="44">
        <v>674</v>
      </c>
      <c r="V82" s="20">
        <v>749</v>
      </c>
      <c r="W82" s="21">
        <v>1423</v>
      </c>
      <c r="X82" s="44">
        <v>998</v>
      </c>
      <c r="Y82" s="20">
        <v>1008</v>
      </c>
      <c r="Z82" s="21">
        <v>2006</v>
      </c>
      <c r="AA82" s="44">
        <v>1081</v>
      </c>
      <c r="AB82" s="20">
        <v>1159</v>
      </c>
      <c r="AC82" s="21">
        <v>2240</v>
      </c>
      <c r="AD82" s="44">
        <v>840</v>
      </c>
      <c r="AE82" s="20">
        <v>899</v>
      </c>
      <c r="AF82" s="21">
        <v>1739</v>
      </c>
      <c r="AG82" s="44">
        <v>1020</v>
      </c>
      <c r="AH82" s="20">
        <v>1078</v>
      </c>
      <c r="AI82" s="21">
        <v>2098</v>
      </c>
    </row>
    <row r="83" spans="2:35">
      <c r="B83" s="48">
        <v>69</v>
      </c>
      <c r="C83" s="44">
        <v>8730</v>
      </c>
      <c r="D83" s="20">
        <v>9761</v>
      </c>
      <c r="E83" s="21">
        <v>18491</v>
      </c>
      <c r="F83" s="44">
        <v>660</v>
      </c>
      <c r="G83" s="20">
        <v>821</v>
      </c>
      <c r="H83" s="21">
        <v>1481</v>
      </c>
      <c r="I83" s="44">
        <v>879</v>
      </c>
      <c r="J83" s="20">
        <v>960</v>
      </c>
      <c r="K83" s="21">
        <v>1839</v>
      </c>
      <c r="L83" s="44">
        <v>755</v>
      </c>
      <c r="M83" s="20">
        <v>846</v>
      </c>
      <c r="N83" s="21">
        <v>1601</v>
      </c>
      <c r="O83" s="44">
        <v>1281</v>
      </c>
      <c r="P83" s="20">
        <v>1404</v>
      </c>
      <c r="Q83" s="21">
        <v>2685</v>
      </c>
      <c r="R83" s="44">
        <v>665</v>
      </c>
      <c r="S83" s="20">
        <v>674</v>
      </c>
      <c r="T83" s="21">
        <v>1339</v>
      </c>
      <c r="U83" s="44">
        <v>668</v>
      </c>
      <c r="V83" s="20">
        <v>774</v>
      </c>
      <c r="W83" s="21">
        <v>1442</v>
      </c>
      <c r="X83" s="44">
        <v>889</v>
      </c>
      <c r="Y83" s="20">
        <v>1010</v>
      </c>
      <c r="Z83" s="21">
        <v>1899</v>
      </c>
      <c r="AA83" s="44">
        <v>1140</v>
      </c>
      <c r="AB83" s="20">
        <v>1152</v>
      </c>
      <c r="AC83" s="21">
        <v>2292</v>
      </c>
      <c r="AD83" s="44">
        <v>802</v>
      </c>
      <c r="AE83" s="20">
        <v>910</v>
      </c>
      <c r="AF83" s="21">
        <v>1712</v>
      </c>
      <c r="AG83" s="44">
        <v>991</v>
      </c>
      <c r="AH83" s="20">
        <v>1210</v>
      </c>
      <c r="AI83" s="21">
        <v>2201</v>
      </c>
    </row>
    <row r="84" spans="2:35">
      <c r="B84" s="48">
        <v>70</v>
      </c>
      <c r="C84" s="44">
        <v>5813</v>
      </c>
      <c r="D84" s="20">
        <v>6375</v>
      </c>
      <c r="E84" s="21">
        <v>12188</v>
      </c>
      <c r="F84" s="44">
        <v>449</v>
      </c>
      <c r="G84" s="20">
        <v>566</v>
      </c>
      <c r="H84" s="21">
        <v>1015</v>
      </c>
      <c r="I84" s="44">
        <v>601</v>
      </c>
      <c r="J84" s="20">
        <v>647</v>
      </c>
      <c r="K84" s="21">
        <v>1248</v>
      </c>
      <c r="L84" s="44">
        <v>480</v>
      </c>
      <c r="M84" s="20">
        <v>512</v>
      </c>
      <c r="N84" s="21">
        <v>992</v>
      </c>
      <c r="O84" s="44">
        <v>847</v>
      </c>
      <c r="P84" s="20">
        <v>941</v>
      </c>
      <c r="Q84" s="21">
        <v>1788</v>
      </c>
      <c r="R84" s="44">
        <v>436</v>
      </c>
      <c r="S84" s="20">
        <v>427</v>
      </c>
      <c r="T84" s="21">
        <v>863</v>
      </c>
      <c r="U84" s="44">
        <v>462</v>
      </c>
      <c r="V84" s="20">
        <v>510</v>
      </c>
      <c r="W84" s="21">
        <v>972</v>
      </c>
      <c r="X84" s="44">
        <v>596</v>
      </c>
      <c r="Y84" s="20">
        <v>695</v>
      </c>
      <c r="Z84" s="21">
        <v>1291</v>
      </c>
      <c r="AA84" s="44">
        <v>686</v>
      </c>
      <c r="AB84" s="20">
        <v>781</v>
      </c>
      <c r="AC84" s="21">
        <v>1467</v>
      </c>
      <c r="AD84" s="44">
        <v>546</v>
      </c>
      <c r="AE84" s="20">
        <v>572</v>
      </c>
      <c r="AF84" s="21">
        <v>1118</v>
      </c>
      <c r="AG84" s="44">
        <v>710</v>
      </c>
      <c r="AH84" s="20">
        <v>724</v>
      </c>
      <c r="AI84" s="21">
        <v>1434</v>
      </c>
    </row>
    <row r="85" spans="2:35">
      <c r="B85" s="48">
        <v>71</v>
      </c>
      <c r="C85" s="44">
        <v>5526</v>
      </c>
      <c r="D85" s="20">
        <v>6227</v>
      </c>
      <c r="E85" s="21">
        <v>11753</v>
      </c>
      <c r="F85" s="44">
        <v>504</v>
      </c>
      <c r="G85" s="20">
        <v>510</v>
      </c>
      <c r="H85" s="21">
        <v>1014</v>
      </c>
      <c r="I85" s="44">
        <v>578</v>
      </c>
      <c r="J85" s="20">
        <v>657</v>
      </c>
      <c r="K85" s="21">
        <v>1235</v>
      </c>
      <c r="L85" s="44">
        <v>443</v>
      </c>
      <c r="M85" s="20">
        <v>499</v>
      </c>
      <c r="N85" s="21">
        <v>942</v>
      </c>
      <c r="O85" s="44">
        <v>757</v>
      </c>
      <c r="P85" s="20">
        <v>870</v>
      </c>
      <c r="Q85" s="21">
        <v>1627</v>
      </c>
      <c r="R85" s="44">
        <v>397</v>
      </c>
      <c r="S85" s="20">
        <v>429</v>
      </c>
      <c r="T85" s="21">
        <v>826</v>
      </c>
      <c r="U85" s="44">
        <v>445</v>
      </c>
      <c r="V85" s="20">
        <v>509</v>
      </c>
      <c r="W85" s="21">
        <v>954</v>
      </c>
      <c r="X85" s="44">
        <v>589</v>
      </c>
      <c r="Y85" s="20">
        <v>702</v>
      </c>
      <c r="Z85" s="21">
        <v>1291</v>
      </c>
      <c r="AA85" s="44">
        <v>628</v>
      </c>
      <c r="AB85" s="20">
        <v>701</v>
      </c>
      <c r="AC85" s="21">
        <v>1329</v>
      </c>
      <c r="AD85" s="44">
        <v>513</v>
      </c>
      <c r="AE85" s="20">
        <v>559</v>
      </c>
      <c r="AF85" s="21">
        <v>1072</v>
      </c>
      <c r="AG85" s="44">
        <v>672</v>
      </c>
      <c r="AH85" s="20">
        <v>791</v>
      </c>
      <c r="AI85" s="21">
        <v>1463</v>
      </c>
    </row>
    <row r="86" spans="2:35">
      <c r="B86" s="48">
        <v>72</v>
      </c>
      <c r="C86" s="44">
        <v>6878</v>
      </c>
      <c r="D86" s="20">
        <v>7942</v>
      </c>
      <c r="E86" s="21">
        <v>14820</v>
      </c>
      <c r="F86" s="44">
        <v>554</v>
      </c>
      <c r="G86" s="20">
        <v>693</v>
      </c>
      <c r="H86" s="21">
        <v>1247</v>
      </c>
      <c r="I86" s="44">
        <v>703</v>
      </c>
      <c r="J86" s="20">
        <v>811</v>
      </c>
      <c r="K86" s="21">
        <v>1514</v>
      </c>
      <c r="L86" s="44">
        <v>553</v>
      </c>
      <c r="M86" s="20">
        <v>647</v>
      </c>
      <c r="N86" s="21">
        <v>1200</v>
      </c>
      <c r="O86" s="44">
        <v>963</v>
      </c>
      <c r="P86" s="20">
        <v>1197</v>
      </c>
      <c r="Q86" s="21">
        <v>2160</v>
      </c>
      <c r="R86" s="44">
        <v>439</v>
      </c>
      <c r="S86" s="20">
        <v>515</v>
      </c>
      <c r="T86" s="21">
        <v>954</v>
      </c>
      <c r="U86" s="44">
        <v>574</v>
      </c>
      <c r="V86" s="20">
        <v>640</v>
      </c>
      <c r="W86" s="21">
        <v>1214</v>
      </c>
      <c r="X86" s="44">
        <v>740</v>
      </c>
      <c r="Y86" s="20">
        <v>791</v>
      </c>
      <c r="Z86" s="21">
        <v>1531</v>
      </c>
      <c r="AA86" s="44">
        <v>786</v>
      </c>
      <c r="AB86" s="20">
        <v>967</v>
      </c>
      <c r="AC86" s="21">
        <v>1753</v>
      </c>
      <c r="AD86" s="44">
        <v>671</v>
      </c>
      <c r="AE86" s="20">
        <v>715</v>
      </c>
      <c r="AF86" s="21">
        <v>1386</v>
      </c>
      <c r="AG86" s="44">
        <v>895</v>
      </c>
      <c r="AH86" s="20">
        <v>966</v>
      </c>
      <c r="AI86" s="21">
        <v>1861</v>
      </c>
    </row>
    <row r="87" spans="2:35">
      <c r="B87" s="48">
        <v>73</v>
      </c>
      <c r="C87" s="44">
        <v>6890</v>
      </c>
      <c r="D87" s="20">
        <v>7820</v>
      </c>
      <c r="E87" s="21">
        <v>14710</v>
      </c>
      <c r="F87" s="44">
        <v>642</v>
      </c>
      <c r="G87" s="20">
        <v>682</v>
      </c>
      <c r="H87" s="21">
        <v>1324</v>
      </c>
      <c r="I87" s="44">
        <v>656</v>
      </c>
      <c r="J87" s="20">
        <v>772</v>
      </c>
      <c r="K87" s="21">
        <v>1428</v>
      </c>
      <c r="L87" s="44">
        <v>539</v>
      </c>
      <c r="M87" s="20">
        <v>647</v>
      </c>
      <c r="N87" s="21">
        <v>1186</v>
      </c>
      <c r="O87" s="44">
        <v>994</v>
      </c>
      <c r="P87" s="20">
        <v>1168</v>
      </c>
      <c r="Q87" s="21">
        <v>2162</v>
      </c>
      <c r="R87" s="44">
        <v>484</v>
      </c>
      <c r="S87" s="20">
        <v>535</v>
      </c>
      <c r="T87" s="21">
        <v>1019</v>
      </c>
      <c r="U87" s="44">
        <v>559</v>
      </c>
      <c r="V87" s="20">
        <v>634</v>
      </c>
      <c r="W87" s="21">
        <v>1193</v>
      </c>
      <c r="X87" s="44">
        <v>690</v>
      </c>
      <c r="Y87" s="20">
        <v>816</v>
      </c>
      <c r="Z87" s="21">
        <v>1506</v>
      </c>
      <c r="AA87" s="44">
        <v>774</v>
      </c>
      <c r="AB87" s="20">
        <v>912</v>
      </c>
      <c r="AC87" s="21">
        <v>1686</v>
      </c>
      <c r="AD87" s="44">
        <v>652</v>
      </c>
      <c r="AE87" s="20">
        <v>722</v>
      </c>
      <c r="AF87" s="21">
        <v>1374</v>
      </c>
      <c r="AG87" s="44">
        <v>900</v>
      </c>
      <c r="AH87" s="20">
        <v>932</v>
      </c>
      <c r="AI87" s="21">
        <v>1832</v>
      </c>
    </row>
    <row r="88" spans="2:35">
      <c r="B88" s="48">
        <v>74</v>
      </c>
      <c r="C88" s="44">
        <v>6790</v>
      </c>
      <c r="D88" s="20">
        <v>7839</v>
      </c>
      <c r="E88" s="21">
        <v>14629</v>
      </c>
      <c r="F88" s="44">
        <v>560</v>
      </c>
      <c r="G88" s="20">
        <v>688</v>
      </c>
      <c r="H88" s="21">
        <v>1248</v>
      </c>
      <c r="I88" s="44">
        <v>696</v>
      </c>
      <c r="J88" s="20">
        <v>759</v>
      </c>
      <c r="K88" s="21">
        <v>1455</v>
      </c>
      <c r="L88" s="44">
        <v>579</v>
      </c>
      <c r="M88" s="20">
        <v>658</v>
      </c>
      <c r="N88" s="21">
        <v>1237</v>
      </c>
      <c r="O88" s="44">
        <v>1018</v>
      </c>
      <c r="P88" s="20">
        <v>1150</v>
      </c>
      <c r="Q88" s="21">
        <v>2168</v>
      </c>
      <c r="R88" s="44">
        <v>429</v>
      </c>
      <c r="S88" s="20">
        <v>537</v>
      </c>
      <c r="T88" s="21">
        <v>966</v>
      </c>
      <c r="U88" s="44">
        <v>543</v>
      </c>
      <c r="V88" s="20">
        <v>637</v>
      </c>
      <c r="W88" s="21">
        <v>1180</v>
      </c>
      <c r="X88" s="44">
        <v>700</v>
      </c>
      <c r="Y88" s="20">
        <v>843</v>
      </c>
      <c r="Z88" s="21">
        <v>1543</v>
      </c>
      <c r="AA88" s="44">
        <v>823</v>
      </c>
      <c r="AB88" s="20">
        <v>908</v>
      </c>
      <c r="AC88" s="21">
        <v>1731</v>
      </c>
      <c r="AD88" s="44">
        <v>640</v>
      </c>
      <c r="AE88" s="20">
        <v>672</v>
      </c>
      <c r="AF88" s="21">
        <v>1312</v>
      </c>
      <c r="AG88" s="44">
        <v>802</v>
      </c>
      <c r="AH88" s="20">
        <v>987</v>
      </c>
      <c r="AI88" s="21">
        <v>1789</v>
      </c>
    </row>
    <row r="89" spans="2:35">
      <c r="B89" s="48">
        <v>75</v>
      </c>
      <c r="C89" s="44">
        <v>6463</v>
      </c>
      <c r="D89" s="20">
        <v>7389</v>
      </c>
      <c r="E89" s="21">
        <v>13852</v>
      </c>
      <c r="F89" s="44">
        <v>555</v>
      </c>
      <c r="G89" s="20">
        <v>644</v>
      </c>
      <c r="H89" s="21">
        <v>1199</v>
      </c>
      <c r="I89" s="44">
        <v>643</v>
      </c>
      <c r="J89" s="20">
        <v>747</v>
      </c>
      <c r="K89" s="21">
        <v>1390</v>
      </c>
      <c r="L89" s="44">
        <v>535</v>
      </c>
      <c r="M89" s="20">
        <v>651</v>
      </c>
      <c r="N89" s="21">
        <v>1186</v>
      </c>
      <c r="O89" s="44">
        <v>967</v>
      </c>
      <c r="P89" s="20">
        <v>1047</v>
      </c>
      <c r="Q89" s="21">
        <v>2014</v>
      </c>
      <c r="R89" s="44">
        <v>426</v>
      </c>
      <c r="S89" s="20">
        <v>511</v>
      </c>
      <c r="T89" s="21">
        <v>937</v>
      </c>
      <c r="U89" s="44">
        <v>522</v>
      </c>
      <c r="V89" s="20">
        <v>620</v>
      </c>
      <c r="W89" s="21">
        <v>1142</v>
      </c>
      <c r="X89" s="44">
        <v>603</v>
      </c>
      <c r="Y89" s="20">
        <v>738</v>
      </c>
      <c r="Z89" s="21">
        <v>1341</v>
      </c>
      <c r="AA89" s="44">
        <v>756</v>
      </c>
      <c r="AB89" s="20">
        <v>934</v>
      </c>
      <c r="AC89" s="21">
        <v>1690</v>
      </c>
      <c r="AD89" s="44">
        <v>583</v>
      </c>
      <c r="AE89" s="20">
        <v>642</v>
      </c>
      <c r="AF89" s="21">
        <v>1225</v>
      </c>
      <c r="AG89" s="44">
        <v>873</v>
      </c>
      <c r="AH89" s="20">
        <v>855</v>
      </c>
      <c r="AI89" s="21">
        <v>1728</v>
      </c>
    </row>
    <row r="90" spans="2:35">
      <c r="B90" s="48">
        <v>76</v>
      </c>
      <c r="C90" s="44">
        <v>5671</v>
      </c>
      <c r="D90" s="20">
        <v>6516</v>
      </c>
      <c r="E90" s="21">
        <v>12187</v>
      </c>
      <c r="F90" s="44">
        <v>520</v>
      </c>
      <c r="G90" s="20">
        <v>534</v>
      </c>
      <c r="H90" s="21">
        <v>1054</v>
      </c>
      <c r="I90" s="44">
        <v>517</v>
      </c>
      <c r="J90" s="20">
        <v>653</v>
      </c>
      <c r="K90" s="21">
        <v>1170</v>
      </c>
      <c r="L90" s="44">
        <v>464</v>
      </c>
      <c r="M90" s="20">
        <v>550</v>
      </c>
      <c r="N90" s="21">
        <v>1014</v>
      </c>
      <c r="O90" s="44">
        <v>831</v>
      </c>
      <c r="P90" s="20">
        <v>1005</v>
      </c>
      <c r="Q90" s="21">
        <v>1836</v>
      </c>
      <c r="R90" s="44">
        <v>381</v>
      </c>
      <c r="S90" s="20">
        <v>437</v>
      </c>
      <c r="T90" s="21">
        <v>818</v>
      </c>
      <c r="U90" s="44">
        <v>500</v>
      </c>
      <c r="V90" s="20">
        <v>520</v>
      </c>
      <c r="W90" s="21">
        <v>1020</v>
      </c>
      <c r="X90" s="44">
        <v>527</v>
      </c>
      <c r="Y90" s="20">
        <v>706</v>
      </c>
      <c r="Z90" s="21">
        <v>1233</v>
      </c>
      <c r="AA90" s="44">
        <v>667</v>
      </c>
      <c r="AB90" s="20">
        <v>806</v>
      </c>
      <c r="AC90" s="21">
        <v>1473</v>
      </c>
      <c r="AD90" s="44">
        <v>508</v>
      </c>
      <c r="AE90" s="20">
        <v>580</v>
      </c>
      <c r="AF90" s="21">
        <v>1088</v>
      </c>
      <c r="AG90" s="44">
        <v>756</v>
      </c>
      <c r="AH90" s="20">
        <v>725</v>
      </c>
      <c r="AI90" s="21">
        <v>1481</v>
      </c>
    </row>
    <row r="91" spans="2:35">
      <c r="B91" s="48">
        <v>77</v>
      </c>
      <c r="C91" s="44">
        <v>4688</v>
      </c>
      <c r="D91" s="20">
        <v>5705</v>
      </c>
      <c r="E91" s="21">
        <v>10393</v>
      </c>
      <c r="F91" s="44">
        <v>418</v>
      </c>
      <c r="G91" s="20">
        <v>479</v>
      </c>
      <c r="H91" s="21">
        <v>897</v>
      </c>
      <c r="I91" s="44">
        <v>444</v>
      </c>
      <c r="J91" s="20">
        <v>581</v>
      </c>
      <c r="K91" s="21">
        <v>1025</v>
      </c>
      <c r="L91" s="44">
        <v>376</v>
      </c>
      <c r="M91" s="20">
        <v>423</v>
      </c>
      <c r="N91" s="21">
        <v>799</v>
      </c>
      <c r="O91" s="44">
        <v>752</v>
      </c>
      <c r="P91" s="20">
        <v>857</v>
      </c>
      <c r="Q91" s="21">
        <v>1609</v>
      </c>
      <c r="R91" s="44">
        <v>308</v>
      </c>
      <c r="S91" s="20">
        <v>450</v>
      </c>
      <c r="T91" s="21">
        <v>758</v>
      </c>
      <c r="U91" s="44">
        <v>381</v>
      </c>
      <c r="V91" s="20">
        <v>470</v>
      </c>
      <c r="W91" s="21">
        <v>851</v>
      </c>
      <c r="X91" s="44">
        <v>455</v>
      </c>
      <c r="Y91" s="20">
        <v>634</v>
      </c>
      <c r="Z91" s="21">
        <v>1089</v>
      </c>
      <c r="AA91" s="44">
        <v>548</v>
      </c>
      <c r="AB91" s="20">
        <v>694</v>
      </c>
      <c r="AC91" s="21">
        <v>1242</v>
      </c>
      <c r="AD91" s="44">
        <v>433</v>
      </c>
      <c r="AE91" s="20">
        <v>486</v>
      </c>
      <c r="AF91" s="21">
        <v>919</v>
      </c>
      <c r="AG91" s="44">
        <v>573</v>
      </c>
      <c r="AH91" s="20">
        <v>631</v>
      </c>
      <c r="AI91" s="21">
        <v>1204</v>
      </c>
    </row>
    <row r="92" spans="2:35">
      <c r="B92" s="48">
        <v>78</v>
      </c>
      <c r="C92" s="44">
        <v>4804</v>
      </c>
      <c r="D92" s="20">
        <v>5545</v>
      </c>
      <c r="E92" s="21">
        <v>10349</v>
      </c>
      <c r="F92" s="44">
        <v>446</v>
      </c>
      <c r="G92" s="20">
        <v>461</v>
      </c>
      <c r="H92" s="21">
        <v>907</v>
      </c>
      <c r="I92" s="44">
        <v>500</v>
      </c>
      <c r="J92" s="20">
        <v>572</v>
      </c>
      <c r="K92" s="21">
        <v>1072</v>
      </c>
      <c r="L92" s="44">
        <v>395</v>
      </c>
      <c r="M92" s="20">
        <v>464</v>
      </c>
      <c r="N92" s="21">
        <v>859</v>
      </c>
      <c r="O92" s="44">
        <v>774</v>
      </c>
      <c r="P92" s="20">
        <v>808</v>
      </c>
      <c r="Q92" s="21">
        <v>1582</v>
      </c>
      <c r="R92" s="44">
        <v>315</v>
      </c>
      <c r="S92" s="20">
        <v>388</v>
      </c>
      <c r="T92" s="21">
        <v>703</v>
      </c>
      <c r="U92" s="44">
        <v>372</v>
      </c>
      <c r="V92" s="20">
        <v>435</v>
      </c>
      <c r="W92" s="21">
        <v>807</v>
      </c>
      <c r="X92" s="44">
        <v>452</v>
      </c>
      <c r="Y92" s="20">
        <v>615</v>
      </c>
      <c r="Z92" s="21">
        <v>1067</v>
      </c>
      <c r="AA92" s="44">
        <v>552</v>
      </c>
      <c r="AB92" s="20">
        <v>698</v>
      </c>
      <c r="AC92" s="21">
        <v>1250</v>
      </c>
      <c r="AD92" s="44">
        <v>414</v>
      </c>
      <c r="AE92" s="20">
        <v>492</v>
      </c>
      <c r="AF92" s="21">
        <v>906</v>
      </c>
      <c r="AG92" s="44">
        <v>584</v>
      </c>
      <c r="AH92" s="20">
        <v>612</v>
      </c>
      <c r="AI92" s="21">
        <v>1196</v>
      </c>
    </row>
    <row r="93" spans="2:35">
      <c r="B93" s="48">
        <v>79</v>
      </c>
      <c r="C93" s="44">
        <v>4635</v>
      </c>
      <c r="D93" s="20">
        <v>5579</v>
      </c>
      <c r="E93" s="21">
        <v>10214</v>
      </c>
      <c r="F93" s="44">
        <v>427</v>
      </c>
      <c r="G93" s="20">
        <v>449</v>
      </c>
      <c r="H93" s="21">
        <v>876</v>
      </c>
      <c r="I93" s="44">
        <v>424</v>
      </c>
      <c r="J93" s="20">
        <v>574</v>
      </c>
      <c r="K93" s="21">
        <v>998</v>
      </c>
      <c r="L93" s="44">
        <v>382</v>
      </c>
      <c r="M93" s="20">
        <v>516</v>
      </c>
      <c r="N93" s="21">
        <v>898</v>
      </c>
      <c r="O93" s="44">
        <v>685</v>
      </c>
      <c r="P93" s="20">
        <v>792</v>
      </c>
      <c r="Q93" s="21">
        <v>1477</v>
      </c>
      <c r="R93" s="44">
        <v>320</v>
      </c>
      <c r="S93" s="20">
        <v>404</v>
      </c>
      <c r="T93" s="21">
        <v>724</v>
      </c>
      <c r="U93" s="44">
        <v>397</v>
      </c>
      <c r="V93" s="20">
        <v>424</v>
      </c>
      <c r="W93" s="21">
        <v>821</v>
      </c>
      <c r="X93" s="44">
        <v>488</v>
      </c>
      <c r="Y93" s="20">
        <v>688</v>
      </c>
      <c r="Z93" s="21">
        <v>1176</v>
      </c>
      <c r="AA93" s="44">
        <v>576</v>
      </c>
      <c r="AB93" s="20">
        <v>659</v>
      </c>
      <c r="AC93" s="21">
        <v>1235</v>
      </c>
      <c r="AD93" s="44">
        <v>398</v>
      </c>
      <c r="AE93" s="20">
        <v>466</v>
      </c>
      <c r="AF93" s="21">
        <v>864</v>
      </c>
      <c r="AG93" s="44">
        <v>538</v>
      </c>
      <c r="AH93" s="20">
        <v>607</v>
      </c>
      <c r="AI93" s="21">
        <v>1145</v>
      </c>
    </row>
    <row r="94" spans="2:35">
      <c r="B94" s="49">
        <v>80</v>
      </c>
      <c r="C94" s="45">
        <v>4320</v>
      </c>
      <c r="D94" s="25">
        <v>5524</v>
      </c>
      <c r="E94" s="26">
        <v>9844</v>
      </c>
      <c r="F94" s="45">
        <v>377</v>
      </c>
      <c r="G94" s="25">
        <v>446</v>
      </c>
      <c r="H94" s="26">
        <v>823</v>
      </c>
      <c r="I94" s="45">
        <v>448</v>
      </c>
      <c r="J94" s="25">
        <v>615</v>
      </c>
      <c r="K94" s="26">
        <v>1063</v>
      </c>
      <c r="L94" s="45">
        <v>380</v>
      </c>
      <c r="M94" s="25">
        <v>496</v>
      </c>
      <c r="N94" s="26">
        <v>876</v>
      </c>
      <c r="O94" s="45">
        <v>627</v>
      </c>
      <c r="P94" s="25">
        <v>768</v>
      </c>
      <c r="Q94" s="26">
        <v>1395</v>
      </c>
      <c r="R94" s="45">
        <v>273</v>
      </c>
      <c r="S94" s="25">
        <v>404</v>
      </c>
      <c r="T94" s="26">
        <v>677</v>
      </c>
      <c r="U94" s="45">
        <v>363</v>
      </c>
      <c r="V94" s="25">
        <v>413</v>
      </c>
      <c r="W94" s="26">
        <v>776</v>
      </c>
      <c r="X94" s="45">
        <v>454</v>
      </c>
      <c r="Y94" s="25">
        <v>654</v>
      </c>
      <c r="Z94" s="26">
        <v>1108</v>
      </c>
      <c r="AA94" s="45">
        <v>507</v>
      </c>
      <c r="AB94" s="25">
        <v>684</v>
      </c>
      <c r="AC94" s="26">
        <v>1191</v>
      </c>
      <c r="AD94" s="45">
        <v>363</v>
      </c>
      <c r="AE94" s="25">
        <v>482</v>
      </c>
      <c r="AF94" s="26">
        <v>845</v>
      </c>
      <c r="AG94" s="45">
        <v>528</v>
      </c>
      <c r="AH94" s="25">
        <v>562</v>
      </c>
      <c r="AI94" s="26">
        <v>1090</v>
      </c>
    </row>
    <row r="95" spans="2:35">
      <c r="B95" s="54">
        <v>81</v>
      </c>
      <c r="C95" s="51">
        <v>3876</v>
      </c>
      <c r="D95" s="52">
        <v>5082</v>
      </c>
      <c r="E95" s="53">
        <v>8958</v>
      </c>
      <c r="F95" s="51">
        <v>345</v>
      </c>
      <c r="G95" s="52">
        <v>386</v>
      </c>
      <c r="H95" s="53">
        <v>731</v>
      </c>
      <c r="I95" s="51">
        <v>366</v>
      </c>
      <c r="J95" s="52">
        <v>601</v>
      </c>
      <c r="K95" s="53">
        <v>967</v>
      </c>
      <c r="L95" s="51">
        <v>355</v>
      </c>
      <c r="M95" s="52">
        <v>482</v>
      </c>
      <c r="N95" s="53">
        <v>837</v>
      </c>
      <c r="O95" s="51">
        <v>564</v>
      </c>
      <c r="P95" s="52">
        <v>720</v>
      </c>
      <c r="Q95" s="53">
        <v>1284</v>
      </c>
      <c r="R95" s="51">
        <v>285</v>
      </c>
      <c r="S95" s="52">
        <v>370</v>
      </c>
      <c r="T95" s="53">
        <v>655</v>
      </c>
      <c r="U95" s="51">
        <v>293</v>
      </c>
      <c r="V95" s="52">
        <v>346</v>
      </c>
      <c r="W95" s="53">
        <v>639</v>
      </c>
      <c r="X95" s="51">
        <v>428</v>
      </c>
      <c r="Y95" s="52">
        <v>616</v>
      </c>
      <c r="Z95" s="53">
        <v>1044</v>
      </c>
      <c r="AA95" s="51">
        <v>485</v>
      </c>
      <c r="AB95" s="52">
        <v>624</v>
      </c>
      <c r="AC95" s="53">
        <v>1109</v>
      </c>
      <c r="AD95" s="51">
        <v>335</v>
      </c>
      <c r="AE95" s="52">
        <v>443</v>
      </c>
      <c r="AF95" s="53">
        <v>778</v>
      </c>
      <c r="AG95" s="51">
        <v>420</v>
      </c>
      <c r="AH95" s="52">
        <v>494</v>
      </c>
      <c r="AI95" s="53">
        <v>914</v>
      </c>
    </row>
    <row r="96" spans="2:35">
      <c r="B96" s="48">
        <v>82</v>
      </c>
      <c r="C96" s="44">
        <v>3184</v>
      </c>
      <c r="D96" s="20">
        <v>4435</v>
      </c>
      <c r="E96" s="21">
        <v>7619</v>
      </c>
      <c r="F96" s="44">
        <v>252</v>
      </c>
      <c r="G96" s="20">
        <v>364</v>
      </c>
      <c r="H96" s="21">
        <v>616</v>
      </c>
      <c r="I96" s="44">
        <v>327</v>
      </c>
      <c r="J96" s="20">
        <v>448</v>
      </c>
      <c r="K96" s="21">
        <v>775</v>
      </c>
      <c r="L96" s="44">
        <v>281</v>
      </c>
      <c r="M96" s="20">
        <v>465</v>
      </c>
      <c r="N96" s="21">
        <v>746</v>
      </c>
      <c r="O96" s="44">
        <v>473</v>
      </c>
      <c r="P96" s="20">
        <v>598</v>
      </c>
      <c r="Q96" s="21">
        <v>1071</v>
      </c>
      <c r="R96" s="44">
        <v>233</v>
      </c>
      <c r="S96" s="20">
        <v>330</v>
      </c>
      <c r="T96" s="21">
        <v>563</v>
      </c>
      <c r="U96" s="44">
        <v>239</v>
      </c>
      <c r="V96" s="20">
        <v>306</v>
      </c>
      <c r="W96" s="21">
        <v>545</v>
      </c>
      <c r="X96" s="44">
        <v>367</v>
      </c>
      <c r="Y96" s="20">
        <v>549</v>
      </c>
      <c r="Z96" s="21">
        <v>916</v>
      </c>
      <c r="AA96" s="44">
        <v>391</v>
      </c>
      <c r="AB96" s="20">
        <v>563</v>
      </c>
      <c r="AC96" s="21">
        <v>954</v>
      </c>
      <c r="AD96" s="44">
        <v>265</v>
      </c>
      <c r="AE96" s="20">
        <v>357</v>
      </c>
      <c r="AF96" s="21">
        <v>622</v>
      </c>
      <c r="AG96" s="44">
        <v>356</v>
      </c>
      <c r="AH96" s="20">
        <v>455</v>
      </c>
      <c r="AI96" s="21">
        <v>811</v>
      </c>
    </row>
    <row r="97" spans="2:35">
      <c r="B97" s="48">
        <v>83</v>
      </c>
      <c r="C97" s="44">
        <v>2973</v>
      </c>
      <c r="D97" s="20">
        <v>4155</v>
      </c>
      <c r="E97" s="21">
        <v>7128</v>
      </c>
      <c r="F97" s="44">
        <v>256</v>
      </c>
      <c r="G97" s="20">
        <v>293</v>
      </c>
      <c r="H97" s="21">
        <v>549</v>
      </c>
      <c r="I97" s="44">
        <v>338</v>
      </c>
      <c r="J97" s="20">
        <v>474</v>
      </c>
      <c r="K97" s="21">
        <v>812</v>
      </c>
      <c r="L97" s="44">
        <v>265</v>
      </c>
      <c r="M97" s="20">
        <v>428</v>
      </c>
      <c r="N97" s="21">
        <v>693</v>
      </c>
      <c r="O97" s="44">
        <v>412</v>
      </c>
      <c r="P97" s="20">
        <v>564</v>
      </c>
      <c r="Q97" s="21">
        <v>976</v>
      </c>
      <c r="R97" s="44">
        <v>223</v>
      </c>
      <c r="S97" s="20">
        <v>340</v>
      </c>
      <c r="T97" s="21">
        <v>563</v>
      </c>
      <c r="U97" s="44">
        <v>194</v>
      </c>
      <c r="V97" s="20">
        <v>253</v>
      </c>
      <c r="W97" s="21">
        <v>447</v>
      </c>
      <c r="X97" s="44">
        <v>350</v>
      </c>
      <c r="Y97" s="20">
        <v>541</v>
      </c>
      <c r="Z97" s="21">
        <v>891</v>
      </c>
      <c r="AA97" s="44">
        <v>371</v>
      </c>
      <c r="AB97" s="20">
        <v>492</v>
      </c>
      <c r="AC97" s="21">
        <v>863</v>
      </c>
      <c r="AD97" s="44">
        <v>252</v>
      </c>
      <c r="AE97" s="20">
        <v>361</v>
      </c>
      <c r="AF97" s="21">
        <v>613</v>
      </c>
      <c r="AG97" s="44">
        <v>312</v>
      </c>
      <c r="AH97" s="20">
        <v>409</v>
      </c>
      <c r="AI97" s="21">
        <v>721</v>
      </c>
    </row>
    <row r="98" spans="2:35">
      <c r="B98" s="48">
        <v>84</v>
      </c>
      <c r="C98" s="44">
        <v>2556</v>
      </c>
      <c r="D98" s="20">
        <v>3822</v>
      </c>
      <c r="E98" s="21">
        <v>6378</v>
      </c>
      <c r="F98" s="44">
        <v>211</v>
      </c>
      <c r="G98" s="20">
        <v>278</v>
      </c>
      <c r="H98" s="21">
        <v>489</v>
      </c>
      <c r="I98" s="44">
        <v>291</v>
      </c>
      <c r="J98" s="20">
        <v>423</v>
      </c>
      <c r="K98" s="21">
        <v>714</v>
      </c>
      <c r="L98" s="44">
        <v>262</v>
      </c>
      <c r="M98" s="20">
        <v>422</v>
      </c>
      <c r="N98" s="21">
        <v>684</v>
      </c>
      <c r="O98" s="44">
        <v>341</v>
      </c>
      <c r="P98" s="20">
        <v>514</v>
      </c>
      <c r="Q98" s="21">
        <v>855</v>
      </c>
      <c r="R98" s="44">
        <v>185</v>
      </c>
      <c r="S98" s="20">
        <v>305</v>
      </c>
      <c r="T98" s="21">
        <v>490</v>
      </c>
      <c r="U98" s="44">
        <v>179</v>
      </c>
      <c r="V98" s="20">
        <v>226</v>
      </c>
      <c r="W98" s="21">
        <v>405</v>
      </c>
      <c r="X98" s="44">
        <v>310</v>
      </c>
      <c r="Y98" s="20">
        <v>522</v>
      </c>
      <c r="Z98" s="21">
        <v>832</v>
      </c>
      <c r="AA98" s="44">
        <v>291</v>
      </c>
      <c r="AB98" s="20">
        <v>458</v>
      </c>
      <c r="AC98" s="21">
        <v>749</v>
      </c>
      <c r="AD98" s="44">
        <v>212</v>
      </c>
      <c r="AE98" s="20">
        <v>319</v>
      </c>
      <c r="AF98" s="21">
        <v>531</v>
      </c>
      <c r="AG98" s="44">
        <v>274</v>
      </c>
      <c r="AH98" s="20">
        <v>355</v>
      </c>
      <c r="AI98" s="21">
        <v>629</v>
      </c>
    </row>
    <row r="99" spans="2:35">
      <c r="B99" s="48">
        <v>85</v>
      </c>
      <c r="C99" s="44">
        <v>2183</v>
      </c>
      <c r="D99" s="20">
        <v>3531</v>
      </c>
      <c r="E99" s="21">
        <v>5714</v>
      </c>
      <c r="F99" s="44">
        <v>172</v>
      </c>
      <c r="G99" s="20">
        <v>275</v>
      </c>
      <c r="H99" s="21">
        <v>447</v>
      </c>
      <c r="I99" s="44">
        <v>244</v>
      </c>
      <c r="J99" s="20">
        <v>375</v>
      </c>
      <c r="K99" s="21">
        <v>619</v>
      </c>
      <c r="L99" s="44">
        <v>241</v>
      </c>
      <c r="M99" s="20">
        <v>406</v>
      </c>
      <c r="N99" s="21">
        <v>647</v>
      </c>
      <c r="O99" s="44">
        <v>293</v>
      </c>
      <c r="P99" s="20">
        <v>461</v>
      </c>
      <c r="Q99" s="21">
        <v>754</v>
      </c>
      <c r="R99" s="44">
        <v>168</v>
      </c>
      <c r="S99" s="20">
        <v>269</v>
      </c>
      <c r="T99" s="21">
        <v>437</v>
      </c>
      <c r="U99" s="44">
        <v>125</v>
      </c>
      <c r="V99" s="20">
        <v>210</v>
      </c>
      <c r="W99" s="21">
        <v>335</v>
      </c>
      <c r="X99" s="44">
        <v>271</v>
      </c>
      <c r="Y99" s="20">
        <v>494</v>
      </c>
      <c r="Z99" s="21">
        <v>765</v>
      </c>
      <c r="AA99" s="44">
        <v>242</v>
      </c>
      <c r="AB99" s="20">
        <v>408</v>
      </c>
      <c r="AC99" s="21">
        <v>650</v>
      </c>
      <c r="AD99" s="44">
        <v>203</v>
      </c>
      <c r="AE99" s="20">
        <v>300</v>
      </c>
      <c r="AF99" s="21">
        <v>503</v>
      </c>
      <c r="AG99" s="44">
        <v>224</v>
      </c>
      <c r="AH99" s="20">
        <v>333</v>
      </c>
      <c r="AI99" s="21">
        <v>557</v>
      </c>
    </row>
    <row r="100" spans="2:35">
      <c r="B100" s="48">
        <v>86</v>
      </c>
      <c r="C100" s="44">
        <v>1892</v>
      </c>
      <c r="D100" s="20">
        <v>3202</v>
      </c>
      <c r="E100" s="21">
        <v>5094</v>
      </c>
      <c r="F100" s="44">
        <v>147</v>
      </c>
      <c r="G100" s="20">
        <v>229</v>
      </c>
      <c r="H100" s="21">
        <v>376</v>
      </c>
      <c r="I100" s="44">
        <v>223</v>
      </c>
      <c r="J100" s="20">
        <v>343</v>
      </c>
      <c r="K100" s="21">
        <v>566</v>
      </c>
      <c r="L100" s="44">
        <v>219</v>
      </c>
      <c r="M100" s="20">
        <v>397</v>
      </c>
      <c r="N100" s="21">
        <v>616</v>
      </c>
      <c r="O100" s="44">
        <v>238</v>
      </c>
      <c r="P100" s="20">
        <v>406</v>
      </c>
      <c r="Q100" s="21">
        <v>644</v>
      </c>
      <c r="R100" s="44">
        <v>131</v>
      </c>
      <c r="S100" s="20">
        <v>239</v>
      </c>
      <c r="T100" s="21">
        <v>370</v>
      </c>
      <c r="U100" s="44">
        <v>92</v>
      </c>
      <c r="V100" s="20">
        <v>162</v>
      </c>
      <c r="W100" s="21">
        <v>254</v>
      </c>
      <c r="X100" s="44">
        <v>272</v>
      </c>
      <c r="Y100" s="20">
        <v>493</v>
      </c>
      <c r="Z100" s="21">
        <v>765</v>
      </c>
      <c r="AA100" s="44">
        <v>213</v>
      </c>
      <c r="AB100" s="20">
        <v>353</v>
      </c>
      <c r="AC100" s="21">
        <v>566</v>
      </c>
      <c r="AD100" s="44">
        <v>170</v>
      </c>
      <c r="AE100" s="20">
        <v>263</v>
      </c>
      <c r="AF100" s="21">
        <v>433</v>
      </c>
      <c r="AG100" s="44">
        <v>187</v>
      </c>
      <c r="AH100" s="20">
        <v>317</v>
      </c>
      <c r="AI100" s="21">
        <v>504</v>
      </c>
    </row>
    <row r="101" spans="2:35">
      <c r="B101" s="48">
        <v>87</v>
      </c>
      <c r="C101" s="44">
        <v>1541</v>
      </c>
      <c r="D101" s="20">
        <v>2757</v>
      </c>
      <c r="E101" s="21">
        <v>4298</v>
      </c>
      <c r="F101" s="44">
        <v>93</v>
      </c>
      <c r="G101" s="20">
        <v>189</v>
      </c>
      <c r="H101" s="21">
        <v>282</v>
      </c>
      <c r="I101" s="44">
        <v>172</v>
      </c>
      <c r="J101" s="20">
        <v>296</v>
      </c>
      <c r="K101" s="21">
        <v>468</v>
      </c>
      <c r="L101" s="44">
        <v>193</v>
      </c>
      <c r="M101" s="20">
        <v>316</v>
      </c>
      <c r="N101" s="21">
        <v>509</v>
      </c>
      <c r="O101" s="44">
        <v>199</v>
      </c>
      <c r="P101" s="20">
        <v>360</v>
      </c>
      <c r="Q101" s="21">
        <v>559</v>
      </c>
      <c r="R101" s="44">
        <v>117</v>
      </c>
      <c r="S101" s="20">
        <v>220</v>
      </c>
      <c r="T101" s="21">
        <v>337</v>
      </c>
      <c r="U101" s="44">
        <v>81</v>
      </c>
      <c r="V101" s="20">
        <v>151</v>
      </c>
      <c r="W101" s="21">
        <v>232</v>
      </c>
      <c r="X101" s="44">
        <v>223</v>
      </c>
      <c r="Y101" s="20">
        <v>405</v>
      </c>
      <c r="Z101" s="21">
        <v>628</v>
      </c>
      <c r="AA101" s="44">
        <v>175</v>
      </c>
      <c r="AB101" s="20">
        <v>317</v>
      </c>
      <c r="AC101" s="21">
        <v>492</v>
      </c>
      <c r="AD101" s="44">
        <v>131</v>
      </c>
      <c r="AE101" s="20">
        <v>251</v>
      </c>
      <c r="AF101" s="21">
        <v>382</v>
      </c>
      <c r="AG101" s="44">
        <v>157</v>
      </c>
      <c r="AH101" s="20">
        <v>252</v>
      </c>
      <c r="AI101" s="21">
        <v>409</v>
      </c>
    </row>
    <row r="102" spans="2:35">
      <c r="B102" s="48">
        <v>88</v>
      </c>
      <c r="C102" s="44">
        <v>1326</v>
      </c>
      <c r="D102" s="20">
        <v>2550</v>
      </c>
      <c r="E102" s="21">
        <v>3876</v>
      </c>
      <c r="F102" s="44">
        <v>102</v>
      </c>
      <c r="G102" s="20">
        <v>173</v>
      </c>
      <c r="H102" s="21">
        <v>275</v>
      </c>
      <c r="I102" s="44">
        <v>158</v>
      </c>
      <c r="J102" s="20">
        <v>289</v>
      </c>
      <c r="K102" s="21">
        <v>447</v>
      </c>
      <c r="L102" s="44">
        <v>143</v>
      </c>
      <c r="M102" s="20">
        <v>294</v>
      </c>
      <c r="N102" s="21">
        <v>437</v>
      </c>
      <c r="O102" s="44">
        <v>172</v>
      </c>
      <c r="P102" s="20">
        <v>330</v>
      </c>
      <c r="Q102" s="21">
        <v>502</v>
      </c>
      <c r="R102" s="44">
        <v>91</v>
      </c>
      <c r="S102" s="20">
        <v>181</v>
      </c>
      <c r="T102" s="21">
        <v>272</v>
      </c>
      <c r="U102" s="44">
        <v>69</v>
      </c>
      <c r="V102" s="20">
        <v>141</v>
      </c>
      <c r="W102" s="21">
        <v>210</v>
      </c>
      <c r="X102" s="44">
        <v>179</v>
      </c>
      <c r="Y102" s="20">
        <v>389</v>
      </c>
      <c r="Z102" s="21">
        <v>568</v>
      </c>
      <c r="AA102" s="44">
        <v>169</v>
      </c>
      <c r="AB102" s="20">
        <v>286</v>
      </c>
      <c r="AC102" s="21">
        <v>455</v>
      </c>
      <c r="AD102" s="44">
        <v>121</v>
      </c>
      <c r="AE102" s="20">
        <v>214</v>
      </c>
      <c r="AF102" s="21">
        <v>335</v>
      </c>
      <c r="AG102" s="44">
        <v>122</v>
      </c>
      <c r="AH102" s="20">
        <v>253</v>
      </c>
      <c r="AI102" s="21">
        <v>375</v>
      </c>
    </row>
    <row r="103" spans="2:35">
      <c r="B103" s="48">
        <v>89</v>
      </c>
      <c r="C103" s="44">
        <v>1086</v>
      </c>
      <c r="D103" s="20">
        <v>2193</v>
      </c>
      <c r="E103" s="21">
        <v>3279</v>
      </c>
      <c r="F103" s="44">
        <v>84</v>
      </c>
      <c r="G103" s="20">
        <v>151</v>
      </c>
      <c r="H103" s="21">
        <v>235</v>
      </c>
      <c r="I103" s="44">
        <v>133</v>
      </c>
      <c r="J103" s="20">
        <v>241</v>
      </c>
      <c r="K103" s="21">
        <v>374</v>
      </c>
      <c r="L103" s="44">
        <v>125</v>
      </c>
      <c r="M103" s="20">
        <v>254</v>
      </c>
      <c r="N103" s="21">
        <v>379</v>
      </c>
      <c r="O103" s="44">
        <v>134</v>
      </c>
      <c r="P103" s="20">
        <v>302</v>
      </c>
      <c r="Q103" s="21">
        <v>436</v>
      </c>
      <c r="R103" s="44">
        <v>83</v>
      </c>
      <c r="S103" s="20">
        <v>153</v>
      </c>
      <c r="T103" s="21">
        <v>236</v>
      </c>
      <c r="U103" s="44">
        <v>54</v>
      </c>
      <c r="V103" s="20">
        <v>128</v>
      </c>
      <c r="W103" s="21">
        <v>182</v>
      </c>
      <c r="X103" s="44">
        <v>166</v>
      </c>
      <c r="Y103" s="20">
        <v>315</v>
      </c>
      <c r="Z103" s="21">
        <v>481</v>
      </c>
      <c r="AA103" s="44">
        <v>127</v>
      </c>
      <c r="AB103" s="20">
        <v>257</v>
      </c>
      <c r="AC103" s="21">
        <v>384</v>
      </c>
      <c r="AD103" s="44">
        <v>81</v>
      </c>
      <c r="AE103" s="20">
        <v>183</v>
      </c>
      <c r="AF103" s="21">
        <v>264</v>
      </c>
      <c r="AG103" s="44">
        <v>99</v>
      </c>
      <c r="AH103" s="20">
        <v>209</v>
      </c>
      <c r="AI103" s="21">
        <v>308</v>
      </c>
    </row>
    <row r="104" spans="2:35">
      <c r="B104" s="48">
        <v>90</v>
      </c>
      <c r="C104" s="44">
        <v>866</v>
      </c>
      <c r="D104" s="20">
        <v>1958</v>
      </c>
      <c r="E104" s="21">
        <v>2824</v>
      </c>
      <c r="F104" s="44">
        <v>54</v>
      </c>
      <c r="G104" s="20">
        <v>139</v>
      </c>
      <c r="H104" s="21">
        <v>193</v>
      </c>
      <c r="I104" s="44">
        <v>89</v>
      </c>
      <c r="J104" s="20">
        <v>220</v>
      </c>
      <c r="K104" s="21">
        <v>309</v>
      </c>
      <c r="L104" s="44">
        <v>109</v>
      </c>
      <c r="M104" s="20">
        <v>204</v>
      </c>
      <c r="N104" s="21">
        <v>313</v>
      </c>
      <c r="O104" s="44">
        <v>98</v>
      </c>
      <c r="P104" s="20">
        <v>273</v>
      </c>
      <c r="Q104" s="21">
        <v>371</v>
      </c>
      <c r="R104" s="44">
        <v>72</v>
      </c>
      <c r="S104" s="20">
        <v>154</v>
      </c>
      <c r="T104" s="21">
        <v>226</v>
      </c>
      <c r="U104" s="44">
        <v>38</v>
      </c>
      <c r="V104" s="20">
        <v>93</v>
      </c>
      <c r="W104" s="21">
        <v>131</v>
      </c>
      <c r="X104" s="44">
        <v>136</v>
      </c>
      <c r="Y104" s="20">
        <v>253</v>
      </c>
      <c r="Z104" s="21">
        <v>389</v>
      </c>
      <c r="AA104" s="44">
        <v>109</v>
      </c>
      <c r="AB104" s="20">
        <v>238</v>
      </c>
      <c r="AC104" s="21">
        <v>347</v>
      </c>
      <c r="AD104" s="44">
        <v>76</v>
      </c>
      <c r="AE104" s="20">
        <v>185</v>
      </c>
      <c r="AF104" s="21">
        <v>261</v>
      </c>
      <c r="AG104" s="44">
        <v>85</v>
      </c>
      <c r="AH104" s="20">
        <v>199</v>
      </c>
      <c r="AI104" s="21">
        <v>284</v>
      </c>
    </row>
    <row r="105" spans="2:35">
      <c r="B105" s="48">
        <v>91</v>
      </c>
      <c r="C105" s="44">
        <v>662</v>
      </c>
      <c r="D105" s="20">
        <v>1572</v>
      </c>
      <c r="E105" s="21">
        <v>2234</v>
      </c>
      <c r="F105" s="44">
        <v>42</v>
      </c>
      <c r="G105" s="20">
        <v>126</v>
      </c>
      <c r="H105" s="21">
        <v>168</v>
      </c>
      <c r="I105" s="44">
        <v>77</v>
      </c>
      <c r="J105" s="20">
        <v>159</v>
      </c>
      <c r="K105" s="21">
        <v>236</v>
      </c>
      <c r="L105" s="44">
        <v>73</v>
      </c>
      <c r="M105" s="20">
        <v>179</v>
      </c>
      <c r="N105" s="21">
        <v>252</v>
      </c>
      <c r="O105" s="44">
        <v>96</v>
      </c>
      <c r="P105" s="20">
        <v>196</v>
      </c>
      <c r="Q105" s="21">
        <v>292</v>
      </c>
      <c r="R105" s="44">
        <v>60</v>
      </c>
      <c r="S105" s="20">
        <v>124</v>
      </c>
      <c r="T105" s="21">
        <v>184</v>
      </c>
      <c r="U105" s="44">
        <v>26</v>
      </c>
      <c r="V105" s="20">
        <v>86</v>
      </c>
      <c r="W105" s="21">
        <v>112</v>
      </c>
      <c r="X105" s="44">
        <v>113</v>
      </c>
      <c r="Y105" s="20">
        <v>244</v>
      </c>
      <c r="Z105" s="21">
        <v>357</v>
      </c>
      <c r="AA105" s="44">
        <v>71</v>
      </c>
      <c r="AB105" s="20">
        <v>165</v>
      </c>
      <c r="AC105" s="21">
        <v>236</v>
      </c>
      <c r="AD105" s="44">
        <v>60</v>
      </c>
      <c r="AE105" s="20">
        <v>120</v>
      </c>
      <c r="AF105" s="21">
        <v>180</v>
      </c>
      <c r="AG105" s="44">
        <v>44</v>
      </c>
      <c r="AH105" s="20">
        <v>173</v>
      </c>
      <c r="AI105" s="21">
        <v>217</v>
      </c>
    </row>
    <row r="106" spans="2:35">
      <c r="B106" s="48">
        <v>92</v>
      </c>
      <c r="C106" s="44">
        <v>458</v>
      </c>
      <c r="D106" s="20">
        <v>1313</v>
      </c>
      <c r="E106" s="21">
        <v>1771</v>
      </c>
      <c r="F106" s="44">
        <v>23</v>
      </c>
      <c r="G106" s="20">
        <v>72</v>
      </c>
      <c r="H106" s="21">
        <v>95</v>
      </c>
      <c r="I106" s="44">
        <v>59</v>
      </c>
      <c r="J106" s="20">
        <v>138</v>
      </c>
      <c r="K106" s="21">
        <v>197</v>
      </c>
      <c r="L106" s="44">
        <v>50</v>
      </c>
      <c r="M106" s="20">
        <v>158</v>
      </c>
      <c r="N106" s="21">
        <v>208</v>
      </c>
      <c r="O106" s="44">
        <v>60</v>
      </c>
      <c r="P106" s="20">
        <v>186</v>
      </c>
      <c r="Q106" s="21">
        <v>246</v>
      </c>
      <c r="R106" s="44">
        <v>43</v>
      </c>
      <c r="S106" s="20">
        <v>114</v>
      </c>
      <c r="T106" s="21">
        <v>157</v>
      </c>
      <c r="U106" s="44">
        <v>19</v>
      </c>
      <c r="V106" s="20">
        <v>59</v>
      </c>
      <c r="W106" s="21">
        <v>78</v>
      </c>
      <c r="X106" s="44">
        <v>81</v>
      </c>
      <c r="Y106" s="20">
        <v>193</v>
      </c>
      <c r="Z106" s="21">
        <v>274</v>
      </c>
      <c r="AA106" s="44">
        <v>46</v>
      </c>
      <c r="AB106" s="20">
        <v>152</v>
      </c>
      <c r="AC106" s="21">
        <v>198</v>
      </c>
      <c r="AD106" s="44">
        <v>39</v>
      </c>
      <c r="AE106" s="20">
        <v>122</v>
      </c>
      <c r="AF106" s="21">
        <v>161</v>
      </c>
      <c r="AG106" s="44">
        <v>38</v>
      </c>
      <c r="AH106" s="20">
        <v>119</v>
      </c>
      <c r="AI106" s="21">
        <v>157</v>
      </c>
    </row>
    <row r="107" spans="2:35">
      <c r="B107" s="48">
        <v>93</v>
      </c>
      <c r="C107" s="44">
        <v>324</v>
      </c>
      <c r="D107" s="20">
        <v>1000</v>
      </c>
      <c r="E107" s="21">
        <v>1324</v>
      </c>
      <c r="F107" s="44">
        <v>19</v>
      </c>
      <c r="G107" s="20">
        <v>65</v>
      </c>
      <c r="H107" s="21">
        <v>84</v>
      </c>
      <c r="I107" s="44">
        <v>41</v>
      </c>
      <c r="J107" s="20">
        <v>108</v>
      </c>
      <c r="K107" s="21">
        <v>149</v>
      </c>
      <c r="L107" s="44">
        <v>48</v>
      </c>
      <c r="M107" s="20">
        <v>112</v>
      </c>
      <c r="N107" s="21">
        <v>160</v>
      </c>
      <c r="O107" s="44">
        <v>48</v>
      </c>
      <c r="P107" s="20">
        <v>120</v>
      </c>
      <c r="Q107" s="21">
        <v>168</v>
      </c>
      <c r="R107" s="44">
        <v>13</v>
      </c>
      <c r="S107" s="20">
        <v>78</v>
      </c>
      <c r="T107" s="21">
        <v>91</v>
      </c>
      <c r="U107" s="44">
        <v>19</v>
      </c>
      <c r="V107" s="20">
        <v>60</v>
      </c>
      <c r="W107" s="21">
        <v>79</v>
      </c>
      <c r="X107" s="44">
        <v>60</v>
      </c>
      <c r="Y107" s="20">
        <v>145</v>
      </c>
      <c r="Z107" s="21">
        <v>205</v>
      </c>
      <c r="AA107" s="44">
        <v>26</v>
      </c>
      <c r="AB107" s="20">
        <v>118</v>
      </c>
      <c r="AC107" s="21">
        <v>144</v>
      </c>
      <c r="AD107" s="44">
        <v>24</v>
      </c>
      <c r="AE107" s="20">
        <v>88</v>
      </c>
      <c r="AF107" s="21">
        <v>112</v>
      </c>
      <c r="AG107" s="44">
        <v>26</v>
      </c>
      <c r="AH107" s="20">
        <v>106</v>
      </c>
      <c r="AI107" s="21">
        <v>132</v>
      </c>
    </row>
    <row r="108" spans="2:35">
      <c r="B108" s="48">
        <v>94</v>
      </c>
      <c r="C108" s="44">
        <v>253</v>
      </c>
      <c r="D108" s="20">
        <v>878</v>
      </c>
      <c r="E108" s="21">
        <v>1131</v>
      </c>
      <c r="F108" s="44">
        <v>12</v>
      </c>
      <c r="G108" s="20">
        <v>55</v>
      </c>
      <c r="H108" s="21">
        <v>67</v>
      </c>
      <c r="I108" s="44">
        <v>25</v>
      </c>
      <c r="J108" s="20">
        <v>100</v>
      </c>
      <c r="K108" s="21">
        <v>125</v>
      </c>
      <c r="L108" s="44">
        <v>41</v>
      </c>
      <c r="M108" s="20">
        <v>96</v>
      </c>
      <c r="N108" s="21">
        <v>137</v>
      </c>
      <c r="O108" s="44">
        <v>36</v>
      </c>
      <c r="P108" s="20">
        <v>100</v>
      </c>
      <c r="Q108" s="21">
        <v>136</v>
      </c>
      <c r="R108" s="44">
        <v>16</v>
      </c>
      <c r="S108" s="20">
        <v>70</v>
      </c>
      <c r="T108" s="21">
        <v>86</v>
      </c>
      <c r="U108" s="44">
        <v>20</v>
      </c>
      <c r="V108" s="20">
        <v>49</v>
      </c>
      <c r="W108" s="21">
        <v>69</v>
      </c>
      <c r="X108" s="44">
        <v>40</v>
      </c>
      <c r="Y108" s="20">
        <v>144</v>
      </c>
      <c r="Z108" s="21">
        <v>184</v>
      </c>
      <c r="AA108" s="44">
        <v>25</v>
      </c>
      <c r="AB108" s="20">
        <v>83</v>
      </c>
      <c r="AC108" s="21">
        <v>108</v>
      </c>
      <c r="AD108" s="44">
        <v>18</v>
      </c>
      <c r="AE108" s="20">
        <v>96</v>
      </c>
      <c r="AF108" s="21">
        <v>114</v>
      </c>
      <c r="AG108" s="44">
        <v>20</v>
      </c>
      <c r="AH108" s="20">
        <v>85</v>
      </c>
      <c r="AI108" s="21">
        <v>105</v>
      </c>
    </row>
    <row r="109" spans="2:35">
      <c r="B109" s="48">
        <v>95</v>
      </c>
      <c r="C109" s="44">
        <v>166</v>
      </c>
      <c r="D109" s="20">
        <v>694</v>
      </c>
      <c r="E109" s="21">
        <v>860</v>
      </c>
      <c r="F109" s="44">
        <v>16</v>
      </c>
      <c r="G109" s="20">
        <v>48</v>
      </c>
      <c r="H109" s="21">
        <v>64</v>
      </c>
      <c r="I109" s="44">
        <v>26</v>
      </c>
      <c r="J109" s="20">
        <v>85</v>
      </c>
      <c r="K109" s="21">
        <v>111</v>
      </c>
      <c r="L109" s="44">
        <v>18</v>
      </c>
      <c r="M109" s="20">
        <v>79</v>
      </c>
      <c r="N109" s="21">
        <v>97</v>
      </c>
      <c r="O109" s="44">
        <v>19</v>
      </c>
      <c r="P109" s="20">
        <v>97</v>
      </c>
      <c r="Q109" s="21">
        <v>116</v>
      </c>
      <c r="R109" s="44">
        <v>10</v>
      </c>
      <c r="S109" s="20">
        <v>50</v>
      </c>
      <c r="T109" s="21">
        <v>60</v>
      </c>
      <c r="U109" s="44">
        <v>9</v>
      </c>
      <c r="V109" s="20">
        <v>46</v>
      </c>
      <c r="W109" s="21">
        <v>55</v>
      </c>
      <c r="X109" s="44">
        <v>32</v>
      </c>
      <c r="Y109" s="20">
        <v>93</v>
      </c>
      <c r="Z109" s="21">
        <v>125</v>
      </c>
      <c r="AA109" s="44">
        <v>14</v>
      </c>
      <c r="AB109" s="20">
        <v>74</v>
      </c>
      <c r="AC109" s="21">
        <v>88</v>
      </c>
      <c r="AD109" s="44">
        <v>11</v>
      </c>
      <c r="AE109" s="20">
        <v>60</v>
      </c>
      <c r="AF109" s="21">
        <v>71</v>
      </c>
      <c r="AG109" s="44">
        <v>11</v>
      </c>
      <c r="AH109" s="20">
        <v>62</v>
      </c>
      <c r="AI109" s="21">
        <v>73</v>
      </c>
    </row>
    <row r="110" spans="2:35">
      <c r="B110" s="48">
        <v>96</v>
      </c>
      <c r="C110" s="44">
        <v>119</v>
      </c>
      <c r="D110" s="20">
        <v>570</v>
      </c>
      <c r="E110" s="21">
        <v>689</v>
      </c>
      <c r="F110" s="44">
        <v>8</v>
      </c>
      <c r="G110" s="20">
        <v>45</v>
      </c>
      <c r="H110" s="21">
        <v>53</v>
      </c>
      <c r="I110" s="44">
        <v>16</v>
      </c>
      <c r="J110" s="20">
        <v>75</v>
      </c>
      <c r="K110" s="21">
        <v>91</v>
      </c>
      <c r="L110" s="44">
        <v>21</v>
      </c>
      <c r="M110" s="20">
        <v>68</v>
      </c>
      <c r="N110" s="21">
        <v>89</v>
      </c>
      <c r="O110" s="44">
        <v>8</v>
      </c>
      <c r="P110" s="20">
        <v>84</v>
      </c>
      <c r="Q110" s="21">
        <v>92</v>
      </c>
      <c r="R110" s="44">
        <v>3</v>
      </c>
      <c r="S110" s="20">
        <v>45</v>
      </c>
      <c r="T110" s="21">
        <v>48</v>
      </c>
      <c r="U110" s="44">
        <v>10</v>
      </c>
      <c r="V110" s="20">
        <v>22</v>
      </c>
      <c r="W110" s="21">
        <v>32</v>
      </c>
      <c r="X110" s="44">
        <v>21</v>
      </c>
      <c r="Y110" s="20">
        <v>69</v>
      </c>
      <c r="Z110" s="21">
        <v>90</v>
      </c>
      <c r="AA110" s="44">
        <v>10</v>
      </c>
      <c r="AB110" s="20">
        <v>48</v>
      </c>
      <c r="AC110" s="21">
        <v>58</v>
      </c>
      <c r="AD110" s="44">
        <v>10</v>
      </c>
      <c r="AE110" s="20">
        <v>46</v>
      </c>
      <c r="AF110" s="21">
        <v>56</v>
      </c>
      <c r="AG110" s="44">
        <v>12</v>
      </c>
      <c r="AH110" s="20">
        <v>68</v>
      </c>
      <c r="AI110" s="21">
        <v>80</v>
      </c>
    </row>
    <row r="111" spans="2:35">
      <c r="B111" s="48">
        <v>97</v>
      </c>
      <c r="C111" s="44">
        <v>86</v>
      </c>
      <c r="D111" s="20">
        <v>372</v>
      </c>
      <c r="E111" s="21">
        <v>458</v>
      </c>
      <c r="F111" s="44">
        <v>5</v>
      </c>
      <c r="G111" s="20">
        <v>30</v>
      </c>
      <c r="H111" s="21">
        <v>35</v>
      </c>
      <c r="I111" s="44">
        <v>13</v>
      </c>
      <c r="J111" s="20">
        <v>47</v>
      </c>
      <c r="K111" s="21">
        <v>60</v>
      </c>
      <c r="L111" s="44">
        <v>10</v>
      </c>
      <c r="M111" s="20">
        <v>37</v>
      </c>
      <c r="N111" s="21">
        <v>47</v>
      </c>
      <c r="O111" s="44">
        <v>12</v>
      </c>
      <c r="P111" s="20">
        <v>46</v>
      </c>
      <c r="Q111" s="21">
        <v>58</v>
      </c>
      <c r="R111" s="44">
        <v>8</v>
      </c>
      <c r="S111" s="20">
        <v>35</v>
      </c>
      <c r="T111" s="21">
        <v>43</v>
      </c>
      <c r="U111" s="44">
        <v>6</v>
      </c>
      <c r="V111" s="20">
        <v>23</v>
      </c>
      <c r="W111" s="21">
        <v>29</v>
      </c>
      <c r="X111" s="44">
        <v>6</v>
      </c>
      <c r="Y111" s="20">
        <v>42</v>
      </c>
      <c r="Z111" s="21">
        <v>48</v>
      </c>
      <c r="AA111" s="44">
        <v>8</v>
      </c>
      <c r="AB111" s="20">
        <v>34</v>
      </c>
      <c r="AC111" s="21">
        <v>42</v>
      </c>
      <c r="AD111" s="44">
        <v>9</v>
      </c>
      <c r="AE111" s="20">
        <v>38</v>
      </c>
      <c r="AF111" s="21">
        <v>47</v>
      </c>
      <c r="AG111" s="44">
        <v>9</v>
      </c>
      <c r="AH111" s="20">
        <v>40</v>
      </c>
      <c r="AI111" s="21">
        <v>49</v>
      </c>
    </row>
    <row r="112" spans="2:35">
      <c r="B112" s="48">
        <v>98</v>
      </c>
      <c r="C112" s="44">
        <v>51</v>
      </c>
      <c r="D112" s="20">
        <v>271</v>
      </c>
      <c r="E112" s="21">
        <v>322</v>
      </c>
      <c r="F112" s="44">
        <v>2</v>
      </c>
      <c r="G112" s="20">
        <v>25</v>
      </c>
      <c r="H112" s="21">
        <v>27</v>
      </c>
      <c r="I112" s="44">
        <v>6</v>
      </c>
      <c r="J112" s="20">
        <v>30</v>
      </c>
      <c r="K112" s="21">
        <v>36</v>
      </c>
      <c r="L112" s="44">
        <v>7</v>
      </c>
      <c r="M112" s="20">
        <v>38</v>
      </c>
      <c r="N112" s="21">
        <v>45</v>
      </c>
      <c r="O112" s="44">
        <v>7</v>
      </c>
      <c r="P112" s="20">
        <v>38</v>
      </c>
      <c r="Q112" s="21">
        <v>45</v>
      </c>
      <c r="R112" s="44">
        <v>3</v>
      </c>
      <c r="S112" s="20">
        <v>25</v>
      </c>
      <c r="T112" s="21">
        <v>28</v>
      </c>
      <c r="U112" s="44">
        <v>2</v>
      </c>
      <c r="V112" s="20">
        <v>15</v>
      </c>
      <c r="W112" s="21">
        <v>17</v>
      </c>
      <c r="X112" s="44">
        <v>10</v>
      </c>
      <c r="Y112" s="20">
        <v>34</v>
      </c>
      <c r="Z112" s="21">
        <v>44</v>
      </c>
      <c r="AA112" s="44">
        <v>4</v>
      </c>
      <c r="AB112" s="20">
        <v>27</v>
      </c>
      <c r="AC112" s="21">
        <v>31</v>
      </c>
      <c r="AD112" s="44">
        <v>8</v>
      </c>
      <c r="AE112" s="20">
        <v>16</v>
      </c>
      <c r="AF112" s="21">
        <v>24</v>
      </c>
      <c r="AG112" s="44">
        <v>2</v>
      </c>
      <c r="AH112" s="20">
        <v>23</v>
      </c>
      <c r="AI112" s="21">
        <v>25</v>
      </c>
    </row>
    <row r="113" spans="2:35">
      <c r="B113" s="48">
        <v>99</v>
      </c>
      <c r="C113" s="44">
        <v>32</v>
      </c>
      <c r="D113" s="20">
        <v>196</v>
      </c>
      <c r="E113" s="21">
        <v>228</v>
      </c>
      <c r="F113" s="44">
        <v>2</v>
      </c>
      <c r="G113" s="20">
        <v>24</v>
      </c>
      <c r="H113" s="21">
        <v>26</v>
      </c>
      <c r="I113" s="44">
        <v>5</v>
      </c>
      <c r="J113" s="20">
        <v>23</v>
      </c>
      <c r="K113" s="21">
        <v>28</v>
      </c>
      <c r="L113" s="44">
        <v>4</v>
      </c>
      <c r="M113" s="20">
        <v>24</v>
      </c>
      <c r="N113" s="21">
        <v>28</v>
      </c>
      <c r="O113" s="44">
        <v>7</v>
      </c>
      <c r="P113" s="20">
        <v>25</v>
      </c>
      <c r="Q113" s="21">
        <v>32</v>
      </c>
      <c r="R113" s="44">
        <v>2</v>
      </c>
      <c r="S113" s="20">
        <v>10</v>
      </c>
      <c r="T113" s="21">
        <v>12</v>
      </c>
      <c r="U113" s="44">
        <v>0</v>
      </c>
      <c r="V113" s="20">
        <v>7</v>
      </c>
      <c r="W113" s="21">
        <v>7</v>
      </c>
      <c r="X113" s="44">
        <v>4</v>
      </c>
      <c r="Y113" s="20">
        <v>24</v>
      </c>
      <c r="Z113" s="21">
        <v>28</v>
      </c>
      <c r="AA113" s="44">
        <v>3</v>
      </c>
      <c r="AB113" s="20">
        <v>25</v>
      </c>
      <c r="AC113" s="21">
        <v>28</v>
      </c>
      <c r="AD113" s="44">
        <v>3</v>
      </c>
      <c r="AE113" s="20">
        <v>16</v>
      </c>
      <c r="AF113" s="21">
        <v>19</v>
      </c>
      <c r="AG113" s="44">
        <v>2</v>
      </c>
      <c r="AH113" s="20">
        <v>18</v>
      </c>
      <c r="AI113" s="21">
        <v>20</v>
      </c>
    </row>
    <row r="114" spans="2:35">
      <c r="B114" s="49">
        <v>100</v>
      </c>
      <c r="C114" s="45">
        <v>26</v>
      </c>
      <c r="D114" s="25">
        <v>136</v>
      </c>
      <c r="E114" s="26">
        <v>162</v>
      </c>
      <c r="F114" s="45">
        <v>3</v>
      </c>
      <c r="G114" s="25">
        <v>8</v>
      </c>
      <c r="H114" s="26">
        <v>11</v>
      </c>
      <c r="I114" s="45">
        <v>1</v>
      </c>
      <c r="J114" s="25">
        <v>8</v>
      </c>
      <c r="K114" s="26">
        <v>9</v>
      </c>
      <c r="L114" s="45">
        <v>5</v>
      </c>
      <c r="M114" s="25">
        <v>22</v>
      </c>
      <c r="N114" s="26">
        <v>27</v>
      </c>
      <c r="O114" s="45">
        <v>6</v>
      </c>
      <c r="P114" s="25">
        <v>15</v>
      </c>
      <c r="Q114" s="26">
        <v>21</v>
      </c>
      <c r="R114" s="45">
        <v>0</v>
      </c>
      <c r="S114" s="25">
        <v>13</v>
      </c>
      <c r="T114" s="26">
        <v>13</v>
      </c>
      <c r="U114" s="45">
        <v>1</v>
      </c>
      <c r="V114" s="25">
        <v>7</v>
      </c>
      <c r="W114" s="26">
        <v>8</v>
      </c>
      <c r="X114" s="45">
        <v>5</v>
      </c>
      <c r="Y114" s="25">
        <v>18</v>
      </c>
      <c r="Z114" s="26">
        <v>23</v>
      </c>
      <c r="AA114" s="45">
        <v>3</v>
      </c>
      <c r="AB114" s="25">
        <v>19</v>
      </c>
      <c r="AC114" s="26">
        <v>22</v>
      </c>
      <c r="AD114" s="45">
        <v>0</v>
      </c>
      <c r="AE114" s="25">
        <v>13</v>
      </c>
      <c r="AF114" s="26">
        <v>13</v>
      </c>
      <c r="AG114" s="45">
        <v>2</v>
      </c>
      <c r="AH114" s="25">
        <v>13</v>
      </c>
      <c r="AI114" s="26">
        <v>15</v>
      </c>
    </row>
    <row r="115" spans="2:35">
      <c r="B115" s="54">
        <v>101</v>
      </c>
      <c r="C115" s="51">
        <v>14</v>
      </c>
      <c r="D115" s="52">
        <v>83</v>
      </c>
      <c r="E115" s="53">
        <v>97</v>
      </c>
      <c r="F115" s="51">
        <v>1</v>
      </c>
      <c r="G115" s="52">
        <v>8</v>
      </c>
      <c r="H115" s="53">
        <v>9</v>
      </c>
      <c r="I115" s="51">
        <v>0</v>
      </c>
      <c r="J115" s="52">
        <v>10</v>
      </c>
      <c r="K115" s="53">
        <v>10</v>
      </c>
      <c r="L115" s="51">
        <v>2</v>
      </c>
      <c r="M115" s="52">
        <v>8</v>
      </c>
      <c r="N115" s="53">
        <v>10</v>
      </c>
      <c r="O115" s="51">
        <v>0</v>
      </c>
      <c r="P115" s="52">
        <v>12</v>
      </c>
      <c r="Q115" s="53">
        <v>12</v>
      </c>
      <c r="R115" s="51">
        <v>1</v>
      </c>
      <c r="S115" s="52">
        <v>4</v>
      </c>
      <c r="T115" s="53">
        <v>5</v>
      </c>
      <c r="U115" s="51">
        <v>1</v>
      </c>
      <c r="V115" s="52">
        <v>7</v>
      </c>
      <c r="W115" s="53">
        <v>8</v>
      </c>
      <c r="X115" s="51">
        <v>3</v>
      </c>
      <c r="Y115" s="52">
        <v>13</v>
      </c>
      <c r="Z115" s="53">
        <v>16</v>
      </c>
      <c r="AA115" s="51">
        <v>3</v>
      </c>
      <c r="AB115" s="52">
        <v>6</v>
      </c>
      <c r="AC115" s="53">
        <v>9</v>
      </c>
      <c r="AD115" s="51">
        <v>1</v>
      </c>
      <c r="AE115" s="52">
        <v>8</v>
      </c>
      <c r="AF115" s="53">
        <v>9</v>
      </c>
      <c r="AG115" s="51">
        <v>2</v>
      </c>
      <c r="AH115" s="52">
        <v>7</v>
      </c>
      <c r="AI115" s="53">
        <v>9</v>
      </c>
    </row>
    <row r="116" spans="2:35">
      <c r="B116" s="48">
        <v>102</v>
      </c>
      <c r="C116" s="44">
        <v>8</v>
      </c>
      <c r="D116" s="20">
        <v>54</v>
      </c>
      <c r="E116" s="21">
        <v>62</v>
      </c>
      <c r="F116" s="44">
        <v>0</v>
      </c>
      <c r="G116" s="20">
        <v>5</v>
      </c>
      <c r="H116" s="21">
        <v>5</v>
      </c>
      <c r="I116" s="44">
        <v>2</v>
      </c>
      <c r="J116" s="20">
        <v>3</v>
      </c>
      <c r="K116" s="21">
        <v>5</v>
      </c>
      <c r="L116" s="44">
        <v>0</v>
      </c>
      <c r="M116" s="20">
        <v>10</v>
      </c>
      <c r="N116" s="21">
        <v>10</v>
      </c>
      <c r="O116" s="44">
        <v>0</v>
      </c>
      <c r="P116" s="20">
        <v>9</v>
      </c>
      <c r="Q116" s="21">
        <v>9</v>
      </c>
      <c r="R116" s="44">
        <v>1</v>
      </c>
      <c r="S116" s="20">
        <v>3</v>
      </c>
      <c r="T116" s="21">
        <v>4</v>
      </c>
      <c r="U116" s="44">
        <v>1</v>
      </c>
      <c r="V116" s="20">
        <v>4</v>
      </c>
      <c r="W116" s="21">
        <v>5</v>
      </c>
      <c r="X116" s="44">
        <v>1</v>
      </c>
      <c r="Y116" s="20">
        <v>8</v>
      </c>
      <c r="Z116" s="21">
        <v>9</v>
      </c>
      <c r="AA116" s="44">
        <v>2</v>
      </c>
      <c r="AB116" s="20">
        <v>4</v>
      </c>
      <c r="AC116" s="21">
        <v>6</v>
      </c>
      <c r="AD116" s="44">
        <v>0</v>
      </c>
      <c r="AE116" s="20">
        <v>4</v>
      </c>
      <c r="AF116" s="21">
        <v>4</v>
      </c>
      <c r="AG116" s="44">
        <v>1</v>
      </c>
      <c r="AH116" s="20">
        <v>4</v>
      </c>
      <c r="AI116" s="21">
        <v>5</v>
      </c>
    </row>
    <row r="117" spans="2:35">
      <c r="B117" s="48">
        <v>103</v>
      </c>
      <c r="C117" s="44">
        <v>3</v>
      </c>
      <c r="D117" s="20">
        <v>39</v>
      </c>
      <c r="E117" s="21">
        <v>42</v>
      </c>
      <c r="F117" s="44">
        <v>0</v>
      </c>
      <c r="G117" s="20">
        <v>3</v>
      </c>
      <c r="H117" s="21">
        <v>3</v>
      </c>
      <c r="I117" s="44">
        <v>0</v>
      </c>
      <c r="J117" s="20">
        <v>6</v>
      </c>
      <c r="K117" s="21">
        <v>6</v>
      </c>
      <c r="L117" s="44">
        <v>1</v>
      </c>
      <c r="M117" s="20">
        <v>3</v>
      </c>
      <c r="N117" s="21">
        <v>4</v>
      </c>
      <c r="O117" s="44">
        <v>0</v>
      </c>
      <c r="P117" s="20">
        <v>4</v>
      </c>
      <c r="Q117" s="21">
        <v>4</v>
      </c>
      <c r="R117" s="44">
        <v>0</v>
      </c>
      <c r="S117" s="20">
        <v>6</v>
      </c>
      <c r="T117" s="21">
        <v>6</v>
      </c>
      <c r="U117" s="44">
        <v>1</v>
      </c>
      <c r="V117" s="20">
        <v>0</v>
      </c>
      <c r="W117" s="21">
        <v>1</v>
      </c>
      <c r="X117" s="44">
        <v>0</v>
      </c>
      <c r="Y117" s="20">
        <v>9</v>
      </c>
      <c r="Z117" s="21">
        <v>9</v>
      </c>
      <c r="AA117" s="44">
        <v>0</v>
      </c>
      <c r="AB117" s="20">
        <v>5</v>
      </c>
      <c r="AC117" s="21">
        <v>5</v>
      </c>
      <c r="AD117" s="44">
        <v>0</v>
      </c>
      <c r="AE117" s="20">
        <v>1</v>
      </c>
      <c r="AF117" s="21">
        <v>1</v>
      </c>
      <c r="AG117" s="44">
        <v>1</v>
      </c>
      <c r="AH117" s="20">
        <v>2</v>
      </c>
      <c r="AI117" s="21">
        <v>3</v>
      </c>
    </row>
    <row r="118" spans="2:35">
      <c r="B118" s="48">
        <v>104</v>
      </c>
      <c r="C118" s="44">
        <v>6</v>
      </c>
      <c r="D118" s="20">
        <v>29</v>
      </c>
      <c r="E118" s="21">
        <v>35</v>
      </c>
      <c r="F118" s="44">
        <v>1</v>
      </c>
      <c r="G118" s="20">
        <v>3</v>
      </c>
      <c r="H118" s="21">
        <v>4</v>
      </c>
      <c r="I118" s="44">
        <v>2</v>
      </c>
      <c r="J118" s="20">
        <v>4</v>
      </c>
      <c r="K118" s="21">
        <v>6</v>
      </c>
      <c r="L118" s="44">
        <v>2</v>
      </c>
      <c r="M118" s="20">
        <v>2</v>
      </c>
      <c r="N118" s="21">
        <v>4</v>
      </c>
      <c r="O118" s="44">
        <v>0</v>
      </c>
      <c r="P118" s="20">
        <v>5</v>
      </c>
      <c r="Q118" s="21">
        <v>5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1</v>
      </c>
      <c r="Y118" s="20">
        <v>3</v>
      </c>
      <c r="Z118" s="21">
        <v>4</v>
      </c>
      <c r="AA118" s="44">
        <v>0</v>
      </c>
      <c r="AB118" s="20">
        <v>3</v>
      </c>
      <c r="AC118" s="21">
        <v>3</v>
      </c>
      <c r="AD118" s="44">
        <v>0</v>
      </c>
      <c r="AE118" s="20">
        <v>1</v>
      </c>
      <c r="AF118" s="21">
        <v>1</v>
      </c>
      <c r="AG118" s="44">
        <v>0</v>
      </c>
      <c r="AH118" s="20">
        <v>6</v>
      </c>
      <c r="AI118" s="21">
        <v>6</v>
      </c>
    </row>
    <row r="119" spans="2:35">
      <c r="B119" s="48">
        <v>105</v>
      </c>
      <c r="C119" s="44">
        <v>2</v>
      </c>
      <c r="D119" s="20">
        <v>15</v>
      </c>
      <c r="E119" s="21">
        <v>17</v>
      </c>
      <c r="F119" s="44">
        <v>0</v>
      </c>
      <c r="G119" s="20">
        <v>2</v>
      </c>
      <c r="H119" s="21">
        <v>2</v>
      </c>
      <c r="I119" s="44">
        <v>0</v>
      </c>
      <c r="J119" s="20">
        <v>4</v>
      </c>
      <c r="K119" s="21">
        <v>4</v>
      </c>
      <c r="L119" s="44">
        <v>0</v>
      </c>
      <c r="M119" s="20">
        <v>1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1</v>
      </c>
      <c r="Y119" s="20">
        <v>1</v>
      </c>
      <c r="Z119" s="21">
        <v>2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1</v>
      </c>
      <c r="AH119" s="20">
        <v>1</v>
      </c>
      <c r="AI119" s="21">
        <v>2</v>
      </c>
    </row>
    <row r="120" spans="2:35">
      <c r="B120" s="48">
        <v>106</v>
      </c>
      <c r="C120" s="44">
        <v>0</v>
      </c>
      <c r="D120" s="20">
        <v>6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1</v>
      </c>
      <c r="N120" s="21">
        <v>1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4</v>
      </c>
      <c r="E121" s="21">
        <v>4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>
      <c r="A135" s="105" t="s">
        <v>58</v>
      </c>
      <c r="B135" s="105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>
      <c r="B136" s="46" t="s">
        <v>8</v>
      </c>
      <c r="C136" s="43">
        <v>28759</v>
      </c>
      <c r="D136" s="16">
        <v>26946</v>
      </c>
      <c r="E136" s="17">
        <v>55705</v>
      </c>
      <c r="F136" s="43">
        <v>1899</v>
      </c>
      <c r="G136" s="16">
        <v>1759</v>
      </c>
      <c r="H136" s="17">
        <v>3658</v>
      </c>
      <c r="I136" s="43">
        <v>3356</v>
      </c>
      <c r="J136" s="16">
        <v>3105</v>
      </c>
      <c r="K136" s="17">
        <v>6461</v>
      </c>
      <c r="L136" s="43">
        <v>2627</v>
      </c>
      <c r="M136" s="16">
        <v>2569</v>
      </c>
      <c r="N136" s="17">
        <v>5196</v>
      </c>
      <c r="O136" s="43">
        <v>3327</v>
      </c>
      <c r="P136" s="16">
        <v>3105</v>
      </c>
      <c r="Q136" s="17">
        <v>6432</v>
      </c>
      <c r="R136" s="43">
        <v>2269</v>
      </c>
      <c r="S136" s="16">
        <v>2104</v>
      </c>
      <c r="T136" s="17">
        <v>4373</v>
      </c>
      <c r="U136" s="43">
        <v>1944</v>
      </c>
      <c r="V136" s="16">
        <v>1858</v>
      </c>
      <c r="W136" s="17">
        <v>3802</v>
      </c>
      <c r="X136" s="43">
        <v>3779</v>
      </c>
      <c r="Y136" s="16">
        <v>3626</v>
      </c>
      <c r="Z136" s="17">
        <v>7405</v>
      </c>
      <c r="AA136" s="43">
        <v>4609</v>
      </c>
      <c r="AB136" s="16">
        <v>4194</v>
      </c>
      <c r="AC136" s="17">
        <v>8803</v>
      </c>
      <c r="AD136" s="43">
        <v>2962</v>
      </c>
      <c r="AE136" s="16">
        <v>2895</v>
      </c>
      <c r="AF136" s="17">
        <v>5857</v>
      </c>
      <c r="AG136" s="43">
        <v>1987</v>
      </c>
      <c r="AH136" s="16">
        <v>1731</v>
      </c>
      <c r="AI136" s="17">
        <v>3718</v>
      </c>
    </row>
    <row r="137" spans="1:35">
      <c r="B137" s="48" t="s">
        <v>12</v>
      </c>
      <c r="C137" s="44">
        <v>29783</v>
      </c>
      <c r="D137" s="20">
        <v>28449</v>
      </c>
      <c r="E137" s="21">
        <v>58232</v>
      </c>
      <c r="F137" s="44">
        <v>1933</v>
      </c>
      <c r="G137" s="20">
        <v>1912</v>
      </c>
      <c r="H137" s="21">
        <v>3845</v>
      </c>
      <c r="I137" s="44">
        <v>3652</v>
      </c>
      <c r="J137" s="20">
        <v>3524</v>
      </c>
      <c r="K137" s="21">
        <v>7176</v>
      </c>
      <c r="L137" s="44">
        <v>2412</v>
      </c>
      <c r="M137" s="20">
        <v>2316</v>
      </c>
      <c r="N137" s="21">
        <v>4728</v>
      </c>
      <c r="O137" s="44">
        <v>3748</v>
      </c>
      <c r="P137" s="20">
        <v>3508</v>
      </c>
      <c r="Q137" s="21">
        <v>7256</v>
      </c>
      <c r="R137" s="44">
        <v>2258</v>
      </c>
      <c r="S137" s="20">
        <v>2124</v>
      </c>
      <c r="T137" s="21">
        <v>4382</v>
      </c>
      <c r="U137" s="44">
        <v>2189</v>
      </c>
      <c r="V137" s="20">
        <v>2090</v>
      </c>
      <c r="W137" s="21">
        <v>4279</v>
      </c>
      <c r="X137" s="44">
        <v>3715</v>
      </c>
      <c r="Y137" s="20">
        <v>3584</v>
      </c>
      <c r="Z137" s="21">
        <v>7299</v>
      </c>
      <c r="AA137" s="44">
        <v>4290</v>
      </c>
      <c r="AB137" s="20">
        <v>3995</v>
      </c>
      <c r="AC137" s="21">
        <v>8285</v>
      </c>
      <c r="AD137" s="44">
        <v>3252</v>
      </c>
      <c r="AE137" s="20">
        <v>3171</v>
      </c>
      <c r="AF137" s="21">
        <v>6423</v>
      </c>
      <c r="AG137" s="44">
        <v>2334</v>
      </c>
      <c r="AH137" s="20">
        <v>2225</v>
      </c>
      <c r="AI137" s="21">
        <v>4559</v>
      </c>
    </row>
    <row r="138" spans="1:35">
      <c r="B138" s="48" t="s">
        <v>16</v>
      </c>
      <c r="C138" s="44">
        <v>29698</v>
      </c>
      <c r="D138" s="20">
        <v>28134</v>
      </c>
      <c r="E138" s="21">
        <v>57832</v>
      </c>
      <c r="F138" s="44">
        <v>1991</v>
      </c>
      <c r="G138" s="20">
        <v>1996</v>
      </c>
      <c r="H138" s="21">
        <v>3987</v>
      </c>
      <c r="I138" s="44">
        <v>3511</v>
      </c>
      <c r="J138" s="20">
        <v>3356</v>
      </c>
      <c r="K138" s="21">
        <v>6867</v>
      </c>
      <c r="L138" s="44">
        <v>2294</v>
      </c>
      <c r="M138" s="20">
        <v>2197</v>
      </c>
      <c r="N138" s="21">
        <v>4491</v>
      </c>
      <c r="O138" s="44">
        <v>3869</v>
      </c>
      <c r="P138" s="20">
        <v>3652</v>
      </c>
      <c r="Q138" s="21">
        <v>7521</v>
      </c>
      <c r="R138" s="44">
        <v>2361</v>
      </c>
      <c r="S138" s="20">
        <v>2189</v>
      </c>
      <c r="T138" s="21">
        <v>4550</v>
      </c>
      <c r="U138" s="44">
        <v>2157</v>
      </c>
      <c r="V138" s="20">
        <v>2054</v>
      </c>
      <c r="W138" s="21">
        <v>4211</v>
      </c>
      <c r="X138" s="44">
        <v>3594</v>
      </c>
      <c r="Y138" s="20">
        <v>3498</v>
      </c>
      <c r="Z138" s="21">
        <v>7092</v>
      </c>
      <c r="AA138" s="44">
        <v>4216</v>
      </c>
      <c r="AB138" s="20">
        <v>3854</v>
      </c>
      <c r="AC138" s="21">
        <v>8070</v>
      </c>
      <c r="AD138" s="44">
        <v>3176</v>
      </c>
      <c r="AE138" s="20">
        <v>2879</v>
      </c>
      <c r="AF138" s="21">
        <v>6055</v>
      </c>
      <c r="AG138" s="44">
        <v>2529</v>
      </c>
      <c r="AH138" s="20">
        <v>2459</v>
      </c>
      <c r="AI138" s="21">
        <v>4988</v>
      </c>
    </row>
    <row r="139" spans="1:35">
      <c r="B139" s="48" t="s">
        <v>20</v>
      </c>
      <c r="C139" s="44">
        <v>31943</v>
      </c>
      <c r="D139" s="20">
        <v>30431</v>
      </c>
      <c r="E139" s="21">
        <v>62374</v>
      </c>
      <c r="F139" s="44">
        <v>2066</v>
      </c>
      <c r="G139" s="20">
        <v>2095</v>
      </c>
      <c r="H139" s="21">
        <v>4161</v>
      </c>
      <c r="I139" s="44">
        <v>3823</v>
      </c>
      <c r="J139" s="20">
        <v>3625</v>
      </c>
      <c r="K139" s="21">
        <v>7448</v>
      </c>
      <c r="L139" s="44">
        <v>2494</v>
      </c>
      <c r="M139" s="20">
        <v>2368</v>
      </c>
      <c r="N139" s="21">
        <v>4862</v>
      </c>
      <c r="O139" s="44">
        <v>4272</v>
      </c>
      <c r="P139" s="20">
        <v>3845</v>
      </c>
      <c r="Q139" s="21">
        <v>8117</v>
      </c>
      <c r="R139" s="44">
        <v>2374</v>
      </c>
      <c r="S139" s="20">
        <v>2259</v>
      </c>
      <c r="T139" s="21">
        <v>4633</v>
      </c>
      <c r="U139" s="44">
        <v>2513</v>
      </c>
      <c r="V139" s="20">
        <v>2398</v>
      </c>
      <c r="W139" s="21">
        <v>4911</v>
      </c>
      <c r="X139" s="44">
        <v>3929</v>
      </c>
      <c r="Y139" s="20">
        <v>3727</v>
      </c>
      <c r="Z139" s="21">
        <v>7656</v>
      </c>
      <c r="AA139" s="44">
        <v>4607</v>
      </c>
      <c r="AB139" s="20">
        <v>4435</v>
      </c>
      <c r="AC139" s="21">
        <v>9042</v>
      </c>
      <c r="AD139" s="44">
        <v>3096</v>
      </c>
      <c r="AE139" s="20">
        <v>3072</v>
      </c>
      <c r="AF139" s="21">
        <v>6168</v>
      </c>
      <c r="AG139" s="44">
        <v>2769</v>
      </c>
      <c r="AH139" s="20">
        <v>2607</v>
      </c>
      <c r="AI139" s="21">
        <v>5376</v>
      </c>
    </row>
    <row r="140" spans="1:35">
      <c r="B140" s="48" t="s">
        <v>23</v>
      </c>
      <c r="C140" s="44">
        <v>35301</v>
      </c>
      <c r="D140" s="20">
        <v>33740</v>
      </c>
      <c r="E140" s="21">
        <v>69041</v>
      </c>
      <c r="F140" s="44">
        <v>2170</v>
      </c>
      <c r="G140" s="20">
        <v>2187</v>
      </c>
      <c r="H140" s="21">
        <v>4357</v>
      </c>
      <c r="I140" s="44">
        <v>4282</v>
      </c>
      <c r="J140" s="20">
        <v>3813</v>
      </c>
      <c r="K140" s="21">
        <v>8095</v>
      </c>
      <c r="L140" s="44">
        <v>3013</v>
      </c>
      <c r="M140" s="20">
        <v>3041</v>
      </c>
      <c r="N140" s="21">
        <v>6054</v>
      </c>
      <c r="O140" s="44">
        <v>4325</v>
      </c>
      <c r="P140" s="20">
        <v>4227</v>
      </c>
      <c r="Q140" s="21">
        <v>8552</v>
      </c>
      <c r="R140" s="44">
        <v>2784</v>
      </c>
      <c r="S140" s="20">
        <v>2719</v>
      </c>
      <c r="T140" s="21">
        <v>5503</v>
      </c>
      <c r="U140" s="44">
        <v>3318</v>
      </c>
      <c r="V140" s="20">
        <v>2882</v>
      </c>
      <c r="W140" s="21">
        <v>6200</v>
      </c>
      <c r="X140" s="44">
        <v>4041</v>
      </c>
      <c r="Y140" s="20">
        <v>4232</v>
      </c>
      <c r="Z140" s="21">
        <v>8273</v>
      </c>
      <c r="AA140" s="44">
        <v>5398</v>
      </c>
      <c r="AB140" s="20">
        <v>4903</v>
      </c>
      <c r="AC140" s="21">
        <v>10301</v>
      </c>
      <c r="AD140" s="44">
        <v>3248</v>
      </c>
      <c r="AE140" s="20">
        <v>3246</v>
      </c>
      <c r="AF140" s="21">
        <v>6494</v>
      </c>
      <c r="AG140" s="44">
        <v>2722</v>
      </c>
      <c r="AH140" s="20">
        <v>2490</v>
      </c>
      <c r="AI140" s="21">
        <v>5212</v>
      </c>
    </row>
    <row r="141" spans="1:35">
      <c r="B141" s="48" t="s">
        <v>26</v>
      </c>
      <c r="C141" s="44">
        <v>37410</v>
      </c>
      <c r="D141" s="20">
        <v>35316</v>
      </c>
      <c r="E141" s="21">
        <v>72726</v>
      </c>
      <c r="F141" s="44">
        <v>2342</v>
      </c>
      <c r="G141" s="20">
        <v>2226</v>
      </c>
      <c r="H141" s="21">
        <v>4568</v>
      </c>
      <c r="I141" s="44">
        <v>4487</v>
      </c>
      <c r="J141" s="20">
        <v>4150</v>
      </c>
      <c r="K141" s="21">
        <v>8637</v>
      </c>
      <c r="L141" s="44">
        <v>3995</v>
      </c>
      <c r="M141" s="20">
        <v>3621</v>
      </c>
      <c r="N141" s="21">
        <v>7616</v>
      </c>
      <c r="O141" s="44">
        <v>4149</v>
      </c>
      <c r="P141" s="20">
        <v>4034</v>
      </c>
      <c r="Q141" s="21">
        <v>8183</v>
      </c>
      <c r="R141" s="44">
        <v>3288</v>
      </c>
      <c r="S141" s="20">
        <v>3127</v>
      </c>
      <c r="T141" s="21">
        <v>6415</v>
      </c>
      <c r="U141" s="44">
        <v>2905</v>
      </c>
      <c r="V141" s="20">
        <v>2604</v>
      </c>
      <c r="W141" s="21">
        <v>5509</v>
      </c>
      <c r="X141" s="44">
        <v>4565</v>
      </c>
      <c r="Y141" s="20">
        <v>4636</v>
      </c>
      <c r="Z141" s="21">
        <v>9201</v>
      </c>
      <c r="AA141" s="44">
        <v>6052</v>
      </c>
      <c r="AB141" s="20">
        <v>5465</v>
      </c>
      <c r="AC141" s="21">
        <v>11517</v>
      </c>
      <c r="AD141" s="44">
        <v>2972</v>
      </c>
      <c r="AE141" s="20">
        <v>3103</v>
      </c>
      <c r="AF141" s="21">
        <v>6075</v>
      </c>
      <c r="AG141" s="44">
        <v>2655</v>
      </c>
      <c r="AH141" s="20">
        <v>2350</v>
      </c>
      <c r="AI141" s="21">
        <v>5005</v>
      </c>
    </row>
    <row r="142" spans="1:35">
      <c r="B142" s="48" t="s">
        <v>29</v>
      </c>
      <c r="C142" s="44">
        <v>41828</v>
      </c>
      <c r="D142" s="20">
        <v>39766</v>
      </c>
      <c r="E142" s="21">
        <v>81594</v>
      </c>
      <c r="F142" s="44">
        <v>2673</v>
      </c>
      <c r="G142" s="20">
        <v>2591</v>
      </c>
      <c r="H142" s="21">
        <v>5264</v>
      </c>
      <c r="I142" s="44">
        <v>4649</v>
      </c>
      <c r="J142" s="20">
        <v>4649</v>
      </c>
      <c r="K142" s="21">
        <v>9298</v>
      </c>
      <c r="L142" s="44">
        <v>4427</v>
      </c>
      <c r="M142" s="20">
        <v>4059</v>
      </c>
      <c r="N142" s="21">
        <v>8486</v>
      </c>
      <c r="O142" s="44">
        <v>4631</v>
      </c>
      <c r="P142" s="20">
        <v>4541</v>
      </c>
      <c r="Q142" s="21">
        <v>9172</v>
      </c>
      <c r="R142" s="44">
        <v>3461</v>
      </c>
      <c r="S142" s="20">
        <v>3219</v>
      </c>
      <c r="T142" s="21">
        <v>6680</v>
      </c>
      <c r="U142" s="44">
        <v>3092</v>
      </c>
      <c r="V142" s="20">
        <v>2752</v>
      </c>
      <c r="W142" s="21">
        <v>5844</v>
      </c>
      <c r="X142" s="44">
        <v>5360</v>
      </c>
      <c r="Y142" s="20">
        <v>5340</v>
      </c>
      <c r="Z142" s="21">
        <v>10700</v>
      </c>
      <c r="AA142" s="44">
        <v>6813</v>
      </c>
      <c r="AB142" s="20">
        <v>6265</v>
      </c>
      <c r="AC142" s="21">
        <v>13078</v>
      </c>
      <c r="AD142" s="44">
        <v>3741</v>
      </c>
      <c r="AE142" s="20">
        <v>3684</v>
      </c>
      <c r="AF142" s="21">
        <v>7425</v>
      </c>
      <c r="AG142" s="44">
        <v>2981</v>
      </c>
      <c r="AH142" s="20">
        <v>2666</v>
      </c>
      <c r="AI142" s="21">
        <v>5647</v>
      </c>
    </row>
    <row r="143" spans="1:35">
      <c r="B143" s="49" t="s">
        <v>32</v>
      </c>
      <c r="C143" s="45">
        <v>46442</v>
      </c>
      <c r="D143" s="25">
        <v>44246</v>
      </c>
      <c r="E143" s="26">
        <v>90688</v>
      </c>
      <c r="F143" s="45">
        <v>3076</v>
      </c>
      <c r="G143" s="25">
        <v>2866</v>
      </c>
      <c r="H143" s="26">
        <v>5942</v>
      </c>
      <c r="I143" s="45">
        <v>5317</v>
      </c>
      <c r="J143" s="25">
        <v>5255</v>
      </c>
      <c r="K143" s="26">
        <v>10572</v>
      </c>
      <c r="L143" s="45">
        <v>4500</v>
      </c>
      <c r="M143" s="25">
        <v>4211</v>
      </c>
      <c r="N143" s="26">
        <v>8711</v>
      </c>
      <c r="O143" s="45">
        <v>5411</v>
      </c>
      <c r="P143" s="25">
        <v>5048</v>
      </c>
      <c r="Q143" s="26">
        <v>10459</v>
      </c>
      <c r="R143" s="45">
        <v>3660</v>
      </c>
      <c r="S143" s="25">
        <v>3514</v>
      </c>
      <c r="T143" s="26">
        <v>7174</v>
      </c>
      <c r="U143" s="45">
        <v>3457</v>
      </c>
      <c r="V143" s="25">
        <v>3158</v>
      </c>
      <c r="W143" s="26">
        <v>6615</v>
      </c>
      <c r="X143" s="45">
        <v>5745</v>
      </c>
      <c r="Y143" s="25">
        <v>5843</v>
      </c>
      <c r="Z143" s="26">
        <v>11588</v>
      </c>
      <c r="AA143" s="45">
        <v>7173</v>
      </c>
      <c r="AB143" s="25">
        <v>6688</v>
      </c>
      <c r="AC143" s="26">
        <v>13861</v>
      </c>
      <c r="AD143" s="45">
        <v>4483</v>
      </c>
      <c r="AE143" s="25">
        <v>4359</v>
      </c>
      <c r="AF143" s="26">
        <v>8842</v>
      </c>
      <c r="AG143" s="45">
        <v>3620</v>
      </c>
      <c r="AH143" s="25">
        <v>3304</v>
      </c>
      <c r="AI143" s="26">
        <v>6924</v>
      </c>
    </row>
    <row r="144" spans="1:35">
      <c r="B144" s="46" t="s">
        <v>9</v>
      </c>
      <c r="C144" s="43">
        <v>56323</v>
      </c>
      <c r="D144" s="16">
        <v>53049</v>
      </c>
      <c r="E144" s="17">
        <v>109372</v>
      </c>
      <c r="F144" s="43">
        <v>3833</v>
      </c>
      <c r="G144" s="16">
        <v>3469</v>
      </c>
      <c r="H144" s="17">
        <v>7302</v>
      </c>
      <c r="I144" s="43">
        <v>6570</v>
      </c>
      <c r="J144" s="16">
        <v>6296</v>
      </c>
      <c r="K144" s="17">
        <v>12866</v>
      </c>
      <c r="L144" s="43">
        <v>4997</v>
      </c>
      <c r="M144" s="16">
        <v>4572</v>
      </c>
      <c r="N144" s="17">
        <v>9569</v>
      </c>
      <c r="O144" s="43">
        <v>6888</v>
      </c>
      <c r="P144" s="16">
        <v>6439</v>
      </c>
      <c r="Q144" s="17">
        <v>13327</v>
      </c>
      <c r="R144" s="43">
        <v>4428</v>
      </c>
      <c r="S144" s="16">
        <v>4404</v>
      </c>
      <c r="T144" s="17">
        <v>8832</v>
      </c>
      <c r="U144" s="43">
        <v>4406</v>
      </c>
      <c r="V144" s="16">
        <v>3884</v>
      </c>
      <c r="W144" s="17">
        <v>8290</v>
      </c>
      <c r="X144" s="43">
        <v>6505</v>
      </c>
      <c r="Y144" s="16">
        <v>6757</v>
      </c>
      <c r="Z144" s="17">
        <v>13262</v>
      </c>
      <c r="AA144" s="43">
        <v>8311</v>
      </c>
      <c r="AB144" s="16">
        <v>7782</v>
      </c>
      <c r="AC144" s="17">
        <v>16093</v>
      </c>
      <c r="AD144" s="43">
        <v>5486</v>
      </c>
      <c r="AE144" s="16">
        <v>5175</v>
      </c>
      <c r="AF144" s="17">
        <v>10661</v>
      </c>
      <c r="AG144" s="43">
        <v>4899</v>
      </c>
      <c r="AH144" s="16">
        <v>4271</v>
      </c>
      <c r="AI144" s="17">
        <v>9170</v>
      </c>
    </row>
    <row r="145" spans="2:35">
      <c r="B145" s="48" t="s">
        <v>13</v>
      </c>
      <c r="C145" s="44">
        <v>55327</v>
      </c>
      <c r="D145" s="20">
        <v>52322</v>
      </c>
      <c r="E145" s="21">
        <v>107649</v>
      </c>
      <c r="F145" s="44">
        <v>3704</v>
      </c>
      <c r="G145" s="20">
        <v>3231</v>
      </c>
      <c r="H145" s="21">
        <v>6935</v>
      </c>
      <c r="I145" s="44">
        <v>6429</v>
      </c>
      <c r="J145" s="20">
        <v>6088</v>
      </c>
      <c r="K145" s="21">
        <v>12517</v>
      </c>
      <c r="L145" s="44">
        <v>4875</v>
      </c>
      <c r="M145" s="20">
        <v>4578</v>
      </c>
      <c r="N145" s="21">
        <v>9453</v>
      </c>
      <c r="O145" s="44">
        <v>6670</v>
      </c>
      <c r="P145" s="20">
        <v>6354</v>
      </c>
      <c r="Q145" s="21">
        <v>13024</v>
      </c>
      <c r="R145" s="44">
        <v>4467</v>
      </c>
      <c r="S145" s="20">
        <v>4284</v>
      </c>
      <c r="T145" s="21">
        <v>8751</v>
      </c>
      <c r="U145" s="44">
        <v>4177</v>
      </c>
      <c r="V145" s="20">
        <v>3844</v>
      </c>
      <c r="W145" s="21">
        <v>8021</v>
      </c>
      <c r="X145" s="44">
        <v>6817</v>
      </c>
      <c r="Y145" s="20">
        <v>7037</v>
      </c>
      <c r="Z145" s="21">
        <v>13854</v>
      </c>
      <c r="AA145" s="44">
        <v>8401</v>
      </c>
      <c r="AB145" s="20">
        <v>8026</v>
      </c>
      <c r="AC145" s="21">
        <v>16427</v>
      </c>
      <c r="AD145" s="44">
        <v>4998</v>
      </c>
      <c r="AE145" s="20">
        <v>4858</v>
      </c>
      <c r="AF145" s="21">
        <v>9856</v>
      </c>
      <c r="AG145" s="44">
        <v>4789</v>
      </c>
      <c r="AH145" s="20">
        <v>4022</v>
      </c>
      <c r="AI145" s="21">
        <v>8811</v>
      </c>
    </row>
    <row r="146" spans="2:35">
      <c r="B146" s="48" t="s">
        <v>17</v>
      </c>
      <c r="C146" s="44">
        <v>44673</v>
      </c>
      <c r="D146" s="20">
        <v>42069</v>
      </c>
      <c r="E146" s="21">
        <v>86742</v>
      </c>
      <c r="F146" s="44">
        <v>2621</v>
      </c>
      <c r="G146" s="20">
        <v>2457</v>
      </c>
      <c r="H146" s="21">
        <v>5078</v>
      </c>
      <c r="I146" s="44">
        <v>5308</v>
      </c>
      <c r="J146" s="20">
        <v>5027</v>
      </c>
      <c r="K146" s="21">
        <v>10335</v>
      </c>
      <c r="L146" s="44">
        <v>3838</v>
      </c>
      <c r="M146" s="20">
        <v>3771</v>
      </c>
      <c r="N146" s="21">
        <v>7609</v>
      </c>
      <c r="O146" s="44">
        <v>5398</v>
      </c>
      <c r="P146" s="20">
        <v>5211</v>
      </c>
      <c r="Q146" s="21">
        <v>10609</v>
      </c>
      <c r="R146" s="44">
        <v>3642</v>
      </c>
      <c r="S146" s="20">
        <v>3276</v>
      </c>
      <c r="T146" s="21">
        <v>6918</v>
      </c>
      <c r="U146" s="44">
        <v>3445</v>
      </c>
      <c r="V146" s="20">
        <v>3093</v>
      </c>
      <c r="W146" s="21">
        <v>6538</v>
      </c>
      <c r="X146" s="44">
        <v>5877</v>
      </c>
      <c r="Y146" s="20">
        <v>5747</v>
      </c>
      <c r="Z146" s="21">
        <v>11624</v>
      </c>
      <c r="AA146" s="44">
        <v>6972</v>
      </c>
      <c r="AB146" s="20">
        <v>6477</v>
      </c>
      <c r="AC146" s="21">
        <v>13449</v>
      </c>
      <c r="AD146" s="44">
        <v>4036</v>
      </c>
      <c r="AE146" s="20">
        <v>3862</v>
      </c>
      <c r="AF146" s="21">
        <v>7898</v>
      </c>
      <c r="AG146" s="44">
        <v>3536</v>
      </c>
      <c r="AH146" s="20">
        <v>3148</v>
      </c>
      <c r="AI146" s="21">
        <v>6684</v>
      </c>
    </row>
    <row r="147" spans="2:35">
      <c r="B147" s="48" t="s">
        <v>21</v>
      </c>
      <c r="C147" s="44">
        <v>37920</v>
      </c>
      <c r="D147" s="20">
        <v>35036</v>
      </c>
      <c r="E147" s="21">
        <v>72956</v>
      </c>
      <c r="F147" s="44">
        <v>2320</v>
      </c>
      <c r="G147" s="20">
        <v>2149</v>
      </c>
      <c r="H147" s="21">
        <v>4469</v>
      </c>
      <c r="I147" s="44">
        <v>4534</v>
      </c>
      <c r="J147" s="20">
        <v>4131</v>
      </c>
      <c r="K147" s="21">
        <v>8665</v>
      </c>
      <c r="L147" s="44">
        <v>3456</v>
      </c>
      <c r="M147" s="20">
        <v>3332</v>
      </c>
      <c r="N147" s="21">
        <v>6788</v>
      </c>
      <c r="O147" s="44">
        <v>4714</v>
      </c>
      <c r="P147" s="20">
        <v>4474</v>
      </c>
      <c r="Q147" s="21">
        <v>9188</v>
      </c>
      <c r="R147" s="44">
        <v>2909</v>
      </c>
      <c r="S147" s="20">
        <v>2792</v>
      </c>
      <c r="T147" s="21">
        <v>5701</v>
      </c>
      <c r="U147" s="44">
        <v>2805</v>
      </c>
      <c r="V147" s="20">
        <v>2450</v>
      </c>
      <c r="W147" s="21">
        <v>5255</v>
      </c>
      <c r="X147" s="44">
        <v>5021</v>
      </c>
      <c r="Y147" s="20">
        <v>4702</v>
      </c>
      <c r="Z147" s="21">
        <v>9723</v>
      </c>
      <c r="AA147" s="44">
        <v>5657</v>
      </c>
      <c r="AB147" s="20">
        <v>4991</v>
      </c>
      <c r="AC147" s="21">
        <v>10648</v>
      </c>
      <c r="AD147" s="44">
        <v>3378</v>
      </c>
      <c r="AE147" s="20">
        <v>3174</v>
      </c>
      <c r="AF147" s="21">
        <v>6552</v>
      </c>
      <c r="AG147" s="44">
        <v>3126</v>
      </c>
      <c r="AH147" s="20">
        <v>2841</v>
      </c>
      <c r="AI147" s="21">
        <v>5967</v>
      </c>
    </row>
    <row r="148" spans="2:35">
      <c r="B148" s="48" t="s">
        <v>24</v>
      </c>
      <c r="C148" s="44">
        <v>35024</v>
      </c>
      <c r="D148" s="20">
        <v>34027</v>
      </c>
      <c r="E148" s="21">
        <v>69051</v>
      </c>
      <c r="F148" s="44">
        <v>2400</v>
      </c>
      <c r="G148" s="20">
        <v>2534</v>
      </c>
      <c r="H148" s="21">
        <v>4934</v>
      </c>
      <c r="I148" s="44">
        <v>4029</v>
      </c>
      <c r="J148" s="20">
        <v>3631</v>
      </c>
      <c r="K148" s="21">
        <v>7660</v>
      </c>
      <c r="L148" s="44">
        <v>3257</v>
      </c>
      <c r="M148" s="20">
        <v>3194</v>
      </c>
      <c r="N148" s="21">
        <v>6451</v>
      </c>
      <c r="O148" s="44">
        <v>4557</v>
      </c>
      <c r="P148" s="20">
        <v>4557</v>
      </c>
      <c r="Q148" s="21">
        <v>9114</v>
      </c>
      <c r="R148" s="44">
        <v>2564</v>
      </c>
      <c r="S148" s="20">
        <v>2528</v>
      </c>
      <c r="T148" s="21">
        <v>5092</v>
      </c>
      <c r="U148" s="44">
        <v>2616</v>
      </c>
      <c r="V148" s="20">
        <v>2403</v>
      </c>
      <c r="W148" s="21">
        <v>5019</v>
      </c>
      <c r="X148" s="44">
        <v>4129</v>
      </c>
      <c r="Y148" s="20">
        <v>4020</v>
      </c>
      <c r="Z148" s="21">
        <v>8149</v>
      </c>
      <c r="AA148" s="44">
        <v>4748</v>
      </c>
      <c r="AB148" s="20">
        <v>4415</v>
      </c>
      <c r="AC148" s="21">
        <v>9163</v>
      </c>
      <c r="AD148" s="44">
        <v>3257</v>
      </c>
      <c r="AE148" s="20">
        <v>3250</v>
      </c>
      <c r="AF148" s="21">
        <v>6507</v>
      </c>
      <c r="AG148" s="44">
        <v>3467</v>
      </c>
      <c r="AH148" s="20">
        <v>3495</v>
      </c>
      <c r="AI148" s="21">
        <v>6962</v>
      </c>
    </row>
    <row r="149" spans="2:35">
      <c r="B149" s="48" t="s">
        <v>27</v>
      </c>
      <c r="C149" s="44">
        <v>42187</v>
      </c>
      <c r="D149" s="20">
        <v>45036</v>
      </c>
      <c r="E149" s="21">
        <v>87223</v>
      </c>
      <c r="F149" s="44">
        <v>3237</v>
      </c>
      <c r="G149" s="20">
        <v>3633</v>
      </c>
      <c r="H149" s="21">
        <v>6870</v>
      </c>
      <c r="I149" s="44">
        <v>4387</v>
      </c>
      <c r="J149" s="20">
        <v>4595</v>
      </c>
      <c r="K149" s="21">
        <v>8982</v>
      </c>
      <c r="L149" s="44">
        <v>3730</v>
      </c>
      <c r="M149" s="20">
        <v>3858</v>
      </c>
      <c r="N149" s="21">
        <v>7588</v>
      </c>
      <c r="O149" s="44">
        <v>5905</v>
      </c>
      <c r="P149" s="20">
        <v>6422</v>
      </c>
      <c r="Q149" s="21">
        <v>12327</v>
      </c>
      <c r="R149" s="44">
        <v>3106</v>
      </c>
      <c r="S149" s="20">
        <v>3185</v>
      </c>
      <c r="T149" s="21">
        <v>6291</v>
      </c>
      <c r="U149" s="44">
        <v>3209</v>
      </c>
      <c r="V149" s="20">
        <v>3539</v>
      </c>
      <c r="W149" s="21">
        <v>6748</v>
      </c>
      <c r="X149" s="44">
        <v>4592</v>
      </c>
      <c r="Y149" s="20">
        <v>4926</v>
      </c>
      <c r="Z149" s="21">
        <v>9518</v>
      </c>
      <c r="AA149" s="44">
        <v>5278</v>
      </c>
      <c r="AB149" s="20">
        <v>5495</v>
      </c>
      <c r="AC149" s="21">
        <v>10773</v>
      </c>
      <c r="AD149" s="44">
        <v>3961</v>
      </c>
      <c r="AE149" s="20">
        <v>4164</v>
      </c>
      <c r="AF149" s="21">
        <v>8125</v>
      </c>
      <c r="AG149" s="44">
        <v>4782</v>
      </c>
      <c r="AH149" s="20">
        <v>5219</v>
      </c>
      <c r="AI149" s="21">
        <v>10001</v>
      </c>
    </row>
    <row r="150" spans="2:35">
      <c r="B150" s="48" t="s">
        <v>30</v>
      </c>
      <c r="C150" s="44">
        <v>31897</v>
      </c>
      <c r="D150" s="20">
        <v>36203</v>
      </c>
      <c r="E150" s="21">
        <v>68100</v>
      </c>
      <c r="F150" s="44">
        <v>2709</v>
      </c>
      <c r="G150" s="20">
        <v>3139</v>
      </c>
      <c r="H150" s="21">
        <v>5848</v>
      </c>
      <c r="I150" s="44">
        <v>3234</v>
      </c>
      <c r="J150" s="20">
        <v>3646</v>
      </c>
      <c r="K150" s="21">
        <v>6880</v>
      </c>
      <c r="L150" s="44">
        <v>2594</v>
      </c>
      <c r="M150" s="20">
        <v>2963</v>
      </c>
      <c r="N150" s="21">
        <v>5557</v>
      </c>
      <c r="O150" s="44">
        <v>4579</v>
      </c>
      <c r="P150" s="20">
        <v>5326</v>
      </c>
      <c r="Q150" s="21">
        <v>9905</v>
      </c>
      <c r="R150" s="44">
        <v>2185</v>
      </c>
      <c r="S150" s="20">
        <v>2443</v>
      </c>
      <c r="T150" s="21">
        <v>4628</v>
      </c>
      <c r="U150" s="44">
        <v>2583</v>
      </c>
      <c r="V150" s="20">
        <v>2930</v>
      </c>
      <c r="W150" s="21">
        <v>5513</v>
      </c>
      <c r="X150" s="44">
        <v>3315</v>
      </c>
      <c r="Y150" s="20">
        <v>3847</v>
      </c>
      <c r="Z150" s="21">
        <v>7162</v>
      </c>
      <c r="AA150" s="44">
        <v>3697</v>
      </c>
      <c r="AB150" s="20">
        <v>4269</v>
      </c>
      <c r="AC150" s="21">
        <v>7966</v>
      </c>
      <c r="AD150" s="44">
        <v>3022</v>
      </c>
      <c r="AE150" s="20">
        <v>3240</v>
      </c>
      <c r="AF150" s="21">
        <v>6262</v>
      </c>
      <c r="AG150" s="44">
        <v>3979</v>
      </c>
      <c r="AH150" s="20">
        <v>4400</v>
      </c>
      <c r="AI150" s="21">
        <v>8379</v>
      </c>
    </row>
    <row r="151" spans="2:35">
      <c r="B151" s="49" t="s">
        <v>33</v>
      </c>
      <c r="C151" s="45">
        <v>26261</v>
      </c>
      <c r="D151" s="25">
        <v>30734</v>
      </c>
      <c r="E151" s="26">
        <v>56995</v>
      </c>
      <c r="F151" s="45">
        <v>2366</v>
      </c>
      <c r="G151" s="25">
        <v>2567</v>
      </c>
      <c r="H151" s="26">
        <v>4933</v>
      </c>
      <c r="I151" s="45">
        <v>2528</v>
      </c>
      <c r="J151" s="25">
        <v>3127</v>
      </c>
      <c r="K151" s="26">
        <v>5655</v>
      </c>
      <c r="L151" s="45">
        <v>2152</v>
      </c>
      <c r="M151" s="25">
        <v>2604</v>
      </c>
      <c r="N151" s="26">
        <v>4756</v>
      </c>
      <c r="O151" s="45">
        <v>4009</v>
      </c>
      <c r="P151" s="25">
        <v>4509</v>
      </c>
      <c r="Q151" s="26">
        <v>8518</v>
      </c>
      <c r="R151" s="45">
        <v>1750</v>
      </c>
      <c r="S151" s="25">
        <v>2190</v>
      </c>
      <c r="T151" s="26">
        <v>3940</v>
      </c>
      <c r="U151" s="45">
        <v>2172</v>
      </c>
      <c r="V151" s="25">
        <v>2469</v>
      </c>
      <c r="W151" s="26">
        <v>4641</v>
      </c>
      <c r="X151" s="45">
        <v>2525</v>
      </c>
      <c r="Y151" s="25">
        <v>3381</v>
      </c>
      <c r="Z151" s="26">
        <v>5906</v>
      </c>
      <c r="AA151" s="45">
        <v>3099</v>
      </c>
      <c r="AB151" s="25">
        <v>3791</v>
      </c>
      <c r="AC151" s="26">
        <v>6890</v>
      </c>
      <c r="AD151" s="45">
        <v>2336</v>
      </c>
      <c r="AE151" s="25">
        <v>2666</v>
      </c>
      <c r="AF151" s="26">
        <v>5002</v>
      </c>
      <c r="AG151" s="45">
        <v>3324</v>
      </c>
      <c r="AH151" s="25">
        <v>3430</v>
      </c>
      <c r="AI151" s="26">
        <v>6754</v>
      </c>
    </row>
    <row r="152" spans="2:35">
      <c r="B152" s="46" t="s">
        <v>10</v>
      </c>
      <c r="C152" s="43">
        <v>16909</v>
      </c>
      <c r="D152" s="16">
        <v>23018</v>
      </c>
      <c r="E152" s="17">
        <v>39927</v>
      </c>
      <c r="F152" s="43">
        <v>1441</v>
      </c>
      <c r="G152" s="16">
        <v>1767</v>
      </c>
      <c r="H152" s="17">
        <v>3208</v>
      </c>
      <c r="I152" s="43">
        <v>1770</v>
      </c>
      <c r="J152" s="16">
        <v>2561</v>
      </c>
      <c r="K152" s="17">
        <v>4331</v>
      </c>
      <c r="L152" s="43">
        <v>1543</v>
      </c>
      <c r="M152" s="16">
        <v>2293</v>
      </c>
      <c r="N152" s="17">
        <v>3836</v>
      </c>
      <c r="O152" s="43">
        <v>2417</v>
      </c>
      <c r="P152" s="16">
        <v>3164</v>
      </c>
      <c r="Q152" s="17">
        <v>5581</v>
      </c>
      <c r="R152" s="43">
        <v>1199</v>
      </c>
      <c r="S152" s="16">
        <v>1749</v>
      </c>
      <c r="T152" s="17">
        <v>2948</v>
      </c>
      <c r="U152" s="43">
        <v>1268</v>
      </c>
      <c r="V152" s="16">
        <v>1544</v>
      </c>
      <c r="W152" s="17">
        <v>2812</v>
      </c>
      <c r="X152" s="43">
        <v>1909</v>
      </c>
      <c r="Y152" s="16">
        <v>2882</v>
      </c>
      <c r="Z152" s="17">
        <v>4791</v>
      </c>
      <c r="AA152" s="43">
        <v>2045</v>
      </c>
      <c r="AB152" s="16">
        <v>2821</v>
      </c>
      <c r="AC152" s="17">
        <v>4866</v>
      </c>
      <c r="AD152" s="43">
        <v>1427</v>
      </c>
      <c r="AE152" s="16">
        <v>1962</v>
      </c>
      <c r="AF152" s="17">
        <v>3389</v>
      </c>
      <c r="AG152" s="43">
        <v>1890</v>
      </c>
      <c r="AH152" s="16">
        <v>2275</v>
      </c>
      <c r="AI152" s="17">
        <v>4165</v>
      </c>
    </row>
    <row r="153" spans="2:35">
      <c r="B153" s="48" t="s">
        <v>14</v>
      </c>
      <c r="C153" s="44">
        <v>8028</v>
      </c>
      <c r="D153" s="20">
        <v>14233</v>
      </c>
      <c r="E153" s="21">
        <v>22261</v>
      </c>
      <c r="F153" s="44">
        <v>598</v>
      </c>
      <c r="G153" s="20">
        <v>1017</v>
      </c>
      <c r="H153" s="21">
        <v>1615</v>
      </c>
      <c r="I153" s="44">
        <v>930</v>
      </c>
      <c r="J153" s="20">
        <v>1544</v>
      </c>
      <c r="K153" s="21">
        <v>2474</v>
      </c>
      <c r="L153" s="44">
        <v>921</v>
      </c>
      <c r="M153" s="20">
        <v>1667</v>
      </c>
      <c r="N153" s="21">
        <v>2588</v>
      </c>
      <c r="O153" s="44">
        <v>1036</v>
      </c>
      <c r="P153" s="20">
        <v>1859</v>
      </c>
      <c r="Q153" s="21">
        <v>2895</v>
      </c>
      <c r="R153" s="44">
        <v>590</v>
      </c>
      <c r="S153" s="20">
        <v>1062</v>
      </c>
      <c r="T153" s="21">
        <v>1652</v>
      </c>
      <c r="U153" s="44">
        <v>421</v>
      </c>
      <c r="V153" s="20">
        <v>792</v>
      </c>
      <c r="W153" s="21">
        <v>1213</v>
      </c>
      <c r="X153" s="44">
        <v>1111</v>
      </c>
      <c r="Y153" s="20">
        <v>2096</v>
      </c>
      <c r="Z153" s="21">
        <v>3207</v>
      </c>
      <c r="AA153" s="44">
        <v>926</v>
      </c>
      <c r="AB153" s="20">
        <v>1621</v>
      </c>
      <c r="AC153" s="21">
        <v>2547</v>
      </c>
      <c r="AD153" s="44">
        <v>706</v>
      </c>
      <c r="AE153" s="20">
        <v>1211</v>
      </c>
      <c r="AF153" s="21">
        <v>1917</v>
      </c>
      <c r="AG153" s="44">
        <v>789</v>
      </c>
      <c r="AH153" s="20">
        <v>1364</v>
      </c>
      <c r="AI153" s="21">
        <v>2153</v>
      </c>
    </row>
    <row r="154" spans="2:35">
      <c r="B154" s="48" t="s">
        <v>18</v>
      </c>
      <c r="C154" s="44">
        <v>2563</v>
      </c>
      <c r="D154" s="20">
        <v>6721</v>
      </c>
      <c r="E154" s="21">
        <v>9284</v>
      </c>
      <c r="F154" s="44">
        <v>150</v>
      </c>
      <c r="G154" s="20">
        <v>457</v>
      </c>
      <c r="H154" s="21">
        <v>607</v>
      </c>
      <c r="I154" s="44">
        <v>291</v>
      </c>
      <c r="J154" s="20">
        <v>725</v>
      </c>
      <c r="K154" s="21">
        <v>1016</v>
      </c>
      <c r="L154" s="44">
        <v>321</v>
      </c>
      <c r="M154" s="20">
        <v>749</v>
      </c>
      <c r="N154" s="21">
        <v>1070</v>
      </c>
      <c r="O154" s="44">
        <v>338</v>
      </c>
      <c r="P154" s="20">
        <v>875</v>
      </c>
      <c r="Q154" s="21">
        <v>1213</v>
      </c>
      <c r="R154" s="44">
        <v>204</v>
      </c>
      <c r="S154" s="20">
        <v>540</v>
      </c>
      <c r="T154" s="21">
        <v>744</v>
      </c>
      <c r="U154" s="44">
        <v>122</v>
      </c>
      <c r="V154" s="20">
        <v>347</v>
      </c>
      <c r="W154" s="21">
        <v>469</v>
      </c>
      <c r="X154" s="44">
        <v>430</v>
      </c>
      <c r="Y154" s="20">
        <v>979</v>
      </c>
      <c r="Z154" s="21">
        <v>1409</v>
      </c>
      <c r="AA154" s="44">
        <v>277</v>
      </c>
      <c r="AB154" s="20">
        <v>756</v>
      </c>
      <c r="AC154" s="21">
        <v>1033</v>
      </c>
      <c r="AD154" s="44">
        <v>217</v>
      </c>
      <c r="AE154" s="20">
        <v>611</v>
      </c>
      <c r="AF154" s="21">
        <v>828</v>
      </c>
      <c r="AG154" s="44">
        <v>213</v>
      </c>
      <c r="AH154" s="20">
        <v>682</v>
      </c>
      <c r="AI154" s="21">
        <v>895</v>
      </c>
    </row>
    <row r="155" spans="2:35">
      <c r="B155" s="48" t="s">
        <v>22</v>
      </c>
      <c r="C155" s="44">
        <v>454</v>
      </c>
      <c r="D155" s="20">
        <v>2103</v>
      </c>
      <c r="E155" s="21">
        <v>2557</v>
      </c>
      <c r="F155" s="44">
        <v>33</v>
      </c>
      <c r="G155" s="20">
        <v>172</v>
      </c>
      <c r="H155" s="21">
        <v>205</v>
      </c>
      <c r="I155" s="44">
        <v>66</v>
      </c>
      <c r="J155" s="20">
        <v>260</v>
      </c>
      <c r="K155" s="21">
        <v>326</v>
      </c>
      <c r="L155" s="44">
        <v>60</v>
      </c>
      <c r="M155" s="20">
        <v>246</v>
      </c>
      <c r="N155" s="21">
        <v>306</v>
      </c>
      <c r="O155" s="44">
        <v>53</v>
      </c>
      <c r="P155" s="20">
        <v>290</v>
      </c>
      <c r="Q155" s="21">
        <v>343</v>
      </c>
      <c r="R155" s="44">
        <v>26</v>
      </c>
      <c r="S155" s="20">
        <v>165</v>
      </c>
      <c r="T155" s="21">
        <v>191</v>
      </c>
      <c r="U155" s="44">
        <v>27</v>
      </c>
      <c r="V155" s="20">
        <v>113</v>
      </c>
      <c r="W155" s="21">
        <v>140</v>
      </c>
      <c r="X155" s="44">
        <v>73</v>
      </c>
      <c r="Y155" s="20">
        <v>262</v>
      </c>
      <c r="Z155" s="21">
        <v>335</v>
      </c>
      <c r="AA155" s="44">
        <v>39</v>
      </c>
      <c r="AB155" s="20">
        <v>208</v>
      </c>
      <c r="AC155" s="21">
        <v>247</v>
      </c>
      <c r="AD155" s="44">
        <v>41</v>
      </c>
      <c r="AE155" s="20">
        <v>176</v>
      </c>
      <c r="AF155" s="21">
        <v>217</v>
      </c>
      <c r="AG155" s="44">
        <v>36</v>
      </c>
      <c r="AH155" s="20">
        <v>211</v>
      </c>
      <c r="AI155" s="21">
        <v>247</v>
      </c>
    </row>
    <row r="156" spans="2:35">
      <c r="B156" s="48" t="s">
        <v>25</v>
      </c>
      <c r="C156" s="44">
        <v>57</v>
      </c>
      <c r="D156" s="20">
        <v>341</v>
      </c>
      <c r="E156" s="21">
        <v>398</v>
      </c>
      <c r="F156" s="44">
        <v>5</v>
      </c>
      <c r="G156" s="20">
        <v>27</v>
      </c>
      <c r="H156" s="21">
        <v>32</v>
      </c>
      <c r="I156" s="44">
        <v>5</v>
      </c>
      <c r="J156" s="20">
        <v>31</v>
      </c>
      <c r="K156" s="21">
        <v>36</v>
      </c>
      <c r="L156" s="44">
        <v>10</v>
      </c>
      <c r="M156" s="20">
        <v>45</v>
      </c>
      <c r="N156" s="21">
        <v>55</v>
      </c>
      <c r="O156" s="44">
        <v>6</v>
      </c>
      <c r="P156" s="20">
        <v>45</v>
      </c>
      <c r="Q156" s="21">
        <v>51</v>
      </c>
      <c r="R156" s="44">
        <v>2</v>
      </c>
      <c r="S156" s="20">
        <v>27</v>
      </c>
      <c r="T156" s="21">
        <v>29</v>
      </c>
      <c r="U156" s="44">
        <v>4</v>
      </c>
      <c r="V156" s="20">
        <v>19</v>
      </c>
      <c r="W156" s="21">
        <v>23</v>
      </c>
      <c r="X156" s="44">
        <v>10</v>
      </c>
      <c r="Y156" s="20">
        <v>51</v>
      </c>
      <c r="Z156" s="21">
        <v>61</v>
      </c>
      <c r="AA156" s="44">
        <v>8</v>
      </c>
      <c r="AB156" s="20">
        <v>37</v>
      </c>
      <c r="AC156" s="21">
        <v>45</v>
      </c>
      <c r="AD156" s="44">
        <v>1</v>
      </c>
      <c r="AE156" s="20">
        <v>27</v>
      </c>
      <c r="AF156" s="21">
        <v>28</v>
      </c>
      <c r="AG156" s="44">
        <v>6</v>
      </c>
      <c r="AH156" s="20">
        <v>32</v>
      </c>
      <c r="AI156" s="21">
        <v>38</v>
      </c>
    </row>
    <row r="157" spans="2:35">
      <c r="B157" s="48" t="s">
        <v>28</v>
      </c>
      <c r="C157" s="44">
        <v>3</v>
      </c>
      <c r="D157" s="20">
        <v>26</v>
      </c>
      <c r="E157" s="21">
        <v>29</v>
      </c>
      <c r="F157" s="44">
        <v>0</v>
      </c>
      <c r="G157" s="20">
        <v>2</v>
      </c>
      <c r="H157" s="21">
        <v>2</v>
      </c>
      <c r="I157" s="44">
        <v>0</v>
      </c>
      <c r="J157" s="20">
        <v>5</v>
      </c>
      <c r="K157" s="21">
        <v>5</v>
      </c>
      <c r="L157" s="44">
        <v>1</v>
      </c>
      <c r="M157" s="20">
        <v>2</v>
      </c>
      <c r="N157" s="21">
        <v>3</v>
      </c>
      <c r="O157" s="44">
        <v>0</v>
      </c>
      <c r="P157" s="20">
        <v>5</v>
      </c>
      <c r="Q157" s="21">
        <v>5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1</v>
      </c>
      <c r="AI157" s="21">
        <v>2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>
      <c r="A161" s="105" t="s">
        <v>42</v>
      </c>
      <c r="B161" s="105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>
      <c r="B162" s="46" t="s">
        <v>11</v>
      </c>
      <c r="C162" s="43">
        <v>88240</v>
      </c>
      <c r="D162" s="16">
        <v>83529</v>
      </c>
      <c r="E162" s="17">
        <v>171769</v>
      </c>
      <c r="F162" s="43">
        <v>5823</v>
      </c>
      <c r="G162" s="16">
        <v>5667</v>
      </c>
      <c r="H162" s="17">
        <v>11490</v>
      </c>
      <c r="I162" s="43">
        <v>10519</v>
      </c>
      <c r="J162" s="16">
        <v>9985</v>
      </c>
      <c r="K162" s="17">
        <v>20504</v>
      </c>
      <c r="L162" s="43">
        <v>7333</v>
      </c>
      <c r="M162" s="16">
        <v>7082</v>
      </c>
      <c r="N162" s="17">
        <v>14415</v>
      </c>
      <c r="O162" s="43">
        <v>10944</v>
      </c>
      <c r="P162" s="16">
        <v>10265</v>
      </c>
      <c r="Q162" s="17">
        <v>21209</v>
      </c>
      <c r="R162" s="43">
        <v>6888</v>
      </c>
      <c r="S162" s="16">
        <v>6417</v>
      </c>
      <c r="T162" s="17">
        <v>13305</v>
      </c>
      <c r="U162" s="43">
        <v>6290</v>
      </c>
      <c r="V162" s="16">
        <v>6002</v>
      </c>
      <c r="W162" s="17">
        <v>12292</v>
      </c>
      <c r="X162" s="43">
        <v>11088</v>
      </c>
      <c r="Y162" s="16">
        <v>10708</v>
      </c>
      <c r="Z162" s="17">
        <v>21796</v>
      </c>
      <c r="AA162" s="43">
        <v>13115</v>
      </c>
      <c r="AB162" s="16">
        <v>12043</v>
      </c>
      <c r="AC162" s="17">
        <v>25158</v>
      </c>
      <c r="AD162" s="43">
        <v>9390</v>
      </c>
      <c r="AE162" s="16">
        <v>8945</v>
      </c>
      <c r="AF162" s="17">
        <v>18335</v>
      </c>
      <c r="AG162" s="43">
        <v>6850</v>
      </c>
      <c r="AH162" s="16">
        <v>6415</v>
      </c>
      <c r="AI162" s="17">
        <v>13265</v>
      </c>
    </row>
    <row r="163" spans="1:35">
      <c r="B163" s="48" t="s">
        <v>15</v>
      </c>
      <c r="C163" s="44">
        <v>422191</v>
      </c>
      <c r="D163" s="20">
        <v>400002</v>
      </c>
      <c r="E163" s="21">
        <v>822193</v>
      </c>
      <c r="F163" s="44">
        <v>27205</v>
      </c>
      <c r="G163" s="20">
        <v>25805</v>
      </c>
      <c r="H163" s="21">
        <v>53010</v>
      </c>
      <c r="I163" s="44">
        <v>49428</v>
      </c>
      <c r="J163" s="20">
        <v>46665</v>
      </c>
      <c r="K163" s="21">
        <v>96093</v>
      </c>
      <c r="L163" s="44">
        <v>38852</v>
      </c>
      <c r="M163" s="20">
        <v>36747</v>
      </c>
      <c r="N163" s="21">
        <v>75599</v>
      </c>
      <c r="O163" s="44">
        <v>51015</v>
      </c>
      <c r="P163" s="20">
        <v>48730</v>
      </c>
      <c r="Q163" s="21">
        <v>99745</v>
      </c>
      <c r="R163" s="44">
        <v>33577</v>
      </c>
      <c r="S163" s="20">
        <v>32122</v>
      </c>
      <c r="T163" s="21">
        <v>65699</v>
      </c>
      <c r="U163" s="44">
        <v>32734</v>
      </c>
      <c r="V163" s="20">
        <v>29468</v>
      </c>
      <c r="W163" s="21">
        <v>62202</v>
      </c>
      <c r="X163" s="44">
        <v>51989</v>
      </c>
      <c r="Y163" s="20">
        <v>52041</v>
      </c>
      <c r="Z163" s="21">
        <v>104030</v>
      </c>
      <c r="AA163" s="44">
        <v>64132</v>
      </c>
      <c r="AB163" s="20">
        <v>59447</v>
      </c>
      <c r="AC163" s="21">
        <v>123579</v>
      </c>
      <c r="AD163" s="44">
        <v>38695</v>
      </c>
      <c r="AE163" s="20">
        <v>37783</v>
      </c>
      <c r="AF163" s="21">
        <v>76478</v>
      </c>
      <c r="AG163" s="44">
        <v>34564</v>
      </c>
      <c r="AH163" s="20">
        <v>31194</v>
      </c>
      <c r="AI163" s="21">
        <v>65758</v>
      </c>
    </row>
    <row r="164" spans="1:35">
      <c r="B164" s="49" t="s">
        <v>19</v>
      </c>
      <c r="C164" s="45">
        <v>128359</v>
      </c>
      <c r="D164" s="25">
        <v>158415</v>
      </c>
      <c r="E164" s="26">
        <v>286774</v>
      </c>
      <c r="F164" s="45">
        <v>10539</v>
      </c>
      <c r="G164" s="25">
        <v>12781</v>
      </c>
      <c r="H164" s="26">
        <v>23320</v>
      </c>
      <c r="I164" s="45">
        <v>13211</v>
      </c>
      <c r="J164" s="25">
        <v>16494</v>
      </c>
      <c r="K164" s="26">
        <v>29705</v>
      </c>
      <c r="L164" s="45">
        <v>11332</v>
      </c>
      <c r="M164" s="25">
        <v>14427</v>
      </c>
      <c r="N164" s="26">
        <v>25759</v>
      </c>
      <c r="O164" s="45">
        <v>18343</v>
      </c>
      <c r="P164" s="25">
        <v>22495</v>
      </c>
      <c r="Q164" s="26">
        <v>40838</v>
      </c>
      <c r="R164" s="45">
        <v>9062</v>
      </c>
      <c r="S164" s="25">
        <v>11363</v>
      </c>
      <c r="T164" s="26">
        <v>20425</v>
      </c>
      <c r="U164" s="45">
        <v>9806</v>
      </c>
      <c r="V164" s="25">
        <v>11755</v>
      </c>
      <c r="W164" s="26">
        <v>21561</v>
      </c>
      <c r="X164" s="45">
        <v>13966</v>
      </c>
      <c r="Y164" s="25">
        <v>18426</v>
      </c>
      <c r="Z164" s="26">
        <v>32392</v>
      </c>
      <c r="AA164" s="45">
        <v>15369</v>
      </c>
      <c r="AB164" s="25">
        <v>19001</v>
      </c>
      <c r="AC164" s="26">
        <v>34370</v>
      </c>
      <c r="AD164" s="45">
        <v>11711</v>
      </c>
      <c r="AE164" s="25">
        <v>14059</v>
      </c>
      <c r="AF164" s="26">
        <v>25770</v>
      </c>
      <c r="AG164" s="45">
        <v>15020</v>
      </c>
      <c r="AH164" s="25">
        <v>17614</v>
      </c>
      <c r="AI164" s="26">
        <v>32634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E4:E6" location="'11月'!B161" display="'11月'!B161"/>
    <hyperlink ref="C4:C6" location="'11月'!B13" display="'11月'!B13"/>
    <hyperlink ref="D4:D6" location="'11月'!B135" display="'11月'!B135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07">
        <v>42644</v>
      </c>
      <c r="G1" s="107"/>
      <c r="H1" s="107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07"/>
      <c r="G2" s="107"/>
      <c r="H2" s="107"/>
      <c r="K2" s="63"/>
      <c r="L2" s="68"/>
      <c r="M2" s="69"/>
      <c r="N2" s="62"/>
      <c r="O2" s="63"/>
    </row>
    <row r="3" spans="1:35" ht="13.5" customHeight="1">
      <c r="J3" s="73"/>
      <c r="K3" s="73"/>
      <c r="L3" s="73"/>
      <c r="M3" s="73"/>
      <c r="N3" s="73"/>
      <c r="O3" s="73"/>
    </row>
    <row r="4" spans="1:35" ht="13.5" customHeight="1">
      <c r="C4" s="108" t="s">
        <v>55</v>
      </c>
      <c r="D4" s="108" t="s">
        <v>56</v>
      </c>
      <c r="E4" s="108" t="s">
        <v>43</v>
      </c>
      <c r="J4" s="73"/>
      <c r="K4" s="73"/>
      <c r="L4" s="73"/>
      <c r="N4" s="62"/>
    </row>
    <row r="5" spans="1:35" ht="13.5" customHeight="1">
      <c r="C5" s="108"/>
      <c r="D5" s="109"/>
      <c r="E5" s="109"/>
    </row>
    <row r="6" spans="1:35" ht="13.5" customHeight="1">
      <c r="C6" s="108"/>
      <c r="D6" s="109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638281</v>
      </c>
      <c r="D10" s="20">
        <v>641507</v>
      </c>
      <c r="E10" s="21">
        <v>1279788</v>
      </c>
      <c r="F10" s="44">
        <v>43547</v>
      </c>
      <c r="G10" s="20">
        <v>44216</v>
      </c>
      <c r="H10" s="21">
        <v>87763</v>
      </c>
      <c r="I10" s="44">
        <v>73080</v>
      </c>
      <c r="J10" s="20">
        <v>73147</v>
      </c>
      <c r="K10" s="21">
        <v>146227</v>
      </c>
      <c r="L10" s="44">
        <v>57457</v>
      </c>
      <c r="M10" s="20">
        <v>58174</v>
      </c>
      <c r="N10" s="21">
        <v>115631</v>
      </c>
      <c r="O10" s="44">
        <v>80257</v>
      </c>
      <c r="P10" s="20">
        <v>81451</v>
      </c>
      <c r="Q10" s="21">
        <v>161708</v>
      </c>
      <c r="R10" s="44">
        <v>49499</v>
      </c>
      <c r="S10" s="20">
        <v>49853</v>
      </c>
      <c r="T10" s="21">
        <v>99352</v>
      </c>
      <c r="U10" s="44">
        <v>48763</v>
      </c>
      <c r="V10" s="20">
        <v>47178</v>
      </c>
      <c r="W10" s="21">
        <v>95941</v>
      </c>
      <c r="X10" s="44">
        <v>77002</v>
      </c>
      <c r="Y10" s="20">
        <v>81148</v>
      </c>
      <c r="Z10" s="21">
        <v>158150</v>
      </c>
      <c r="AA10" s="44">
        <v>92538</v>
      </c>
      <c r="AB10" s="20">
        <v>90421</v>
      </c>
      <c r="AC10" s="21">
        <v>182959</v>
      </c>
      <c r="AD10" s="44">
        <v>59766</v>
      </c>
      <c r="AE10" s="20">
        <v>60706</v>
      </c>
      <c r="AF10" s="21">
        <v>120472</v>
      </c>
      <c r="AG10" s="44">
        <v>56372</v>
      </c>
      <c r="AH10" s="20">
        <v>55213</v>
      </c>
      <c r="AI10" s="21">
        <v>111585</v>
      </c>
    </row>
    <row r="11" spans="1:35">
      <c r="B11" s="49" t="s">
        <v>3</v>
      </c>
      <c r="C11" s="64">
        <v>42.482740360436864</v>
      </c>
      <c r="D11" s="65">
        <v>44.650859616496781</v>
      </c>
      <c r="E11" s="66">
        <v>43.569532610088544</v>
      </c>
      <c r="F11" s="64">
        <v>44.076537993432382</v>
      </c>
      <c r="G11" s="65">
        <v>46.084743079428264</v>
      </c>
      <c r="H11" s="66">
        <v>45.088294611624491</v>
      </c>
      <c r="I11" s="64">
        <v>41.598768472906407</v>
      </c>
      <c r="J11" s="65">
        <v>43.662200773784299</v>
      </c>
      <c r="K11" s="66">
        <v>42.630957347138356</v>
      </c>
      <c r="L11" s="64">
        <v>42.716379205318759</v>
      </c>
      <c r="M11" s="65">
        <v>45.186096881768485</v>
      </c>
      <c r="N11" s="66">
        <v>43.958895105983693</v>
      </c>
      <c r="O11" s="64">
        <v>43.590154129857829</v>
      </c>
      <c r="P11" s="65">
        <v>45.975310309265694</v>
      </c>
      <c r="Q11" s="66">
        <v>44.791537833626045</v>
      </c>
      <c r="R11" s="64">
        <v>41.694054425341925</v>
      </c>
      <c r="S11" s="65">
        <v>44.005536276653359</v>
      </c>
      <c r="T11" s="66">
        <v>42.853913358563489</v>
      </c>
      <c r="U11" s="64">
        <v>42.423784426716978</v>
      </c>
      <c r="V11" s="65">
        <v>44.34291407011743</v>
      </c>
      <c r="W11" s="66">
        <v>43.367496690674479</v>
      </c>
      <c r="X11" s="64">
        <v>41.81995272850056</v>
      </c>
      <c r="Y11" s="65">
        <v>44.108135751959381</v>
      </c>
      <c r="Z11" s="66">
        <v>42.994037306354727</v>
      </c>
      <c r="AA11" s="64">
        <v>40.948507640104609</v>
      </c>
      <c r="AB11" s="65">
        <v>43.010705477709827</v>
      </c>
      <c r="AC11" s="66">
        <v>41.967675818079464</v>
      </c>
      <c r="AD11" s="64">
        <v>41.635327778335508</v>
      </c>
      <c r="AE11" s="65">
        <v>43.396385859717327</v>
      </c>
      <c r="AF11" s="66">
        <v>42.522727272727273</v>
      </c>
      <c r="AG11" s="64">
        <v>45.648584403604623</v>
      </c>
      <c r="AH11" s="65">
        <v>48.003350660170611</v>
      </c>
      <c r="AI11" s="66">
        <v>46.813738405699688</v>
      </c>
    </row>
    <row r="12" spans="1:35">
      <c r="B12" s="7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35">
      <c r="A13" s="104" t="s">
        <v>41</v>
      </c>
      <c r="B13" s="104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35">
      <c r="B14" s="46">
        <v>0</v>
      </c>
      <c r="C14" s="43">
        <v>5622</v>
      </c>
      <c r="D14" s="16">
        <v>5095</v>
      </c>
      <c r="E14" s="17">
        <v>10717</v>
      </c>
      <c r="F14" s="43">
        <v>370</v>
      </c>
      <c r="G14" s="16">
        <v>341</v>
      </c>
      <c r="H14" s="17">
        <v>711</v>
      </c>
      <c r="I14" s="43">
        <v>662</v>
      </c>
      <c r="J14" s="16">
        <v>561</v>
      </c>
      <c r="K14" s="17">
        <v>1223</v>
      </c>
      <c r="L14" s="43">
        <v>534</v>
      </c>
      <c r="M14" s="16">
        <v>513</v>
      </c>
      <c r="N14" s="17">
        <v>1047</v>
      </c>
      <c r="O14" s="43">
        <v>585</v>
      </c>
      <c r="P14" s="16">
        <v>579</v>
      </c>
      <c r="Q14" s="17">
        <v>1164</v>
      </c>
      <c r="R14" s="43">
        <v>448</v>
      </c>
      <c r="S14" s="16">
        <v>412</v>
      </c>
      <c r="T14" s="17">
        <v>860</v>
      </c>
      <c r="U14" s="43">
        <v>395</v>
      </c>
      <c r="V14" s="16">
        <v>342</v>
      </c>
      <c r="W14" s="17">
        <v>737</v>
      </c>
      <c r="X14" s="43">
        <v>753</v>
      </c>
      <c r="Y14" s="16">
        <v>690</v>
      </c>
      <c r="Z14" s="17">
        <v>1443</v>
      </c>
      <c r="AA14" s="43">
        <v>955</v>
      </c>
      <c r="AB14" s="16">
        <v>843</v>
      </c>
      <c r="AC14" s="17">
        <v>1798</v>
      </c>
      <c r="AD14" s="43">
        <v>565</v>
      </c>
      <c r="AE14" s="16">
        <v>506</v>
      </c>
      <c r="AF14" s="17">
        <v>1071</v>
      </c>
      <c r="AG14" s="43">
        <v>355</v>
      </c>
      <c r="AH14" s="16">
        <v>308</v>
      </c>
      <c r="AI14" s="17">
        <v>663</v>
      </c>
    </row>
    <row r="15" spans="1:35">
      <c r="B15" s="47">
        <v>1</v>
      </c>
      <c r="C15" s="44">
        <v>5675</v>
      </c>
      <c r="D15" s="20">
        <v>5438</v>
      </c>
      <c r="E15" s="21">
        <v>11113</v>
      </c>
      <c r="F15" s="44">
        <v>379</v>
      </c>
      <c r="G15" s="20">
        <v>371</v>
      </c>
      <c r="H15" s="21">
        <v>750</v>
      </c>
      <c r="I15" s="44">
        <v>662</v>
      </c>
      <c r="J15" s="20">
        <v>621</v>
      </c>
      <c r="K15" s="21">
        <v>1283</v>
      </c>
      <c r="L15" s="44">
        <v>520</v>
      </c>
      <c r="M15" s="20">
        <v>523</v>
      </c>
      <c r="N15" s="21">
        <v>1043</v>
      </c>
      <c r="O15" s="44">
        <v>648</v>
      </c>
      <c r="P15" s="20">
        <v>623</v>
      </c>
      <c r="Q15" s="21">
        <v>1271</v>
      </c>
      <c r="R15" s="44">
        <v>446</v>
      </c>
      <c r="S15" s="20">
        <v>429</v>
      </c>
      <c r="T15" s="21">
        <v>875</v>
      </c>
      <c r="U15" s="44">
        <v>383</v>
      </c>
      <c r="V15" s="20">
        <v>359</v>
      </c>
      <c r="W15" s="21">
        <v>742</v>
      </c>
      <c r="X15" s="44">
        <v>728</v>
      </c>
      <c r="Y15" s="20">
        <v>708</v>
      </c>
      <c r="Z15" s="21">
        <v>1436</v>
      </c>
      <c r="AA15" s="44">
        <v>934</v>
      </c>
      <c r="AB15" s="20">
        <v>869</v>
      </c>
      <c r="AC15" s="21">
        <v>1803</v>
      </c>
      <c r="AD15" s="44">
        <v>584</v>
      </c>
      <c r="AE15" s="20">
        <v>572</v>
      </c>
      <c r="AF15" s="21">
        <v>1156</v>
      </c>
      <c r="AG15" s="44">
        <v>391</v>
      </c>
      <c r="AH15" s="20">
        <v>363</v>
      </c>
      <c r="AI15" s="21">
        <v>754</v>
      </c>
    </row>
    <row r="16" spans="1:35">
      <c r="B16" s="48">
        <v>2</v>
      </c>
      <c r="C16" s="44">
        <v>5768</v>
      </c>
      <c r="D16" s="20">
        <v>5343</v>
      </c>
      <c r="E16" s="21">
        <v>11111</v>
      </c>
      <c r="F16" s="44">
        <v>384</v>
      </c>
      <c r="G16" s="20">
        <v>338</v>
      </c>
      <c r="H16" s="21">
        <v>722</v>
      </c>
      <c r="I16" s="44">
        <v>693</v>
      </c>
      <c r="J16" s="20">
        <v>632</v>
      </c>
      <c r="K16" s="21">
        <v>1325</v>
      </c>
      <c r="L16" s="44">
        <v>521</v>
      </c>
      <c r="M16" s="20">
        <v>521</v>
      </c>
      <c r="N16" s="21">
        <v>1042</v>
      </c>
      <c r="O16" s="44">
        <v>660</v>
      </c>
      <c r="P16" s="20">
        <v>604</v>
      </c>
      <c r="Q16" s="21">
        <v>1264</v>
      </c>
      <c r="R16" s="44">
        <v>438</v>
      </c>
      <c r="S16" s="20">
        <v>413</v>
      </c>
      <c r="T16" s="21">
        <v>851</v>
      </c>
      <c r="U16" s="44">
        <v>380</v>
      </c>
      <c r="V16" s="20">
        <v>378</v>
      </c>
      <c r="W16" s="21">
        <v>758</v>
      </c>
      <c r="X16" s="44">
        <v>784</v>
      </c>
      <c r="Y16" s="20">
        <v>715</v>
      </c>
      <c r="Z16" s="21">
        <v>1499</v>
      </c>
      <c r="AA16" s="44">
        <v>936</v>
      </c>
      <c r="AB16" s="20">
        <v>814</v>
      </c>
      <c r="AC16" s="21">
        <v>1750</v>
      </c>
      <c r="AD16" s="44">
        <v>589</v>
      </c>
      <c r="AE16" s="20">
        <v>587</v>
      </c>
      <c r="AF16" s="21">
        <v>1176</v>
      </c>
      <c r="AG16" s="44">
        <v>383</v>
      </c>
      <c r="AH16" s="20">
        <v>341</v>
      </c>
      <c r="AI16" s="21">
        <v>724</v>
      </c>
    </row>
    <row r="17" spans="2:35">
      <c r="B17" s="47">
        <v>3</v>
      </c>
      <c r="C17" s="44">
        <v>5874</v>
      </c>
      <c r="D17" s="20">
        <v>5646</v>
      </c>
      <c r="E17" s="21">
        <v>11520</v>
      </c>
      <c r="F17" s="44">
        <v>363</v>
      </c>
      <c r="G17" s="20">
        <v>361</v>
      </c>
      <c r="H17" s="21">
        <v>724</v>
      </c>
      <c r="I17" s="44">
        <v>703</v>
      </c>
      <c r="J17" s="20">
        <v>650</v>
      </c>
      <c r="K17" s="21">
        <v>1353</v>
      </c>
      <c r="L17" s="44">
        <v>545</v>
      </c>
      <c r="M17" s="20">
        <v>515</v>
      </c>
      <c r="N17" s="21">
        <v>1060</v>
      </c>
      <c r="O17" s="44">
        <v>702</v>
      </c>
      <c r="P17" s="20">
        <v>634</v>
      </c>
      <c r="Q17" s="21">
        <v>1336</v>
      </c>
      <c r="R17" s="44">
        <v>475</v>
      </c>
      <c r="S17" s="20">
        <v>456</v>
      </c>
      <c r="T17" s="21">
        <v>931</v>
      </c>
      <c r="U17" s="44">
        <v>380</v>
      </c>
      <c r="V17" s="20">
        <v>391</v>
      </c>
      <c r="W17" s="21">
        <v>771</v>
      </c>
      <c r="X17" s="44">
        <v>763</v>
      </c>
      <c r="Y17" s="20">
        <v>802</v>
      </c>
      <c r="Z17" s="21">
        <v>1565</v>
      </c>
      <c r="AA17" s="44">
        <v>907</v>
      </c>
      <c r="AB17" s="20">
        <v>877</v>
      </c>
      <c r="AC17" s="21">
        <v>1784</v>
      </c>
      <c r="AD17" s="44">
        <v>631</v>
      </c>
      <c r="AE17" s="20">
        <v>592</v>
      </c>
      <c r="AF17" s="21">
        <v>1223</v>
      </c>
      <c r="AG17" s="44">
        <v>405</v>
      </c>
      <c r="AH17" s="20">
        <v>368</v>
      </c>
      <c r="AI17" s="21">
        <v>773</v>
      </c>
    </row>
    <row r="18" spans="2:35">
      <c r="B18" s="48">
        <v>4</v>
      </c>
      <c r="C18" s="44">
        <v>5791</v>
      </c>
      <c r="D18" s="20">
        <v>5367</v>
      </c>
      <c r="E18" s="21">
        <v>11158</v>
      </c>
      <c r="F18" s="44">
        <v>394</v>
      </c>
      <c r="G18" s="20">
        <v>342</v>
      </c>
      <c r="H18" s="21">
        <v>736</v>
      </c>
      <c r="I18" s="44">
        <v>651</v>
      </c>
      <c r="J18" s="20">
        <v>643</v>
      </c>
      <c r="K18" s="21">
        <v>1294</v>
      </c>
      <c r="L18" s="44">
        <v>516</v>
      </c>
      <c r="M18" s="20">
        <v>477</v>
      </c>
      <c r="N18" s="21">
        <v>993</v>
      </c>
      <c r="O18" s="44">
        <v>712</v>
      </c>
      <c r="P18" s="20">
        <v>649</v>
      </c>
      <c r="Q18" s="21">
        <v>1361</v>
      </c>
      <c r="R18" s="44">
        <v>450</v>
      </c>
      <c r="S18" s="20">
        <v>394</v>
      </c>
      <c r="T18" s="21">
        <v>844</v>
      </c>
      <c r="U18" s="44">
        <v>396</v>
      </c>
      <c r="V18" s="20">
        <v>391</v>
      </c>
      <c r="W18" s="21">
        <v>787</v>
      </c>
      <c r="X18" s="44">
        <v>748</v>
      </c>
      <c r="Y18" s="20">
        <v>701</v>
      </c>
      <c r="Z18" s="21">
        <v>1449</v>
      </c>
      <c r="AA18" s="44">
        <v>884</v>
      </c>
      <c r="AB18" s="20">
        <v>784</v>
      </c>
      <c r="AC18" s="21">
        <v>1668</v>
      </c>
      <c r="AD18" s="44">
        <v>612</v>
      </c>
      <c r="AE18" s="20">
        <v>635</v>
      </c>
      <c r="AF18" s="21">
        <v>1247</v>
      </c>
      <c r="AG18" s="44">
        <v>428</v>
      </c>
      <c r="AH18" s="20">
        <v>351</v>
      </c>
      <c r="AI18" s="21">
        <v>779</v>
      </c>
    </row>
    <row r="19" spans="2:35">
      <c r="B19" s="47">
        <v>5</v>
      </c>
      <c r="C19" s="44">
        <v>6057</v>
      </c>
      <c r="D19" s="20">
        <v>5590</v>
      </c>
      <c r="E19" s="21">
        <v>11647</v>
      </c>
      <c r="F19" s="44">
        <v>387</v>
      </c>
      <c r="G19" s="20">
        <v>386</v>
      </c>
      <c r="H19" s="21">
        <v>773</v>
      </c>
      <c r="I19" s="44">
        <v>756</v>
      </c>
      <c r="J19" s="20">
        <v>715</v>
      </c>
      <c r="K19" s="21">
        <v>1471</v>
      </c>
      <c r="L19" s="44">
        <v>513</v>
      </c>
      <c r="M19" s="20">
        <v>482</v>
      </c>
      <c r="N19" s="21">
        <v>995</v>
      </c>
      <c r="O19" s="44">
        <v>781</v>
      </c>
      <c r="P19" s="20">
        <v>659</v>
      </c>
      <c r="Q19" s="21">
        <v>1440</v>
      </c>
      <c r="R19" s="44">
        <v>476</v>
      </c>
      <c r="S19" s="20">
        <v>403</v>
      </c>
      <c r="T19" s="21">
        <v>879</v>
      </c>
      <c r="U19" s="44">
        <v>431</v>
      </c>
      <c r="V19" s="20">
        <v>391</v>
      </c>
      <c r="W19" s="21">
        <v>822</v>
      </c>
      <c r="X19" s="44">
        <v>738</v>
      </c>
      <c r="Y19" s="20">
        <v>701</v>
      </c>
      <c r="Z19" s="21">
        <v>1439</v>
      </c>
      <c r="AA19" s="44">
        <v>874</v>
      </c>
      <c r="AB19" s="20">
        <v>826</v>
      </c>
      <c r="AC19" s="21">
        <v>1700</v>
      </c>
      <c r="AD19" s="44">
        <v>668</v>
      </c>
      <c r="AE19" s="20">
        <v>607</v>
      </c>
      <c r="AF19" s="21">
        <v>1275</v>
      </c>
      <c r="AG19" s="44">
        <v>433</v>
      </c>
      <c r="AH19" s="20">
        <v>420</v>
      </c>
      <c r="AI19" s="21">
        <v>853</v>
      </c>
    </row>
    <row r="20" spans="2:35">
      <c r="B20" s="48">
        <v>6</v>
      </c>
      <c r="C20" s="44">
        <v>5971</v>
      </c>
      <c r="D20" s="20">
        <v>5758</v>
      </c>
      <c r="E20" s="21">
        <v>11729</v>
      </c>
      <c r="F20" s="44">
        <v>360</v>
      </c>
      <c r="G20" s="20">
        <v>398</v>
      </c>
      <c r="H20" s="21">
        <v>758</v>
      </c>
      <c r="I20" s="44">
        <v>742</v>
      </c>
      <c r="J20" s="20">
        <v>680</v>
      </c>
      <c r="K20" s="21">
        <v>1422</v>
      </c>
      <c r="L20" s="44">
        <v>487</v>
      </c>
      <c r="M20" s="20">
        <v>479</v>
      </c>
      <c r="N20" s="21">
        <v>966</v>
      </c>
      <c r="O20" s="44">
        <v>716</v>
      </c>
      <c r="P20" s="20">
        <v>704</v>
      </c>
      <c r="Q20" s="21">
        <v>1420</v>
      </c>
      <c r="R20" s="44">
        <v>439</v>
      </c>
      <c r="S20" s="20">
        <v>432</v>
      </c>
      <c r="T20" s="21">
        <v>871</v>
      </c>
      <c r="U20" s="44">
        <v>436</v>
      </c>
      <c r="V20" s="20">
        <v>422</v>
      </c>
      <c r="W20" s="21">
        <v>858</v>
      </c>
      <c r="X20" s="44">
        <v>735</v>
      </c>
      <c r="Y20" s="20">
        <v>760</v>
      </c>
      <c r="Z20" s="21">
        <v>1495</v>
      </c>
      <c r="AA20" s="44">
        <v>906</v>
      </c>
      <c r="AB20" s="20">
        <v>816</v>
      </c>
      <c r="AC20" s="21">
        <v>1722</v>
      </c>
      <c r="AD20" s="44">
        <v>685</v>
      </c>
      <c r="AE20" s="20">
        <v>637</v>
      </c>
      <c r="AF20" s="21">
        <v>1322</v>
      </c>
      <c r="AG20" s="44">
        <v>465</v>
      </c>
      <c r="AH20" s="20">
        <v>430</v>
      </c>
      <c r="AI20" s="21">
        <v>895</v>
      </c>
    </row>
    <row r="21" spans="2:35">
      <c r="B21" s="47">
        <v>7</v>
      </c>
      <c r="C21" s="44">
        <v>5876</v>
      </c>
      <c r="D21" s="20">
        <v>5746</v>
      </c>
      <c r="E21" s="21">
        <v>11622</v>
      </c>
      <c r="F21" s="44">
        <v>387</v>
      </c>
      <c r="G21" s="20">
        <v>399</v>
      </c>
      <c r="H21" s="21">
        <v>786</v>
      </c>
      <c r="I21" s="44">
        <v>712</v>
      </c>
      <c r="J21" s="20">
        <v>707</v>
      </c>
      <c r="K21" s="21">
        <v>1419</v>
      </c>
      <c r="L21" s="44">
        <v>460</v>
      </c>
      <c r="M21" s="20">
        <v>432</v>
      </c>
      <c r="N21" s="21">
        <v>892</v>
      </c>
      <c r="O21" s="44">
        <v>712</v>
      </c>
      <c r="P21" s="20">
        <v>746</v>
      </c>
      <c r="Q21" s="21">
        <v>1458</v>
      </c>
      <c r="R21" s="44">
        <v>413</v>
      </c>
      <c r="S21" s="20">
        <v>427</v>
      </c>
      <c r="T21" s="21">
        <v>840</v>
      </c>
      <c r="U21" s="44">
        <v>457</v>
      </c>
      <c r="V21" s="20">
        <v>433</v>
      </c>
      <c r="W21" s="21">
        <v>890</v>
      </c>
      <c r="X21" s="44">
        <v>788</v>
      </c>
      <c r="Y21" s="20">
        <v>725</v>
      </c>
      <c r="Z21" s="21">
        <v>1513</v>
      </c>
      <c r="AA21" s="44">
        <v>818</v>
      </c>
      <c r="AB21" s="20">
        <v>773</v>
      </c>
      <c r="AC21" s="21">
        <v>1591</v>
      </c>
      <c r="AD21" s="44">
        <v>666</v>
      </c>
      <c r="AE21" s="20">
        <v>664</v>
      </c>
      <c r="AF21" s="21">
        <v>1330</v>
      </c>
      <c r="AG21" s="44">
        <v>463</v>
      </c>
      <c r="AH21" s="20">
        <v>440</v>
      </c>
      <c r="AI21" s="21">
        <v>903</v>
      </c>
    </row>
    <row r="22" spans="2:35">
      <c r="B22" s="48">
        <v>8</v>
      </c>
      <c r="C22" s="44">
        <v>5895</v>
      </c>
      <c r="D22" s="20">
        <v>5746</v>
      </c>
      <c r="E22" s="21">
        <v>11641</v>
      </c>
      <c r="F22" s="44">
        <v>396</v>
      </c>
      <c r="G22" s="20">
        <v>391</v>
      </c>
      <c r="H22" s="21">
        <v>787</v>
      </c>
      <c r="I22" s="44">
        <v>704</v>
      </c>
      <c r="J22" s="20">
        <v>741</v>
      </c>
      <c r="K22" s="21">
        <v>1445</v>
      </c>
      <c r="L22" s="44">
        <v>447</v>
      </c>
      <c r="M22" s="20">
        <v>477</v>
      </c>
      <c r="N22" s="21">
        <v>924</v>
      </c>
      <c r="O22" s="44">
        <v>741</v>
      </c>
      <c r="P22" s="20">
        <v>703</v>
      </c>
      <c r="Q22" s="21">
        <v>1444</v>
      </c>
      <c r="R22" s="44">
        <v>463</v>
      </c>
      <c r="S22" s="20">
        <v>444</v>
      </c>
      <c r="T22" s="21">
        <v>907</v>
      </c>
      <c r="U22" s="44">
        <v>420</v>
      </c>
      <c r="V22" s="20">
        <v>430</v>
      </c>
      <c r="W22" s="21">
        <v>850</v>
      </c>
      <c r="X22" s="44">
        <v>711</v>
      </c>
      <c r="Y22" s="20">
        <v>686</v>
      </c>
      <c r="Z22" s="21">
        <v>1397</v>
      </c>
      <c r="AA22" s="44">
        <v>864</v>
      </c>
      <c r="AB22" s="20">
        <v>790</v>
      </c>
      <c r="AC22" s="21">
        <v>1654</v>
      </c>
      <c r="AD22" s="44">
        <v>640</v>
      </c>
      <c r="AE22" s="20">
        <v>620</v>
      </c>
      <c r="AF22" s="21">
        <v>1260</v>
      </c>
      <c r="AG22" s="44">
        <v>509</v>
      </c>
      <c r="AH22" s="20">
        <v>464</v>
      </c>
      <c r="AI22" s="21">
        <v>973</v>
      </c>
    </row>
    <row r="23" spans="2:35">
      <c r="B23" s="47">
        <v>9</v>
      </c>
      <c r="C23" s="44">
        <v>6008</v>
      </c>
      <c r="D23" s="20">
        <v>5652</v>
      </c>
      <c r="E23" s="21">
        <v>11660</v>
      </c>
      <c r="F23" s="44">
        <v>404</v>
      </c>
      <c r="G23" s="20">
        <v>334</v>
      </c>
      <c r="H23" s="21">
        <v>738</v>
      </c>
      <c r="I23" s="44">
        <v>738</v>
      </c>
      <c r="J23" s="20">
        <v>710</v>
      </c>
      <c r="K23" s="21">
        <v>1448</v>
      </c>
      <c r="L23" s="44">
        <v>494</v>
      </c>
      <c r="M23" s="20">
        <v>443</v>
      </c>
      <c r="N23" s="21">
        <v>937</v>
      </c>
      <c r="O23" s="44">
        <v>810</v>
      </c>
      <c r="P23" s="20">
        <v>698</v>
      </c>
      <c r="Q23" s="21">
        <v>1508</v>
      </c>
      <c r="R23" s="44">
        <v>475</v>
      </c>
      <c r="S23" s="20">
        <v>434</v>
      </c>
      <c r="T23" s="21">
        <v>909</v>
      </c>
      <c r="U23" s="44">
        <v>443</v>
      </c>
      <c r="V23" s="20">
        <v>413</v>
      </c>
      <c r="W23" s="21">
        <v>856</v>
      </c>
      <c r="X23" s="44">
        <v>737</v>
      </c>
      <c r="Y23" s="20">
        <v>719</v>
      </c>
      <c r="Z23" s="21">
        <v>1456</v>
      </c>
      <c r="AA23" s="44">
        <v>820</v>
      </c>
      <c r="AB23" s="20">
        <v>786</v>
      </c>
      <c r="AC23" s="21">
        <v>1606</v>
      </c>
      <c r="AD23" s="44">
        <v>609</v>
      </c>
      <c r="AE23" s="20">
        <v>629</v>
      </c>
      <c r="AF23" s="21">
        <v>1238</v>
      </c>
      <c r="AG23" s="44">
        <v>478</v>
      </c>
      <c r="AH23" s="20">
        <v>486</v>
      </c>
      <c r="AI23" s="21">
        <v>964</v>
      </c>
    </row>
    <row r="24" spans="2:35">
      <c r="B24" s="48">
        <v>10</v>
      </c>
      <c r="C24" s="44">
        <v>5813</v>
      </c>
      <c r="D24" s="20">
        <v>5472</v>
      </c>
      <c r="E24" s="21">
        <v>11285</v>
      </c>
      <c r="F24" s="44">
        <v>396</v>
      </c>
      <c r="G24" s="20">
        <v>412</v>
      </c>
      <c r="H24" s="21">
        <v>808</v>
      </c>
      <c r="I24" s="44">
        <v>675</v>
      </c>
      <c r="J24" s="20">
        <v>612</v>
      </c>
      <c r="K24" s="21">
        <v>1287</v>
      </c>
      <c r="L24" s="44">
        <v>419</v>
      </c>
      <c r="M24" s="20">
        <v>419</v>
      </c>
      <c r="N24" s="21">
        <v>838</v>
      </c>
      <c r="O24" s="44">
        <v>795</v>
      </c>
      <c r="P24" s="20">
        <v>698</v>
      </c>
      <c r="Q24" s="21">
        <v>1493</v>
      </c>
      <c r="R24" s="44">
        <v>495</v>
      </c>
      <c r="S24" s="20">
        <v>420</v>
      </c>
      <c r="T24" s="21">
        <v>915</v>
      </c>
      <c r="U24" s="44">
        <v>432</v>
      </c>
      <c r="V24" s="20">
        <v>410</v>
      </c>
      <c r="W24" s="21">
        <v>842</v>
      </c>
      <c r="X24" s="44">
        <v>680</v>
      </c>
      <c r="Y24" s="20">
        <v>651</v>
      </c>
      <c r="Z24" s="21">
        <v>1331</v>
      </c>
      <c r="AA24" s="44">
        <v>790</v>
      </c>
      <c r="AB24" s="20">
        <v>737</v>
      </c>
      <c r="AC24" s="21">
        <v>1527</v>
      </c>
      <c r="AD24" s="44">
        <v>648</v>
      </c>
      <c r="AE24" s="20">
        <v>617</v>
      </c>
      <c r="AF24" s="21">
        <v>1265</v>
      </c>
      <c r="AG24" s="44">
        <v>483</v>
      </c>
      <c r="AH24" s="20">
        <v>496</v>
      </c>
      <c r="AI24" s="21">
        <v>979</v>
      </c>
    </row>
    <row r="25" spans="2:35">
      <c r="B25" s="47">
        <v>11</v>
      </c>
      <c r="C25" s="44">
        <v>5900</v>
      </c>
      <c r="D25" s="20">
        <v>5452</v>
      </c>
      <c r="E25" s="21">
        <v>11352</v>
      </c>
      <c r="F25" s="44">
        <v>416</v>
      </c>
      <c r="G25" s="20">
        <v>376</v>
      </c>
      <c r="H25" s="21">
        <v>792</v>
      </c>
      <c r="I25" s="44">
        <v>757</v>
      </c>
      <c r="J25" s="20">
        <v>668</v>
      </c>
      <c r="K25" s="21">
        <v>1425</v>
      </c>
      <c r="L25" s="44">
        <v>428</v>
      </c>
      <c r="M25" s="20">
        <v>434</v>
      </c>
      <c r="N25" s="21">
        <v>862</v>
      </c>
      <c r="O25" s="44">
        <v>759</v>
      </c>
      <c r="P25" s="20">
        <v>737</v>
      </c>
      <c r="Q25" s="21">
        <v>1496</v>
      </c>
      <c r="R25" s="44">
        <v>491</v>
      </c>
      <c r="S25" s="20">
        <v>435</v>
      </c>
      <c r="T25" s="21">
        <v>926</v>
      </c>
      <c r="U25" s="44">
        <v>410</v>
      </c>
      <c r="V25" s="20">
        <v>396</v>
      </c>
      <c r="W25" s="21">
        <v>806</v>
      </c>
      <c r="X25" s="44">
        <v>709</v>
      </c>
      <c r="Y25" s="20">
        <v>701</v>
      </c>
      <c r="Z25" s="21">
        <v>1410</v>
      </c>
      <c r="AA25" s="44">
        <v>842</v>
      </c>
      <c r="AB25" s="20">
        <v>714</v>
      </c>
      <c r="AC25" s="21">
        <v>1556</v>
      </c>
      <c r="AD25" s="44">
        <v>631</v>
      </c>
      <c r="AE25" s="20">
        <v>536</v>
      </c>
      <c r="AF25" s="21">
        <v>1167</v>
      </c>
      <c r="AG25" s="44">
        <v>457</v>
      </c>
      <c r="AH25" s="20">
        <v>455</v>
      </c>
      <c r="AI25" s="21">
        <v>912</v>
      </c>
    </row>
    <row r="26" spans="2:35">
      <c r="B26" s="48">
        <v>12</v>
      </c>
      <c r="C26" s="44">
        <v>6034</v>
      </c>
      <c r="D26" s="20">
        <v>5755</v>
      </c>
      <c r="E26" s="21">
        <v>11789</v>
      </c>
      <c r="F26" s="44">
        <v>394</v>
      </c>
      <c r="G26" s="20">
        <v>411</v>
      </c>
      <c r="H26" s="21">
        <v>805</v>
      </c>
      <c r="I26" s="44">
        <v>708</v>
      </c>
      <c r="J26" s="20">
        <v>699</v>
      </c>
      <c r="K26" s="21">
        <v>1407</v>
      </c>
      <c r="L26" s="44">
        <v>476</v>
      </c>
      <c r="M26" s="20">
        <v>451</v>
      </c>
      <c r="N26" s="21">
        <v>927</v>
      </c>
      <c r="O26" s="44">
        <v>765</v>
      </c>
      <c r="P26" s="20">
        <v>735</v>
      </c>
      <c r="Q26" s="21">
        <v>1500</v>
      </c>
      <c r="R26" s="44">
        <v>477</v>
      </c>
      <c r="S26" s="20">
        <v>437</v>
      </c>
      <c r="T26" s="21">
        <v>914</v>
      </c>
      <c r="U26" s="44">
        <v>443</v>
      </c>
      <c r="V26" s="20">
        <v>414</v>
      </c>
      <c r="W26" s="21">
        <v>857</v>
      </c>
      <c r="X26" s="44">
        <v>696</v>
      </c>
      <c r="Y26" s="20">
        <v>721</v>
      </c>
      <c r="Z26" s="21">
        <v>1417</v>
      </c>
      <c r="AA26" s="44">
        <v>884</v>
      </c>
      <c r="AB26" s="20">
        <v>791</v>
      </c>
      <c r="AC26" s="21">
        <v>1675</v>
      </c>
      <c r="AD26" s="44">
        <v>657</v>
      </c>
      <c r="AE26" s="20">
        <v>596</v>
      </c>
      <c r="AF26" s="21">
        <v>1253</v>
      </c>
      <c r="AG26" s="44">
        <v>534</v>
      </c>
      <c r="AH26" s="20">
        <v>500</v>
      </c>
      <c r="AI26" s="21">
        <v>1034</v>
      </c>
    </row>
    <row r="27" spans="2:35">
      <c r="B27" s="47">
        <v>13</v>
      </c>
      <c r="C27" s="44">
        <v>5856</v>
      </c>
      <c r="D27" s="20">
        <v>5595</v>
      </c>
      <c r="E27" s="21">
        <v>11451</v>
      </c>
      <c r="F27" s="44">
        <v>361</v>
      </c>
      <c r="G27" s="20">
        <v>403</v>
      </c>
      <c r="H27" s="21">
        <v>764</v>
      </c>
      <c r="I27" s="44">
        <v>655</v>
      </c>
      <c r="J27" s="20">
        <v>636</v>
      </c>
      <c r="K27" s="21">
        <v>1291</v>
      </c>
      <c r="L27" s="44">
        <v>473</v>
      </c>
      <c r="M27" s="20">
        <v>421</v>
      </c>
      <c r="N27" s="21">
        <v>894</v>
      </c>
      <c r="O27" s="44">
        <v>766</v>
      </c>
      <c r="P27" s="20">
        <v>704</v>
      </c>
      <c r="Q27" s="21">
        <v>1470</v>
      </c>
      <c r="R27" s="44">
        <v>452</v>
      </c>
      <c r="S27" s="20">
        <v>424</v>
      </c>
      <c r="T27" s="21">
        <v>876</v>
      </c>
      <c r="U27" s="44">
        <v>426</v>
      </c>
      <c r="V27" s="20">
        <v>423</v>
      </c>
      <c r="W27" s="21">
        <v>849</v>
      </c>
      <c r="X27" s="44">
        <v>744</v>
      </c>
      <c r="Y27" s="20">
        <v>728</v>
      </c>
      <c r="Z27" s="21">
        <v>1472</v>
      </c>
      <c r="AA27" s="44">
        <v>836</v>
      </c>
      <c r="AB27" s="20">
        <v>782</v>
      </c>
      <c r="AC27" s="21">
        <v>1618</v>
      </c>
      <c r="AD27" s="44">
        <v>612</v>
      </c>
      <c r="AE27" s="20">
        <v>574</v>
      </c>
      <c r="AF27" s="21">
        <v>1186</v>
      </c>
      <c r="AG27" s="44">
        <v>531</v>
      </c>
      <c r="AH27" s="20">
        <v>500</v>
      </c>
      <c r="AI27" s="21">
        <v>1031</v>
      </c>
    </row>
    <row r="28" spans="2:35">
      <c r="B28" s="48">
        <v>14</v>
      </c>
      <c r="C28" s="44">
        <v>6141</v>
      </c>
      <c r="D28" s="20">
        <v>5901</v>
      </c>
      <c r="E28" s="21">
        <v>12042</v>
      </c>
      <c r="F28" s="44">
        <v>406</v>
      </c>
      <c r="G28" s="20">
        <v>413</v>
      </c>
      <c r="H28" s="21">
        <v>819</v>
      </c>
      <c r="I28" s="44">
        <v>728</v>
      </c>
      <c r="J28" s="20">
        <v>718</v>
      </c>
      <c r="K28" s="21">
        <v>1446</v>
      </c>
      <c r="L28" s="44">
        <v>509</v>
      </c>
      <c r="M28" s="20">
        <v>473</v>
      </c>
      <c r="N28" s="21">
        <v>982</v>
      </c>
      <c r="O28" s="44">
        <v>799</v>
      </c>
      <c r="P28" s="20">
        <v>777</v>
      </c>
      <c r="Q28" s="21">
        <v>1576</v>
      </c>
      <c r="R28" s="44">
        <v>455</v>
      </c>
      <c r="S28" s="20">
        <v>466</v>
      </c>
      <c r="T28" s="21">
        <v>921</v>
      </c>
      <c r="U28" s="44">
        <v>452</v>
      </c>
      <c r="V28" s="20">
        <v>412</v>
      </c>
      <c r="W28" s="21">
        <v>864</v>
      </c>
      <c r="X28" s="44">
        <v>764</v>
      </c>
      <c r="Y28" s="20">
        <v>727</v>
      </c>
      <c r="Z28" s="21">
        <v>1491</v>
      </c>
      <c r="AA28" s="44">
        <v>885</v>
      </c>
      <c r="AB28" s="20">
        <v>848</v>
      </c>
      <c r="AC28" s="21">
        <v>1733</v>
      </c>
      <c r="AD28" s="44">
        <v>616</v>
      </c>
      <c r="AE28" s="20">
        <v>553</v>
      </c>
      <c r="AF28" s="21">
        <v>1169</v>
      </c>
      <c r="AG28" s="44">
        <v>527</v>
      </c>
      <c r="AH28" s="20">
        <v>514</v>
      </c>
      <c r="AI28" s="21">
        <v>1041</v>
      </c>
    </row>
    <row r="29" spans="2:35">
      <c r="B29" s="47">
        <v>15</v>
      </c>
      <c r="C29" s="44">
        <v>6219</v>
      </c>
      <c r="D29" s="20">
        <v>5857</v>
      </c>
      <c r="E29" s="21">
        <v>12076</v>
      </c>
      <c r="F29" s="44">
        <v>437</v>
      </c>
      <c r="G29" s="20">
        <v>386</v>
      </c>
      <c r="H29" s="21">
        <v>823</v>
      </c>
      <c r="I29" s="44">
        <v>728</v>
      </c>
      <c r="J29" s="20">
        <v>722</v>
      </c>
      <c r="K29" s="21">
        <v>1450</v>
      </c>
      <c r="L29" s="44">
        <v>443</v>
      </c>
      <c r="M29" s="20">
        <v>469</v>
      </c>
      <c r="N29" s="21">
        <v>912</v>
      </c>
      <c r="O29" s="44">
        <v>829</v>
      </c>
      <c r="P29" s="20">
        <v>714</v>
      </c>
      <c r="Q29" s="21">
        <v>1543</v>
      </c>
      <c r="R29" s="44">
        <v>507</v>
      </c>
      <c r="S29" s="20">
        <v>407</v>
      </c>
      <c r="T29" s="21">
        <v>914</v>
      </c>
      <c r="U29" s="44">
        <v>473</v>
      </c>
      <c r="V29" s="20">
        <v>418</v>
      </c>
      <c r="W29" s="21">
        <v>891</v>
      </c>
      <c r="X29" s="44">
        <v>753</v>
      </c>
      <c r="Y29" s="20">
        <v>707</v>
      </c>
      <c r="Z29" s="21">
        <v>1460</v>
      </c>
      <c r="AA29" s="44">
        <v>883</v>
      </c>
      <c r="AB29" s="20">
        <v>918</v>
      </c>
      <c r="AC29" s="21">
        <v>1801</v>
      </c>
      <c r="AD29" s="44">
        <v>604</v>
      </c>
      <c r="AE29" s="20">
        <v>595</v>
      </c>
      <c r="AF29" s="21">
        <v>1199</v>
      </c>
      <c r="AG29" s="44">
        <v>562</v>
      </c>
      <c r="AH29" s="20">
        <v>521</v>
      </c>
      <c r="AI29" s="21">
        <v>1083</v>
      </c>
    </row>
    <row r="30" spans="2:35">
      <c r="B30" s="48">
        <v>16</v>
      </c>
      <c r="C30" s="44">
        <v>6273</v>
      </c>
      <c r="D30" s="20">
        <v>6020</v>
      </c>
      <c r="E30" s="21">
        <v>12293</v>
      </c>
      <c r="F30" s="44">
        <v>414</v>
      </c>
      <c r="G30" s="20">
        <v>438</v>
      </c>
      <c r="H30" s="21">
        <v>852</v>
      </c>
      <c r="I30" s="44">
        <v>741</v>
      </c>
      <c r="J30" s="20">
        <v>717</v>
      </c>
      <c r="K30" s="21">
        <v>1458</v>
      </c>
      <c r="L30" s="44">
        <v>484</v>
      </c>
      <c r="M30" s="20">
        <v>461</v>
      </c>
      <c r="N30" s="21">
        <v>945</v>
      </c>
      <c r="O30" s="44">
        <v>841</v>
      </c>
      <c r="P30" s="20">
        <v>742</v>
      </c>
      <c r="Q30" s="21">
        <v>1583</v>
      </c>
      <c r="R30" s="44">
        <v>450</v>
      </c>
      <c r="S30" s="20">
        <v>447</v>
      </c>
      <c r="T30" s="21">
        <v>897</v>
      </c>
      <c r="U30" s="44">
        <v>456</v>
      </c>
      <c r="V30" s="20">
        <v>468</v>
      </c>
      <c r="W30" s="21">
        <v>924</v>
      </c>
      <c r="X30" s="44">
        <v>833</v>
      </c>
      <c r="Y30" s="20">
        <v>775</v>
      </c>
      <c r="Z30" s="21">
        <v>1608</v>
      </c>
      <c r="AA30" s="44">
        <v>909</v>
      </c>
      <c r="AB30" s="20">
        <v>853</v>
      </c>
      <c r="AC30" s="21">
        <v>1762</v>
      </c>
      <c r="AD30" s="44">
        <v>589</v>
      </c>
      <c r="AE30" s="20">
        <v>600</v>
      </c>
      <c r="AF30" s="21">
        <v>1189</v>
      </c>
      <c r="AG30" s="44">
        <v>556</v>
      </c>
      <c r="AH30" s="20">
        <v>519</v>
      </c>
      <c r="AI30" s="21">
        <v>1075</v>
      </c>
    </row>
    <row r="31" spans="2:35">
      <c r="B31" s="47">
        <v>17</v>
      </c>
      <c r="C31" s="44">
        <v>6183</v>
      </c>
      <c r="D31" s="20">
        <v>5971</v>
      </c>
      <c r="E31" s="21">
        <v>12154</v>
      </c>
      <c r="F31" s="44">
        <v>407</v>
      </c>
      <c r="G31" s="20">
        <v>410</v>
      </c>
      <c r="H31" s="21">
        <v>817</v>
      </c>
      <c r="I31" s="44">
        <v>701</v>
      </c>
      <c r="J31" s="20">
        <v>711</v>
      </c>
      <c r="K31" s="21">
        <v>1412</v>
      </c>
      <c r="L31" s="44">
        <v>507</v>
      </c>
      <c r="M31" s="20">
        <v>452</v>
      </c>
      <c r="N31" s="21">
        <v>959</v>
      </c>
      <c r="O31" s="44">
        <v>809</v>
      </c>
      <c r="P31" s="20">
        <v>812</v>
      </c>
      <c r="Q31" s="21">
        <v>1621</v>
      </c>
      <c r="R31" s="44">
        <v>462</v>
      </c>
      <c r="S31" s="20">
        <v>448</v>
      </c>
      <c r="T31" s="21">
        <v>910</v>
      </c>
      <c r="U31" s="44">
        <v>488</v>
      </c>
      <c r="V31" s="20">
        <v>474</v>
      </c>
      <c r="W31" s="21">
        <v>962</v>
      </c>
      <c r="X31" s="44">
        <v>797</v>
      </c>
      <c r="Y31" s="20">
        <v>718</v>
      </c>
      <c r="Z31" s="21">
        <v>1515</v>
      </c>
      <c r="AA31" s="44">
        <v>864</v>
      </c>
      <c r="AB31" s="20">
        <v>845</v>
      </c>
      <c r="AC31" s="21">
        <v>1709</v>
      </c>
      <c r="AD31" s="44">
        <v>618</v>
      </c>
      <c r="AE31" s="20">
        <v>598</v>
      </c>
      <c r="AF31" s="21">
        <v>1216</v>
      </c>
      <c r="AG31" s="44">
        <v>530</v>
      </c>
      <c r="AH31" s="20">
        <v>503</v>
      </c>
      <c r="AI31" s="21">
        <v>1033</v>
      </c>
    </row>
    <row r="32" spans="2:35">
      <c r="B32" s="48">
        <v>18</v>
      </c>
      <c r="C32" s="44">
        <v>6558</v>
      </c>
      <c r="D32" s="20">
        <v>6134</v>
      </c>
      <c r="E32" s="21">
        <v>12692</v>
      </c>
      <c r="F32" s="44">
        <v>431</v>
      </c>
      <c r="G32" s="20">
        <v>401</v>
      </c>
      <c r="H32" s="21">
        <v>832</v>
      </c>
      <c r="I32" s="44">
        <v>763</v>
      </c>
      <c r="J32" s="20">
        <v>694</v>
      </c>
      <c r="K32" s="21">
        <v>1457</v>
      </c>
      <c r="L32" s="44">
        <v>522</v>
      </c>
      <c r="M32" s="20">
        <v>472</v>
      </c>
      <c r="N32" s="21">
        <v>994</v>
      </c>
      <c r="O32" s="44">
        <v>871</v>
      </c>
      <c r="P32" s="20">
        <v>769</v>
      </c>
      <c r="Q32" s="21">
        <v>1640</v>
      </c>
      <c r="R32" s="44">
        <v>459</v>
      </c>
      <c r="S32" s="20">
        <v>485</v>
      </c>
      <c r="T32" s="21">
        <v>944</v>
      </c>
      <c r="U32" s="44">
        <v>525</v>
      </c>
      <c r="V32" s="20">
        <v>512</v>
      </c>
      <c r="W32" s="21">
        <v>1037</v>
      </c>
      <c r="X32" s="44">
        <v>824</v>
      </c>
      <c r="Y32" s="20">
        <v>714</v>
      </c>
      <c r="Z32" s="21">
        <v>1538</v>
      </c>
      <c r="AA32" s="44">
        <v>982</v>
      </c>
      <c r="AB32" s="20">
        <v>915</v>
      </c>
      <c r="AC32" s="21">
        <v>1897</v>
      </c>
      <c r="AD32" s="44">
        <v>604</v>
      </c>
      <c r="AE32" s="20">
        <v>637</v>
      </c>
      <c r="AF32" s="21">
        <v>1241</v>
      </c>
      <c r="AG32" s="44">
        <v>577</v>
      </c>
      <c r="AH32" s="20">
        <v>535</v>
      </c>
      <c r="AI32" s="21">
        <v>1112</v>
      </c>
    </row>
    <row r="33" spans="2:35">
      <c r="B33" s="47">
        <v>19</v>
      </c>
      <c r="C33" s="44">
        <v>6691</v>
      </c>
      <c r="D33" s="20">
        <v>6430</v>
      </c>
      <c r="E33" s="21">
        <v>13121</v>
      </c>
      <c r="F33" s="44">
        <v>397</v>
      </c>
      <c r="G33" s="20">
        <v>444</v>
      </c>
      <c r="H33" s="21">
        <v>841</v>
      </c>
      <c r="I33" s="44">
        <v>866</v>
      </c>
      <c r="J33" s="20">
        <v>786</v>
      </c>
      <c r="K33" s="21">
        <v>1652</v>
      </c>
      <c r="L33" s="44">
        <v>524</v>
      </c>
      <c r="M33" s="20">
        <v>518</v>
      </c>
      <c r="N33" s="21">
        <v>1042</v>
      </c>
      <c r="O33" s="44">
        <v>908</v>
      </c>
      <c r="P33" s="20">
        <v>834</v>
      </c>
      <c r="Q33" s="21">
        <v>1742</v>
      </c>
      <c r="R33" s="44">
        <v>496</v>
      </c>
      <c r="S33" s="20">
        <v>467</v>
      </c>
      <c r="T33" s="21">
        <v>963</v>
      </c>
      <c r="U33" s="44">
        <v>588</v>
      </c>
      <c r="V33" s="20">
        <v>533</v>
      </c>
      <c r="W33" s="21">
        <v>1121</v>
      </c>
      <c r="X33" s="44">
        <v>712</v>
      </c>
      <c r="Y33" s="20">
        <v>798</v>
      </c>
      <c r="Z33" s="21">
        <v>1510</v>
      </c>
      <c r="AA33" s="44">
        <v>962</v>
      </c>
      <c r="AB33" s="20">
        <v>900</v>
      </c>
      <c r="AC33" s="21">
        <v>1862</v>
      </c>
      <c r="AD33" s="44">
        <v>692</v>
      </c>
      <c r="AE33" s="20">
        <v>640</v>
      </c>
      <c r="AF33" s="21">
        <v>1332</v>
      </c>
      <c r="AG33" s="44">
        <v>546</v>
      </c>
      <c r="AH33" s="20">
        <v>510</v>
      </c>
      <c r="AI33" s="21">
        <v>1056</v>
      </c>
    </row>
    <row r="34" spans="2:35">
      <c r="B34" s="49">
        <v>20</v>
      </c>
      <c r="C34" s="45">
        <v>6636</v>
      </c>
      <c r="D34" s="25">
        <v>6288</v>
      </c>
      <c r="E34" s="26">
        <v>12924</v>
      </c>
      <c r="F34" s="45">
        <v>432</v>
      </c>
      <c r="G34" s="25">
        <v>438</v>
      </c>
      <c r="H34" s="26">
        <v>870</v>
      </c>
      <c r="I34" s="45">
        <v>759</v>
      </c>
      <c r="J34" s="25">
        <v>731</v>
      </c>
      <c r="K34" s="26">
        <v>1490</v>
      </c>
      <c r="L34" s="45">
        <v>501</v>
      </c>
      <c r="M34" s="25">
        <v>463</v>
      </c>
      <c r="N34" s="26">
        <v>964</v>
      </c>
      <c r="O34" s="45">
        <v>827</v>
      </c>
      <c r="P34" s="25">
        <v>866</v>
      </c>
      <c r="Q34" s="26">
        <v>1693</v>
      </c>
      <c r="R34" s="45">
        <v>487</v>
      </c>
      <c r="S34" s="25">
        <v>453</v>
      </c>
      <c r="T34" s="26">
        <v>940</v>
      </c>
      <c r="U34" s="45">
        <v>606</v>
      </c>
      <c r="V34" s="25">
        <v>554</v>
      </c>
      <c r="W34" s="26">
        <v>1160</v>
      </c>
      <c r="X34" s="45">
        <v>781</v>
      </c>
      <c r="Y34" s="25">
        <v>771</v>
      </c>
      <c r="Z34" s="26">
        <v>1552</v>
      </c>
      <c r="AA34" s="45">
        <v>1044</v>
      </c>
      <c r="AB34" s="25">
        <v>869</v>
      </c>
      <c r="AC34" s="26">
        <v>1913</v>
      </c>
      <c r="AD34" s="45">
        <v>652</v>
      </c>
      <c r="AE34" s="25">
        <v>613</v>
      </c>
      <c r="AF34" s="26">
        <v>1265</v>
      </c>
      <c r="AG34" s="45">
        <v>547</v>
      </c>
      <c r="AH34" s="25">
        <v>530</v>
      </c>
      <c r="AI34" s="26">
        <v>1077</v>
      </c>
    </row>
    <row r="35" spans="2:35">
      <c r="B35" s="50">
        <v>21</v>
      </c>
      <c r="C35" s="51">
        <v>6895</v>
      </c>
      <c r="D35" s="52">
        <v>6600</v>
      </c>
      <c r="E35" s="53">
        <v>13495</v>
      </c>
      <c r="F35" s="51">
        <v>428</v>
      </c>
      <c r="G35" s="52">
        <v>430</v>
      </c>
      <c r="H35" s="53">
        <v>858</v>
      </c>
      <c r="I35" s="51">
        <v>831</v>
      </c>
      <c r="J35" s="52">
        <v>721</v>
      </c>
      <c r="K35" s="53">
        <v>1552</v>
      </c>
      <c r="L35" s="51">
        <v>532</v>
      </c>
      <c r="M35" s="52">
        <v>539</v>
      </c>
      <c r="N35" s="53">
        <v>1071</v>
      </c>
      <c r="O35" s="51">
        <v>923</v>
      </c>
      <c r="P35" s="52">
        <v>840</v>
      </c>
      <c r="Q35" s="53">
        <v>1763</v>
      </c>
      <c r="R35" s="51">
        <v>508</v>
      </c>
      <c r="S35" s="52">
        <v>497</v>
      </c>
      <c r="T35" s="53">
        <v>1005</v>
      </c>
      <c r="U35" s="51">
        <v>681</v>
      </c>
      <c r="V35" s="52">
        <v>570</v>
      </c>
      <c r="W35" s="53">
        <v>1251</v>
      </c>
      <c r="X35" s="51">
        <v>728</v>
      </c>
      <c r="Y35" s="52">
        <v>812</v>
      </c>
      <c r="Z35" s="53">
        <v>1540</v>
      </c>
      <c r="AA35" s="51">
        <v>1036</v>
      </c>
      <c r="AB35" s="52">
        <v>986</v>
      </c>
      <c r="AC35" s="53">
        <v>2022</v>
      </c>
      <c r="AD35" s="51">
        <v>650</v>
      </c>
      <c r="AE35" s="52">
        <v>692</v>
      </c>
      <c r="AF35" s="53">
        <v>1342</v>
      </c>
      <c r="AG35" s="51">
        <v>578</v>
      </c>
      <c r="AH35" s="52">
        <v>513</v>
      </c>
      <c r="AI35" s="53">
        <v>1091</v>
      </c>
    </row>
    <row r="36" spans="2:35">
      <c r="B36" s="48">
        <v>22</v>
      </c>
      <c r="C36" s="44">
        <v>7185</v>
      </c>
      <c r="D36" s="20">
        <v>6851</v>
      </c>
      <c r="E36" s="21">
        <v>14036</v>
      </c>
      <c r="F36" s="44">
        <v>429</v>
      </c>
      <c r="G36" s="20">
        <v>442</v>
      </c>
      <c r="H36" s="21">
        <v>871</v>
      </c>
      <c r="I36" s="44">
        <v>846</v>
      </c>
      <c r="J36" s="20">
        <v>812</v>
      </c>
      <c r="K36" s="21">
        <v>1658</v>
      </c>
      <c r="L36" s="44">
        <v>616</v>
      </c>
      <c r="M36" s="20">
        <v>627</v>
      </c>
      <c r="N36" s="21">
        <v>1243</v>
      </c>
      <c r="O36" s="44">
        <v>869</v>
      </c>
      <c r="P36" s="20">
        <v>812</v>
      </c>
      <c r="Q36" s="21">
        <v>1681</v>
      </c>
      <c r="R36" s="44">
        <v>557</v>
      </c>
      <c r="S36" s="20">
        <v>533</v>
      </c>
      <c r="T36" s="21">
        <v>1090</v>
      </c>
      <c r="U36" s="44">
        <v>716</v>
      </c>
      <c r="V36" s="20">
        <v>616</v>
      </c>
      <c r="W36" s="21">
        <v>1332</v>
      </c>
      <c r="X36" s="44">
        <v>885</v>
      </c>
      <c r="Y36" s="20">
        <v>885</v>
      </c>
      <c r="Z36" s="21">
        <v>1770</v>
      </c>
      <c r="AA36" s="44">
        <v>1036</v>
      </c>
      <c r="AB36" s="20">
        <v>974</v>
      </c>
      <c r="AC36" s="21">
        <v>2010</v>
      </c>
      <c r="AD36" s="44">
        <v>680</v>
      </c>
      <c r="AE36" s="20">
        <v>676</v>
      </c>
      <c r="AF36" s="21">
        <v>1356</v>
      </c>
      <c r="AG36" s="44">
        <v>551</v>
      </c>
      <c r="AH36" s="20">
        <v>474</v>
      </c>
      <c r="AI36" s="21">
        <v>1025</v>
      </c>
    </row>
    <row r="37" spans="2:35">
      <c r="B37" s="47">
        <v>23</v>
      </c>
      <c r="C37" s="44">
        <v>7348</v>
      </c>
      <c r="D37" s="20">
        <v>6946</v>
      </c>
      <c r="E37" s="21">
        <v>14294</v>
      </c>
      <c r="F37" s="44">
        <v>434</v>
      </c>
      <c r="G37" s="20">
        <v>418</v>
      </c>
      <c r="H37" s="21">
        <v>852</v>
      </c>
      <c r="I37" s="44">
        <v>932</v>
      </c>
      <c r="J37" s="20">
        <v>785</v>
      </c>
      <c r="K37" s="21">
        <v>1717</v>
      </c>
      <c r="L37" s="44">
        <v>708</v>
      </c>
      <c r="M37" s="20">
        <v>689</v>
      </c>
      <c r="N37" s="21">
        <v>1397</v>
      </c>
      <c r="O37" s="44">
        <v>876</v>
      </c>
      <c r="P37" s="20">
        <v>857</v>
      </c>
      <c r="Q37" s="21">
        <v>1733</v>
      </c>
      <c r="R37" s="44">
        <v>610</v>
      </c>
      <c r="S37" s="20">
        <v>624</v>
      </c>
      <c r="T37" s="21">
        <v>1234</v>
      </c>
      <c r="U37" s="44">
        <v>635</v>
      </c>
      <c r="V37" s="20">
        <v>573</v>
      </c>
      <c r="W37" s="21">
        <v>1208</v>
      </c>
      <c r="X37" s="44">
        <v>865</v>
      </c>
      <c r="Y37" s="20">
        <v>851</v>
      </c>
      <c r="Z37" s="21">
        <v>1716</v>
      </c>
      <c r="AA37" s="44">
        <v>1122</v>
      </c>
      <c r="AB37" s="20">
        <v>1042</v>
      </c>
      <c r="AC37" s="21">
        <v>2164</v>
      </c>
      <c r="AD37" s="44">
        <v>619</v>
      </c>
      <c r="AE37" s="20">
        <v>631</v>
      </c>
      <c r="AF37" s="21">
        <v>1250</v>
      </c>
      <c r="AG37" s="44">
        <v>547</v>
      </c>
      <c r="AH37" s="20">
        <v>476</v>
      </c>
      <c r="AI37" s="21">
        <v>1023</v>
      </c>
    </row>
    <row r="38" spans="2:35">
      <c r="B38" s="48">
        <v>24</v>
      </c>
      <c r="C38" s="44">
        <v>7145</v>
      </c>
      <c r="D38" s="20">
        <v>6987</v>
      </c>
      <c r="E38" s="21">
        <v>14132</v>
      </c>
      <c r="F38" s="44">
        <v>438</v>
      </c>
      <c r="G38" s="20">
        <v>464</v>
      </c>
      <c r="H38" s="21">
        <v>902</v>
      </c>
      <c r="I38" s="44">
        <v>873</v>
      </c>
      <c r="J38" s="20">
        <v>761</v>
      </c>
      <c r="K38" s="21">
        <v>1634</v>
      </c>
      <c r="L38" s="44">
        <v>664</v>
      </c>
      <c r="M38" s="20">
        <v>731</v>
      </c>
      <c r="N38" s="21">
        <v>1395</v>
      </c>
      <c r="O38" s="44">
        <v>839</v>
      </c>
      <c r="P38" s="20">
        <v>851</v>
      </c>
      <c r="Q38" s="21">
        <v>1690</v>
      </c>
      <c r="R38" s="44">
        <v>625</v>
      </c>
      <c r="S38" s="20">
        <v>597</v>
      </c>
      <c r="T38" s="21">
        <v>1222</v>
      </c>
      <c r="U38" s="44">
        <v>655</v>
      </c>
      <c r="V38" s="20">
        <v>536</v>
      </c>
      <c r="W38" s="21">
        <v>1191</v>
      </c>
      <c r="X38" s="44">
        <v>776</v>
      </c>
      <c r="Y38" s="20">
        <v>902</v>
      </c>
      <c r="Z38" s="21">
        <v>1678</v>
      </c>
      <c r="AA38" s="44">
        <v>1135</v>
      </c>
      <c r="AB38" s="20">
        <v>1011</v>
      </c>
      <c r="AC38" s="21">
        <v>2146</v>
      </c>
      <c r="AD38" s="44">
        <v>627</v>
      </c>
      <c r="AE38" s="20">
        <v>632</v>
      </c>
      <c r="AF38" s="21">
        <v>1259</v>
      </c>
      <c r="AG38" s="44">
        <v>513</v>
      </c>
      <c r="AH38" s="20">
        <v>502</v>
      </c>
      <c r="AI38" s="21">
        <v>1015</v>
      </c>
    </row>
    <row r="39" spans="2:35">
      <c r="B39" s="47">
        <v>25</v>
      </c>
      <c r="C39" s="44">
        <v>7233</v>
      </c>
      <c r="D39" s="20">
        <v>6919</v>
      </c>
      <c r="E39" s="21">
        <v>14152</v>
      </c>
      <c r="F39" s="44">
        <v>460</v>
      </c>
      <c r="G39" s="20">
        <v>410</v>
      </c>
      <c r="H39" s="21">
        <v>870</v>
      </c>
      <c r="I39" s="44">
        <v>906</v>
      </c>
      <c r="J39" s="20">
        <v>872</v>
      </c>
      <c r="K39" s="21">
        <v>1778</v>
      </c>
      <c r="L39" s="44">
        <v>737</v>
      </c>
      <c r="M39" s="20">
        <v>722</v>
      </c>
      <c r="N39" s="21">
        <v>1459</v>
      </c>
      <c r="O39" s="44">
        <v>826</v>
      </c>
      <c r="P39" s="20">
        <v>808</v>
      </c>
      <c r="Q39" s="21">
        <v>1634</v>
      </c>
      <c r="R39" s="44">
        <v>639</v>
      </c>
      <c r="S39" s="20">
        <v>631</v>
      </c>
      <c r="T39" s="21">
        <v>1270</v>
      </c>
      <c r="U39" s="44">
        <v>561</v>
      </c>
      <c r="V39" s="20">
        <v>527</v>
      </c>
      <c r="W39" s="21">
        <v>1088</v>
      </c>
      <c r="X39" s="44">
        <v>881</v>
      </c>
      <c r="Y39" s="20">
        <v>859</v>
      </c>
      <c r="Z39" s="21">
        <v>1740</v>
      </c>
      <c r="AA39" s="44">
        <v>1137</v>
      </c>
      <c r="AB39" s="20">
        <v>1027</v>
      </c>
      <c r="AC39" s="21">
        <v>2164</v>
      </c>
      <c r="AD39" s="44">
        <v>550</v>
      </c>
      <c r="AE39" s="20">
        <v>585</v>
      </c>
      <c r="AF39" s="21">
        <v>1135</v>
      </c>
      <c r="AG39" s="44">
        <v>536</v>
      </c>
      <c r="AH39" s="20">
        <v>478</v>
      </c>
      <c r="AI39" s="21">
        <v>1014</v>
      </c>
    </row>
    <row r="40" spans="2:35">
      <c r="B40" s="48">
        <v>26</v>
      </c>
      <c r="C40" s="44">
        <v>7331</v>
      </c>
      <c r="D40" s="20">
        <v>6872</v>
      </c>
      <c r="E40" s="21">
        <v>14203</v>
      </c>
      <c r="F40" s="44">
        <v>465</v>
      </c>
      <c r="G40" s="20">
        <v>428</v>
      </c>
      <c r="H40" s="21">
        <v>893</v>
      </c>
      <c r="I40" s="44">
        <v>877</v>
      </c>
      <c r="J40" s="20">
        <v>785</v>
      </c>
      <c r="K40" s="21">
        <v>1662</v>
      </c>
      <c r="L40" s="44">
        <v>772</v>
      </c>
      <c r="M40" s="20">
        <v>747</v>
      </c>
      <c r="N40" s="21">
        <v>1519</v>
      </c>
      <c r="O40" s="44">
        <v>817</v>
      </c>
      <c r="P40" s="20">
        <v>775</v>
      </c>
      <c r="Q40" s="21">
        <v>1592</v>
      </c>
      <c r="R40" s="44">
        <v>611</v>
      </c>
      <c r="S40" s="20">
        <v>599</v>
      </c>
      <c r="T40" s="21">
        <v>1210</v>
      </c>
      <c r="U40" s="44">
        <v>629</v>
      </c>
      <c r="V40" s="20">
        <v>500</v>
      </c>
      <c r="W40" s="21">
        <v>1129</v>
      </c>
      <c r="X40" s="44">
        <v>881</v>
      </c>
      <c r="Y40" s="20">
        <v>919</v>
      </c>
      <c r="Z40" s="21">
        <v>1800</v>
      </c>
      <c r="AA40" s="44">
        <v>1194</v>
      </c>
      <c r="AB40" s="20">
        <v>1050</v>
      </c>
      <c r="AC40" s="21">
        <v>2244</v>
      </c>
      <c r="AD40" s="44">
        <v>569</v>
      </c>
      <c r="AE40" s="20">
        <v>593</v>
      </c>
      <c r="AF40" s="21">
        <v>1162</v>
      </c>
      <c r="AG40" s="44">
        <v>516</v>
      </c>
      <c r="AH40" s="20">
        <v>476</v>
      </c>
      <c r="AI40" s="21">
        <v>992</v>
      </c>
    </row>
    <row r="41" spans="2:35">
      <c r="B41" s="47">
        <v>27</v>
      </c>
      <c r="C41" s="44">
        <v>7275</v>
      </c>
      <c r="D41" s="20">
        <v>6893</v>
      </c>
      <c r="E41" s="21">
        <v>14168</v>
      </c>
      <c r="F41" s="44">
        <v>461</v>
      </c>
      <c r="G41" s="20">
        <v>458</v>
      </c>
      <c r="H41" s="21">
        <v>919</v>
      </c>
      <c r="I41" s="44">
        <v>830</v>
      </c>
      <c r="J41" s="20">
        <v>796</v>
      </c>
      <c r="K41" s="21">
        <v>1626</v>
      </c>
      <c r="L41" s="44">
        <v>752</v>
      </c>
      <c r="M41" s="20">
        <v>696</v>
      </c>
      <c r="N41" s="21">
        <v>1448</v>
      </c>
      <c r="O41" s="44">
        <v>796</v>
      </c>
      <c r="P41" s="20">
        <v>772</v>
      </c>
      <c r="Q41" s="21">
        <v>1568</v>
      </c>
      <c r="R41" s="44">
        <v>643</v>
      </c>
      <c r="S41" s="20">
        <v>613</v>
      </c>
      <c r="T41" s="21">
        <v>1256</v>
      </c>
      <c r="U41" s="44">
        <v>573</v>
      </c>
      <c r="V41" s="20">
        <v>495</v>
      </c>
      <c r="W41" s="21">
        <v>1068</v>
      </c>
      <c r="X41" s="44">
        <v>928</v>
      </c>
      <c r="Y41" s="20">
        <v>903</v>
      </c>
      <c r="Z41" s="21">
        <v>1831</v>
      </c>
      <c r="AA41" s="44">
        <v>1188</v>
      </c>
      <c r="AB41" s="20">
        <v>1103</v>
      </c>
      <c r="AC41" s="21">
        <v>2291</v>
      </c>
      <c r="AD41" s="44">
        <v>591</v>
      </c>
      <c r="AE41" s="20">
        <v>603</v>
      </c>
      <c r="AF41" s="21">
        <v>1194</v>
      </c>
      <c r="AG41" s="44">
        <v>513</v>
      </c>
      <c r="AH41" s="20">
        <v>454</v>
      </c>
      <c r="AI41" s="21">
        <v>967</v>
      </c>
    </row>
    <row r="42" spans="2:35">
      <c r="B42" s="48">
        <v>28</v>
      </c>
      <c r="C42" s="44">
        <v>7653</v>
      </c>
      <c r="D42" s="20">
        <v>7086</v>
      </c>
      <c r="E42" s="21">
        <v>14739</v>
      </c>
      <c r="F42" s="44">
        <v>483</v>
      </c>
      <c r="G42" s="20">
        <v>476</v>
      </c>
      <c r="H42" s="21">
        <v>959</v>
      </c>
      <c r="I42" s="44">
        <v>902</v>
      </c>
      <c r="J42" s="20">
        <v>808</v>
      </c>
      <c r="K42" s="21">
        <v>1710</v>
      </c>
      <c r="L42" s="44">
        <v>834</v>
      </c>
      <c r="M42" s="20">
        <v>705</v>
      </c>
      <c r="N42" s="21">
        <v>1539</v>
      </c>
      <c r="O42" s="44">
        <v>818</v>
      </c>
      <c r="P42" s="20">
        <v>790</v>
      </c>
      <c r="Q42" s="21">
        <v>1608</v>
      </c>
      <c r="R42" s="44">
        <v>709</v>
      </c>
      <c r="S42" s="20">
        <v>604</v>
      </c>
      <c r="T42" s="21">
        <v>1313</v>
      </c>
      <c r="U42" s="44">
        <v>551</v>
      </c>
      <c r="V42" s="20">
        <v>507</v>
      </c>
      <c r="W42" s="21">
        <v>1058</v>
      </c>
      <c r="X42" s="44">
        <v>946</v>
      </c>
      <c r="Y42" s="20">
        <v>944</v>
      </c>
      <c r="Z42" s="21">
        <v>1890</v>
      </c>
      <c r="AA42" s="44">
        <v>1195</v>
      </c>
      <c r="AB42" s="20">
        <v>1111</v>
      </c>
      <c r="AC42" s="21">
        <v>2306</v>
      </c>
      <c r="AD42" s="44">
        <v>632</v>
      </c>
      <c r="AE42" s="20">
        <v>676</v>
      </c>
      <c r="AF42" s="21">
        <v>1308</v>
      </c>
      <c r="AG42" s="44">
        <v>583</v>
      </c>
      <c r="AH42" s="20">
        <v>465</v>
      </c>
      <c r="AI42" s="21">
        <v>1048</v>
      </c>
    </row>
    <row r="43" spans="2:35">
      <c r="B43" s="47">
        <v>29</v>
      </c>
      <c r="C43" s="44">
        <v>7825</v>
      </c>
      <c r="D43" s="20">
        <v>7574</v>
      </c>
      <c r="E43" s="21">
        <v>15399</v>
      </c>
      <c r="F43" s="44">
        <v>496</v>
      </c>
      <c r="G43" s="20">
        <v>446</v>
      </c>
      <c r="H43" s="21">
        <v>942</v>
      </c>
      <c r="I43" s="44">
        <v>922</v>
      </c>
      <c r="J43" s="20">
        <v>913</v>
      </c>
      <c r="K43" s="21">
        <v>1835</v>
      </c>
      <c r="L43" s="44">
        <v>908</v>
      </c>
      <c r="M43" s="20">
        <v>758</v>
      </c>
      <c r="N43" s="21">
        <v>1666</v>
      </c>
      <c r="O43" s="44">
        <v>899</v>
      </c>
      <c r="P43" s="20">
        <v>873</v>
      </c>
      <c r="Q43" s="21">
        <v>1772</v>
      </c>
      <c r="R43" s="44">
        <v>679</v>
      </c>
      <c r="S43" s="20">
        <v>685</v>
      </c>
      <c r="T43" s="21">
        <v>1364</v>
      </c>
      <c r="U43" s="44">
        <v>585</v>
      </c>
      <c r="V43" s="20">
        <v>584</v>
      </c>
      <c r="W43" s="21">
        <v>1169</v>
      </c>
      <c r="X43" s="44">
        <v>936</v>
      </c>
      <c r="Y43" s="20">
        <v>1037</v>
      </c>
      <c r="Z43" s="21">
        <v>1973</v>
      </c>
      <c r="AA43" s="44">
        <v>1298</v>
      </c>
      <c r="AB43" s="20">
        <v>1160</v>
      </c>
      <c r="AC43" s="21">
        <v>2458</v>
      </c>
      <c r="AD43" s="44">
        <v>629</v>
      </c>
      <c r="AE43" s="20">
        <v>652</v>
      </c>
      <c r="AF43" s="21">
        <v>1281</v>
      </c>
      <c r="AG43" s="44">
        <v>473</v>
      </c>
      <c r="AH43" s="20">
        <v>466</v>
      </c>
      <c r="AI43" s="21">
        <v>939</v>
      </c>
    </row>
    <row r="44" spans="2:35">
      <c r="B44" s="48">
        <v>30</v>
      </c>
      <c r="C44" s="44">
        <v>7966</v>
      </c>
      <c r="D44" s="20">
        <v>7532</v>
      </c>
      <c r="E44" s="21">
        <v>15498</v>
      </c>
      <c r="F44" s="44">
        <v>502</v>
      </c>
      <c r="G44" s="20">
        <v>467</v>
      </c>
      <c r="H44" s="21">
        <v>969</v>
      </c>
      <c r="I44" s="44">
        <v>879</v>
      </c>
      <c r="J44" s="20">
        <v>929</v>
      </c>
      <c r="K44" s="21">
        <v>1808</v>
      </c>
      <c r="L44" s="44">
        <v>828</v>
      </c>
      <c r="M44" s="20">
        <v>754</v>
      </c>
      <c r="N44" s="21">
        <v>1582</v>
      </c>
      <c r="O44" s="44">
        <v>938</v>
      </c>
      <c r="P44" s="20">
        <v>851</v>
      </c>
      <c r="Q44" s="21">
        <v>1789</v>
      </c>
      <c r="R44" s="44">
        <v>606</v>
      </c>
      <c r="S44" s="20">
        <v>567</v>
      </c>
      <c r="T44" s="21">
        <v>1173</v>
      </c>
      <c r="U44" s="44">
        <v>597</v>
      </c>
      <c r="V44" s="20">
        <v>559</v>
      </c>
      <c r="W44" s="21">
        <v>1156</v>
      </c>
      <c r="X44" s="44">
        <v>1080</v>
      </c>
      <c r="Y44" s="20">
        <v>997</v>
      </c>
      <c r="Z44" s="21">
        <v>2077</v>
      </c>
      <c r="AA44" s="44">
        <v>1326</v>
      </c>
      <c r="AB44" s="20">
        <v>1213</v>
      </c>
      <c r="AC44" s="21">
        <v>2539</v>
      </c>
      <c r="AD44" s="44">
        <v>633</v>
      </c>
      <c r="AE44" s="20">
        <v>687</v>
      </c>
      <c r="AF44" s="21">
        <v>1320</v>
      </c>
      <c r="AG44" s="44">
        <v>577</v>
      </c>
      <c r="AH44" s="20">
        <v>508</v>
      </c>
      <c r="AI44" s="21">
        <v>1085</v>
      </c>
    </row>
    <row r="45" spans="2:35">
      <c r="B45" s="48">
        <v>31</v>
      </c>
      <c r="C45" s="44">
        <v>8107</v>
      </c>
      <c r="D45" s="20">
        <v>7873</v>
      </c>
      <c r="E45" s="21">
        <v>15980</v>
      </c>
      <c r="F45" s="44">
        <v>504</v>
      </c>
      <c r="G45" s="20">
        <v>512</v>
      </c>
      <c r="H45" s="21">
        <v>1016</v>
      </c>
      <c r="I45" s="44">
        <v>885</v>
      </c>
      <c r="J45" s="20">
        <v>897</v>
      </c>
      <c r="K45" s="21">
        <v>1782</v>
      </c>
      <c r="L45" s="44">
        <v>827</v>
      </c>
      <c r="M45" s="20">
        <v>820</v>
      </c>
      <c r="N45" s="21">
        <v>1647</v>
      </c>
      <c r="O45" s="44">
        <v>850</v>
      </c>
      <c r="P45" s="20">
        <v>898</v>
      </c>
      <c r="Q45" s="21">
        <v>1748</v>
      </c>
      <c r="R45" s="44">
        <v>714</v>
      </c>
      <c r="S45" s="20">
        <v>627</v>
      </c>
      <c r="T45" s="21">
        <v>1341</v>
      </c>
      <c r="U45" s="44">
        <v>601</v>
      </c>
      <c r="V45" s="20">
        <v>525</v>
      </c>
      <c r="W45" s="21">
        <v>1126</v>
      </c>
      <c r="X45" s="44">
        <v>1017</v>
      </c>
      <c r="Y45" s="20">
        <v>1086</v>
      </c>
      <c r="Z45" s="21">
        <v>2103</v>
      </c>
      <c r="AA45" s="44">
        <v>1371</v>
      </c>
      <c r="AB45" s="20">
        <v>1254</v>
      </c>
      <c r="AC45" s="21">
        <v>2625</v>
      </c>
      <c r="AD45" s="44">
        <v>758</v>
      </c>
      <c r="AE45" s="20">
        <v>729</v>
      </c>
      <c r="AF45" s="21">
        <v>1487</v>
      </c>
      <c r="AG45" s="44">
        <v>580</v>
      </c>
      <c r="AH45" s="20">
        <v>525</v>
      </c>
      <c r="AI45" s="21">
        <v>1105</v>
      </c>
    </row>
    <row r="46" spans="2:35">
      <c r="B46" s="48">
        <v>32</v>
      </c>
      <c r="C46" s="44">
        <v>8506</v>
      </c>
      <c r="D46" s="20">
        <v>8005</v>
      </c>
      <c r="E46" s="21">
        <v>16511</v>
      </c>
      <c r="F46" s="44">
        <v>560</v>
      </c>
      <c r="G46" s="20">
        <v>543</v>
      </c>
      <c r="H46" s="21">
        <v>1103</v>
      </c>
      <c r="I46" s="44">
        <v>936</v>
      </c>
      <c r="J46" s="20">
        <v>898</v>
      </c>
      <c r="K46" s="21">
        <v>1834</v>
      </c>
      <c r="L46" s="44">
        <v>924</v>
      </c>
      <c r="M46" s="20">
        <v>854</v>
      </c>
      <c r="N46" s="21">
        <v>1778</v>
      </c>
      <c r="O46" s="44">
        <v>939</v>
      </c>
      <c r="P46" s="20">
        <v>921</v>
      </c>
      <c r="Q46" s="21">
        <v>1860</v>
      </c>
      <c r="R46" s="44">
        <v>720</v>
      </c>
      <c r="S46" s="20">
        <v>700</v>
      </c>
      <c r="T46" s="21">
        <v>1420</v>
      </c>
      <c r="U46" s="44">
        <v>590</v>
      </c>
      <c r="V46" s="20">
        <v>501</v>
      </c>
      <c r="W46" s="21">
        <v>1091</v>
      </c>
      <c r="X46" s="44">
        <v>1132</v>
      </c>
      <c r="Y46" s="20">
        <v>1049</v>
      </c>
      <c r="Z46" s="21">
        <v>2181</v>
      </c>
      <c r="AA46" s="44">
        <v>1363</v>
      </c>
      <c r="AB46" s="20">
        <v>1261</v>
      </c>
      <c r="AC46" s="21">
        <v>2624</v>
      </c>
      <c r="AD46" s="44">
        <v>751</v>
      </c>
      <c r="AE46" s="20">
        <v>749</v>
      </c>
      <c r="AF46" s="21">
        <v>1500</v>
      </c>
      <c r="AG46" s="44">
        <v>591</v>
      </c>
      <c r="AH46" s="20">
        <v>529</v>
      </c>
      <c r="AI46" s="21">
        <v>1120</v>
      </c>
    </row>
    <row r="47" spans="2:35">
      <c r="B47" s="48">
        <v>33</v>
      </c>
      <c r="C47" s="44">
        <v>8442</v>
      </c>
      <c r="D47" s="20">
        <v>8225</v>
      </c>
      <c r="E47" s="21">
        <v>16667</v>
      </c>
      <c r="F47" s="44">
        <v>541</v>
      </c>
      <c r="G47" s="20">
        <v>564</v>
      </c>
      <c r="H47" s="21">
        <v>1105</v>
      </c>
      <c r="I47" s="44">
        <v>972</v>
      </c>
      <c r="J47" s="20">
        <v>971</v>
      </c>
      <c r="K47" s="21">
        <v>1943</v>
      </c>
      <c r="L47" s="44">
        <v>914</v>
      </c>
      <c r="M47" s="20">
        <v>809</v>
      </c>
      <c r="N47" s="21">
        <v>1723</v>
      </c>
      <c r="O47" s="44">
        <v>937</v>
      </c>
      <c r="P47" s="20">
        <v>927</v>
      </c>
      <c r="Q47" s="21">
        <v>1864</v>
      </c>
      <c r="R47" s="44">
        <v>717</v>
      </c>
      <c r="S47" s="20">
        <v>664</v>
      </c>
      <c r="T47" s="21">
        <v>1381</v>
      </c>
      <c r="U47" s="44">
        <v>617</v>
      </c>
      <c r="V47" s="20">
        <v>564</v>
      </c>
      <c r="W47" s="21">
        <v>1181</v>
      </c>
      <c r="X47" s="44">
        <v>1051</v>
      </c>
      <c r="Y47" s="20">
        <v>1119</v>
      </c>
      <c r="Z47" s="21">
        <v>2170</v>
      </c>
      <c r="AA47" s="44">
        <v>1343</v>
      </c>
      <c r="AB47" s="20">
        <v>1288</v>
      </c>
      <c r="AC47" s="21">
        <v>2631</v>
      </c>
      <c r="AD47" s="44">
        <v>763</v>
      </c>
      <c r="AE47" s="20">
        <v>767</v>
      </c>
      <c r="AF47" s="21">
        <v>1530</v>
      </c>
      <c r="AG47" s="44">
        <v>587</v>
      </c>
      <c r="AH47" s="20">
        <v>552</v>
      </c>
      <c r="AI47" s="21">
        <v>1139</v>
      </c>
    </row>
    <row r="48" spans="2:35">
      <c r="B48" s="48">
        <v>34</v>
      </c>
      <c r="C48" s="44">
        <v>8873</v>
      </c>
      <c r="D48" s="20">
        <v>8073</v>
      </c>
      <c r="E48" s="21">
        <v>16946</v>
      </c>
      <c r="F48" s="44">
        <v>558</v>
      </c>
      <c r="G48" s="20">
        <v>506</v>
      </c>
      <c r="H48" s="21">
        <v>1064</v>
      </c>
      <c r="I48" s="44">
        <v>1000</v>
      </c>
      <c r="J48" s="20">
        <v>961</v>
      </c>
      <c r="K48" s="21">
        <v>1961</v>
      </c>
      <c r="L48" s="44">
        <v>926</v>
      </c>
      <c r="M48" s="20">
        <v>803</v>
      </c>
      <c r="N48" s="21">
        <v>1729</v>
      </c>
      <c r="O48" s="44">
        <v>950</v>
      </c>
      <c r="P48" s="20">
        <v>934</v>
      </c>
      <c r="Q48" s="21">
        <v>1884</v>
      </c>
      <c r="R48" s="44">
        <v>732</v>
      </c>
      <c r="S48" s="20">
        <v>644</v>
      </c>
      <c r="T48" s="21">
        <v>1376</v>
      </c>
      <c r="U48" s="44">
        <v>660</v>
      </c>
      <c r="V48" s="20">
        <v>581</v>
      </c>
      <c r="W48" s="21">
        <v>1241</v>
      </c>
      <c r="X48" s="44">
        <v>1110</v>
      </c>
      <c r="Y48" s="20">
        <v>1091</v>
      </c>
      <c r="Z48" s="21">
        <v>2201</v>
      </c>
      <c r="AA48" s="44">
        <v>1447</v>
      </c>
      <c r="AB48" s="20">
        <v>1273</v>
      </c>
      <c r="AC48" s="21">
        <v>2720</v>
      </c>
      <c r="AD48" s="44">
        <v>841</v>
      </c>
      <c r="AE48" s="20">
        <v>732</v>
      </c>
      <c r="AF48" s="21">
        <v>1573</v>
      </c>
      <c r="AG48" s="44">
        <v>649</v>
      </c>
      <c r="AH48" s="20">
        <v>548</v>
      </c>
      <c r="AI48" s="21">
        <v>1197</v>
      </c>
    </row>
    <row r="49" spans="2:35">
      <c r="B49" s="48">
        <v>35</v>
      </c>
      <c r="C49" s="44">
        <v>8615</v>
      </c>
      <c r="D49" s="20">
        <v>8360</v>
      </c>
      <c r="E49" s="21">
        <v>16975</v>
      </c>
      <c r="F49" s="44">
        <v>612</v>
      </c>
      <c r="G49" s="20">
        <v>556</v>
      </c>
      <c r="H49" s="21">
        <v>1168</v>
      </c>
      <c r="I49" s="44">
        <v>986</v>
      </c>
      <c r="J49" s="20">
        <v>953</v>
      </c>
      <c r="K49" s="21">
        <v>1939</v>
      </c>
      <c r="L49" s="44">
        <v>876</v>
      </c>
      <c r="M49" s="20">
        <v>820</v>
      </c>
      <c r="N49" s="21">
        <v>1696</v>
      </c>
      <c r="O49" s="44">
        <v>967</v>
      </c>
      <c r="P49" s="20">
        <v>952</v>
      </c>
      <c r="Q49" s="21">
        <v>1919</v>
      </c>
      <c r="R49" s="44">
        <v>673</v>
      </c>
      <c r="S49" s="20">
        <v>638</v>
      </c>
      <c r="T49" s="21">
        <v>1311</v>
      </c>
      <c r="U49" s="44">
        <v>659</v>
      </c>
      <c r="V49" s="20">
        <v>625</v>
      </c>
      <c r="W49" s="21">
        <v>1284</v>
      </c>
      <c r="X49" s="44">
        <v>1052</v>
      </c>
      <c r="Y49" s="20">
        <v>1081</v>
      </c>
      <c r="Z49" s="21">
        <v>2133</v>
      </c>
      <c r="AA49" s="44">
        <v>1362</v>
      </c>
      <c r="AB49" s="20">
        <v>1250</v>
      </c>
      <c r="AC49" s="21">
        <v>2612</v>
      </c>
      <c r="AD49" s="44">
        <v>769</v>
      </c>
      <c r="AE49" s="20">
        <v>851</v>
      </c>
      <c r="AF49" s="21">
        <v>1620</v>
      </c>
      <c r="AG49" s="44">
        <v>659</v>
      </c>
      <c r="AH49" s="20">
        <v>634</v>
      </c>
      <c r="AI49" s="21">
        <v>1293</v>
      </c>
    </row>
    <row r="50" spans="2:35">
      <c r="B50" s="48">
        <v>36</v>
      </c>
      <c r="C50" s="44">
        <v>9090</v>
      </c>
      <c r="D50" s="20">
        <v>8587</v>
      </c>
      <c r="E50" s="21">
        <v>17677</v>
      </c>
      <c r="F50" s="44">
        <v>567</v>
      </c>
      <c r="G50" s="20">
        <v>552</v>
      </c>
      <c r="H50" s="21">
        <v>1119</v>
      </c>
      <c r="I50" s="44">
        <v>1053</v>
      </c>
      <c r="J50" s="20">
        <v>1043</v>
      </c>
      <c r="K50" s="21">
        <v>2096</v>
      </c>
      <c r="L50" s="44">
        <v>841</v>
      </c>
      <c r="M50" s="20">
        <v>817</v>
      </c>
      <c r="N50" s="21">
        <v>1658</v>
      </c>
      <c r="O50" s="44">
        <v>1074</v>
      </c>
      <c r="P50" s="20">
        <v>966</v>
      </c>
      <c r="Q50" s="21">
        <v>2040</v>
      </c>
      <c r="R50" s="44">
        <v>771</v>
      </c>
      <c r="S50" s="20">
        <v>695</v>
      </c>
      <c r="T50" s="21">
        <v>1466</v>
      </c>
      <c r="U50" s="44">
        <v>651</v>
      </c>
      <c r="V50" s="20">
        <v>618</v>
      </c>
      <c r="W50" s="21">
        <v>1269</v>
      </c>
      <c r="X50" s="44">
        <v>1182</v>
      </c>
      <c r="Y50" s="20">
        <v>1169</v>
      </c>
      <c r="Z50" s="21">
        <v>2351</v>
      </c>
      <c r="AA50" s="44">
        <v>1421</v>
      </c>
      <c r="AB50" s="20">
        <v>1303</v>
      </c>
      <c r="AC50" s="21">
        <v>2724</v>
      </c>
      <c r="AD50" s="44">
        <v>862</v>
      </c>
      <c r="AE50" s="20">
        <v>796</v>
      </c>
      <c r="AF50" s="21">
        <v>1658</v>
      </c>
      <c r="AG50" s="44">
        <v>668</v>
      </c>
      <c r="AH50" s="20">
        <v>628</v>
      </c>
      <c r="AI50" s="21">
        <v>1296</v>
      </c>
    </row>
    <row r="51" spans="2:35">
      <c r="B51" s="48">
        <v>37</v>
      </c>
      <c r="C51" s="44">
        <v>9244</v>
      </c>
      <c r="D51" s="20">
        <v>8855</v>
      </c>
      <c r="E51" s="21">
        <v>18099</v>
      </c>
      <c r="F51" s="44">
        <v>637</v>
      </c>
      <c r="G51" s="20">
        <v>550</v>
      </c>
      <c r="H51" s="21">
        <v>1187</v>
      </c>
      <c r="I51" s="44">
        <v>1019</v>
      </c>
      <c r="J51" s="20">
        <v>1014</v>
      </c>
      <c r="K51" s="21">
        <v>2033</v>
      </c>
      <c r="L51" s="44">
        <v>905</v>
      </c>
      <c r="M51" s="20">
        <v>862</v>
      </c>
      <c r="N51" s="21">
        <v>1767</v>
      </c>
      <c r="O51" s="44">
        <v>1099</v>
      </c>
      <c r="P51" s="20">
        <v>993</v>
      </c>
      <c r="Q51" s="21">
        <v>2092</v>
      </c>
      <c r="R51" s="44">
        <v>728</v>
      </c>
      <c r="S51" s="20">
        <v>705</v>
      </c>
      <c r="T51" s="21">
        <v>1433</v>
      </c>
      <c r="U51" s="44">
        <v>674</v>
      </c>
      <c r="V51" s="20">
        <v>614</v>
      </c>
      <c r="W51" s="21">
        <v>1288</v>
      </c>
      <c r="X51" s="44">
        <v>1149</v>
      </c>
      <c r="Y51" s="20">
        <v>1141</v>
      </c>
      <c r="Z51" s="21">
        <v>2290</v>
      </c>
      <c r="AA51" s="44">
        <v>1445</v>
      </c>
      <c r="AB51" s="20">
        <v>1405</v>
      </c>
      <c r="AC51" s="21">
        <v>2850</v>
      </c>
      <c r="AD51" s="44">
        <v>906</v>
      </c>
      <c r="AE51" s="20">
        <v>928</v>
      </c>
      <c r="AF51" s="21">
        <v>1834</v>
      </c>
      <c r="AG51" s="44">
        <v>682</v>
      </c>
      <c r="AH51" s="20">
        <v>643</v>
      </c>
      <c r="AI51" s="21">
        <v>1325</v>
      </c>
    </row>
    <row r="52" spans="2:35">
      <c r="B52" s="48">
        <v>38</v>
      </c>
      <c r="C52" s="44">
        <v>9820</v>
      </c>
      <c r="D52" s="20">
        <v>9162</v>
      </c>
      <c r="E52" s="21">
        <v>18982</v>
      </c>
      <c r="F52" s="44">
        <v>625</v>
      </c>
      <c r="G52" s="20">
        <v>640</v>
      </c>
      <c r="H52" s="21">
        <v>1265</v>
      </c>
      <c r="I52" s="44">
        <v>1150</v>
      </c>
      <c r="J52" s="20">
        <v>1050</v>
      </c>
      <c r="K52" s="21">
        <v>2200</v>
      </c>
      <c r="L52" s="44">
        <v>948</v>
      </c>
      <c r="M52" s="20">
        <v>896</v>
      </c>
      <c r="N52" s="21">
        <v>1844</v>
      </c>
      <c r="O52" s="44">
        <v>1154</v>
      </c>
      <c r="P52" s="20">
        <v>1070</v>
      </c>
      <c r="Q52" s="21">
        <v>2224</v>
      </c>
      <c r="R52" s="44">
        <v>772</v>
      </c>
      <c r="S52" s="20">
        <v>737</v>
      </c>
      <c r="T52" s="21">
        <v>1509</v>
      </c>
      <c r="U52" s="44">
        <v>744</v>
      </c>
      <c r="V52" s="20">
        <v>642</v>
      </c>
      <c r="W52" s="21">
        <v>1386</v>
      </c>
      <c r="X52" s="44">
        <v>1155</v>
      </c>
      <c r="Y52" s="20">
        <v>1170</v>
      </c>
      <c r="Z52" s="21">
        <v>2325</v>
      </c>
      <c r="AA52" s="44">
        <v>1477</v>
      </c>
      <c r="AB52" s="20">
        <v>1343</v>
      </c>
      <c r="AC52" s="21">
        <v>2820</v>
      </c>
      <c r="AD52" s="44">
        <v>983</v>
      </c>
      <c r="AE52" s="20">
        <v>934</v>
      </c>
      <c r="AF52" s="21">
        <v>1917</v>
      </c>
      <c r="AG52" s="44">
        <v>812</v>
      </c>
      <c r="AH52" s="20">
        <v>680</v>
      </c>
      <c r="AI52" s="21">
        <v>1492</v>
      </c>
    </row>
    <row r="53" spans="2:35">
      <c r="B53" s="48">
        <v>39</v>
      </c>
      <c r="C53" s="44">
        <v>9791</v>
      </c>
      <c r="D53" s="20">
        <v>9348</v>
      </c>
      <c r="E53" s="21">
        <v>19139</v>
      </c>
      <c r="F53" s="44">
        <v>632</v>
      </c>
      <c r="G53" s="20">
        <v>584</v>
      </c>
      <c r="H53" s="21">
        <v>1216</v>
      </c>
      <c r="I53" s="44">
        <v>1152</v>
      </c>
      <c r="J53" s="20">
        <v>1201</v>
      </c>
      <c r="K53" s="21">
        <v>2353</v>
      </c>
      <c r="L53" s="44">
        <v>909</v>
      </c>
      <c r="M53" s="20">
        <v>814</v>
      </c>
      <c r="N53" s="21">
        <v>1723</v>
      </c>
      <c r="O53" s="44">
        <v>1142</v>
      </c>
      <c r="P53" s="20">
        <v>1091</v>
      </c>
      <c r="Q53" s="21">
        <v>2233</v>
      </c>
      <c r="R53" s="44">
        <v>720</v>
      </c>
      <c r="S53" s="20">
        <v>753</v>
      </c>
      <c r="T53" s="21">
        <v>1473</v>
      </c>
      <c r="U53" s="44">
        <v>753</v>
      </c>
      <c r="V53" s="20">
        <v>667</v>
      </c>
      <c r="W53" s="21">
        <v>1420</v>
      </c>
      <c r="X53" s="44">
        <v>1228</v>
      </c>
      <c r="Y53" s="20">
        <v>1249</v>
      </c>
      <c r="Z53" s="21">
        <v>2477</v>
      </c>
      <c r="AA53" s="44">
        <v>1475</v>
      </c>
      <c r="AB53" s="20">
        <v>1387</v>
      </c>
      <c r="AC53" s="21">
        <v>2862</v>
      </c>
      <c r="AD53" s="44">
        <v>969</v>
      </c>
      <c r="AE53" s="20">
        <v>859</v>
      </c>
      <c r="AF53" s="21">
        <v>1828</v>
      </c>
      <c r="AG53" s="44">
        <v>811</v>
      </c>
      <c r="AH53" s="20">
        <v>743</v>
      </c>
      <c r="AI53" s="21">
        <v>1554</v>
      </c>
    </row>
    <row r="54" spans="2:35">
      <c r="B54" s="49">
        <v>40</v>
      </c>
      <c r="C54" s="45">
        <v>10394</v>
      </c>
      <c r="D54" s="25">
        <v>9734</v>
      </c>
      <c r="E54" s="26">
        <v>20128</v>
      </c>
      <c r="F54" s="45">
        <v>708</v>
      </c>
      <c r="G54" s="25">
        <v>613</v>
      </c>
      <c r="H54" s="26">
        <v>1321</v>
      </c>
      <c r="I54" s="45">
        <v>1272</v>
      </c>
      <c r="J54" s="25">
        <v>1136</v>
      </c>
      <c r="K54" s="26">
        <v>2408</v>
      </c>
      <c r="L54" s="45">
        <v>949</v>
      </c>
      <c r="M54" s="25">
        <v>830</v>
      </c>
      <c r="N54" s="26">
        <v>1779</v>
      </c>
      <c r="O54" s="45">
        <v>1239</v>
      </c>
      <c r="P54" s="25">
        <v>1175</v>
      </c>
      <c r="Q54" s="26">
        <v>2414</v>
      </c>
      <c r="R54" s="45">
        <v>850</v>
      </c>
      <c r="S54" s="25">
        <v>795</v>
      </c>
      <c r="T54" s="26">
        <v>1645</v>
      </c>
      <c r="U54" s="45">
        <v>840</v>
      </c>
      <c r="V54" s="25">
        <v>725</v>
      </c>
      <c r="W54" s="26">
        <v>1565</v>
      </c>
      <c r="X54" s="45">
        <v>1152</v>
      </c>
      <c r="Y54" s="25">
        <v>1221</v>
      </c>
      <c r="Z54" s="26">
        <v>2373</v>
      </c>
      <c r="AA54" s="45">
        <v>1507</v>
      </c>
      <c r="AB54" s="25">
        <v>1482</v>
      </c>
      <c r="AC54" s="26">
        <v>2989</v>
      </c>
      <c r="AD54" s="45">
        <v>1030</v>
      </c>
      <c r="AE54" s="25">
        <v>992</v>
      </c>
      <c r="AF54" s="26">
        <v>2022</v>
      </c>
      <c r="AG54" s="45">
        <v>847</v>
      </c>
      <c r="AH54" s="25">
        <v>765</v>
      </c>
      <c r="AI54" s="26">
        <v>1612</v>
      </c>
    </row>
    <row r="55" spans="2:35">
      <c r="B55" s="54">
        <v>41</v>
      </c>
      <c r="C55" s="51">
        <v>10923</v>
      </c>
      <c r="D55" s="52">
        <v>10044</v>
      </c>
      <c r="E55" s="53">
        <v>20967</v>
      </c>
      <c r="F55" s="51">
        <v>727</v>
      </c>
      <c r="G55" s="52">
        <v>654</v>
      </c>
      <c r="H55" s="53">
        <v>1381</v>
      </c>
      <c r="I55" s="51">
        <v>1274</v>
      </c>
      <c r="J55" s="52">
        <v>1230</v>
      </c>
      <c r="K55" s="53">
        <v>2504</v>
      </c>
      <c r="L55" s="51">
        <v>983</v>
      </c>
      <c r="M55" s="52">
        <v>850</v>
      </c>
      <c r="N55" s="53">
        <v>1833</v>
      </c>
      <c r="O55" s="51">
        <v>1303</v>
      </c>
      <c r="P55" s="52">
        <v>1251</v>
      </c>
      <c r="Q55" s="53">
        <v>2554</v>
      </c>
      <c r="R55" s="51">
        <v>855</v>
      </c>
      <c r="S55" s="52">
        <v>827</v>
      </c>
      <c r="T55" s="53">
        <v>1682</v>
      </c>
      <c r="U55" s="51">
        <v>830</v>
      </c>
      <c r="V55" s="52">
        <v>719</v>
      </c>
      <c r="W55" s="53">
        <v>1549</v>
      </c>
      <c r="X55" s="51">
        <v>1288</v>
      </c>
      <c r="Y55" s="52">
        <v>1260</v>
      </c>
      <c r="Z55" s="53">
        <v>2548</v>
      </c>
      <c r="AA55" s="51">
        <v>1663</v>
      </c>
      <c r="AB55" s="52">
        <v>1476</v>
      </c>
      <c r="AC55" s="53">
        <v>3139</v>
      </c>
      <c r="AD55" s="51">
        <v>1047</v>
      </c>
      <c r="AE55" s="52">
        <v>971</v>
      </c>
      <c r="AF55" s="53">
        <v>2018</v>
      </c>
      <c r="AG55" s="51">
        <v>953</v>
      </c>
      <c r="AH55" s="52">
        <v>806</v>
      </c>
      <c r="AI55" s="53">
        <v>1759</v>
      </c>
    </row>
    <row r="56" spans="2:35">
      <c r="B56" s="48">
        <v>42</v>
      </c>
      <c r="C56" s="44">
        <v>11552</v>
      </c>
      <c r="D56" s="20">
        <v>10866</v>
      </c>
      <c r="E56" s="21">
        <v>22418</v>
      </c>
      <c r="F56" s="44">
        <v>801</v>
      </c>
      <c r="G56" s="20">
        <v>748</v>
      </c>
      <c r="H56" s="21">
        <v>1549</v>
      </c>
      <c r="I56" s="44">
        <v>1305</v>
      </c>
      <c r="J56" s="20">
        <v>1261</v>
      </c>
      <c r="K56" s="21">
        <v>2566</v>
      </c>
      <c r="L56" s="44">
        <v>1024</v>
      </c>
      <c r="M56" s="20">
        <v>941</v>
      </c>
      <c r="N56" s="21">
        <v>1965</v>
      </c>
      <c r="O56" s="44">
        <v>1414</v>
      </c>
      <c r="P56" s="20">
        <v>1338</v>
      </c>
      <c r="Q56" s="21">
        <v>2752</v>
      </c>
      <c r="R56" s="44">
        <v>900</v>
      </c>
      <c r="S56" s="20">
        <v>870</v>
      </c>
      <c r="T56" s="21">
        <v>1770</v>
      </c>
      <c r="U56" s="44">
        <v>892</v>
      </c>
      <c r="V56" s="20">
        <v>822</v>
      </c>
      <c r="W56" s="21">
        <v>1714</v>
      </c>
      <c r="X56" s="44">
        <v>1348</v>
      </c>
      <c r="Y56" s="20">
        <v>1332</v>
      </c>
      <c r="Z56" s="21">
        <v>2680</v>
      </c>
      <c r="AA56" s="44">
        <v>1684</v>
      </c>
      <c r="AB56" s="20">
        <v>1599</v>
      </c>
      <c r="AC56" s="21">
        <v>3283</v>
      </c>
      <c r="AD56" s="44">
        <v>1166</v>
      </c>
      <c r="AE56" s="20">
        <v>1085</v>
      </c>
      <c r="AF56" s="21">
        <v>2251</v>
      </c>
      <c r="AG56" s="44">
        <v>1018</v>
      </c>
      <c r="AH56" s="20">
        <v>870</v>
      </c>
      <c r="AI56" s="21">
        <v>1888</v>
      </c>
    </row>
    <row r="57" spans="2:35">
      <c r="B57" s="48">
        <v>43</v>
      </c>
      <c r="C57" s="44">
        <v>11749</v>
      </c>
      <c r="D57" s="20">
        <v>11289</v>
      </c>
      <c r="E57" s="21">
        <v>23038</v>
      </c>
      <c r="F57" s="44">
        <v>806</v>
      </c>
      <c r="G57" s="20">
        <v>735</v>
      </c>
      <c r="H57" s="21">
        <v>1541</v>
      </c>
      <c r="I57" s="44">
        <v>1352</v>
      </c>
      <c r="J57" s="20">
        <v>1339</v>
      </c>
      <c r="K57" s="21">
        <v>2691</v>
      </c>
      <c r="L57" s="44">
        <v>1098</v>
      </c>
      <c r="M57" s="20">
        <v>995</v>
      </c>
      <c r="N57" s="21">
        <v>2093</v>
      </c>
      <c r="O57" s="44">
        <v>1463</v>
      </c>
      <c r="P57" s="20">
        <v>1342</v>
      </c>
      <c r="Q57" s="21">
        <v>2805</v>
      </c>
      <c r="R57" s="44">
        <v>891</v>
      </c>
      <c r="S57" s="20">
        <v>969</v>
      </c>
      <c r="T57" s="21">
        <v>1860</v>
      </c>
      <c r="U57" s="44">
        <v>913</v>
      </c>
      <c r="V57" s="20">
        <v>834</v>
      </c>
      <c r="W57" s="21">
        <v>1747</v>
      </c>
      <c r="X57" s="44">
        <v>1348</v>
      </c>
      <c r="Y57" s="20">
        <v>1498</v>
      </c>
      <c r="Z57" s="21">
        <v>2846</v>
      </c>
      <c r="AA57" s="44">
        <v>1771</v>
      </c>
      <c r="AB57" s="20">
        <v>1589</v>
      </c>
      <c r="AC57" s="21">
        <v>3360</v>
      </c>
      <c r="AD57" s="44">
        <v>1074</v>
      </c>
      <c r="AE57" s="20">
        <v>1058</v>
      </c>
      <c r="AF57" s="21">
        <v>2132</v>
      </c>
      <c r="AG57" s="44">
        <v>1033</v>
      </c>
      <c r="AH57" s="20">
        <v>930</v>
      </c>
      <c r="AI57" s="21">
        <v>1963</v>
      </c>
    </row>
    <row r="58" spans="2:35">
      <c r="B58" s="48">
        <v>44</v>
      </c>
      <c r="C58" s="44">
        <v>11787</v>
      </c>
      <c r="D58" s="20">
        <v>11269</v>
      </c>
      <c r="E58" s="21">
        <v>23056</v>
      </c>
      <c r="F58" s="44">
        <v>801</v>
      </c>
      <c r="G58" s="20">
        <v>719</v>
      </c>
      <c r="H58" s="21">
        <v>1520</v>
      </c>
      <c r="I58" s="44">
        <v>1357</v>
      </c>
      <c r="J58" s="20">
        <v>1359</v>
      </c>
      <c r="K58" s="21">
        <v>2716</v>
      </c>
      <c r="L58" s="44">
        <v>968</v>
      </c>
      <c r="M58" s="20">
        <v>962</v>
      </c>
      <c r="N58" s="21">
        <v>1930</v>
      </c>
      <c r="O58" s="44">
        <v>1486</v>
      </c>
      <c r="P58" s="20">
        <v>1346</v>
      </c>
      <c r="Q58" s="21">
        <v>2832</v>
      </c>
      <c r="R58" s="44">
        <v>950</v>
      </c>
      <c r="S58" s="20">
        <v>961</v>
      </c>
      <c r="T58" s="21">
        <v>1911</v>
      </c>
      <c r="U58" s="44">
        <v>936</v>
      </c>
      <c r="V58" s="20">
        <v>794</v>
      </c>
      <c r="W58" s="21">
        <v>1730</v>
      </c>
      <c r="X58" s="44">
        <v>1343</v>
      </c>
      <c r="Y58" s="20">
        <v>1464</v>
      </c>
      <c r="Z58" s="21">
        <v>2807</v>
      </c>
      <c r="AA58" s="44">
        <v>1702</v>
      </c>
      <c r="AB58" s="20">
        <v>1679</v>
      </c>
      <c r="AC58" s="21">
        <v>3381</v>
      </c>
      <c r="AD58" s="44">
        <v>1190</v>
      </c>
      <c r="AE58" s="20">
        <v>1077</v>
      </c>
      <c r="AF58" s="21">
        <v>2267</v>
      </c>
      <c r="AG58" s="44">
        <v>1054</v>
      </c>
      <c r="AH58" s="20">
        <v>908</v>
      </c>
      <c r="AI58" s="21">
        <v>1962</v>
      </c>
    </row>
    <row r="59" spans="2:35">
      <c r="B59" s="48">
        <v>45</v>
      </c>
      <c r="C59" s="44">
        <v>11538</v>
      </c>
      <c r="D59" s="20">
        <v>11008</v>
      </c>
      <c r="E59" s="21">
        <v>22546</v>
      </c>
      <c r="F59" s="44">
        <v>771</v>
      </c>
      <c r="G59" s="20">
        <v>717</v>
      </c>
      <c r="H59" s="21">
        <v>1488</v>
      </c>
      <c r="I59" s="44">
        <v>1347</v>
      </c>
      <c r="J59" s="20">
        <v>1248</v>
      </c>
      <c r="K59" s="21">
        <v>2595</v>
      </c>
      <c r="L59" s="44">
        <v>1052</v>
      </c>
      <c r="M59" s="20">
        <v>1003</v>
      </c>
      <c r="N59" s="21">
        <v>2055</v>
      </c>
      <c r="O59" s="44">
        <v>1400</v>
      </c>
      <c r="P59" s="20">
        <v>1308</v>
      </c>
      <c r="Q59" s="21">
        <v>2708</v>
      </c>
      <c r="R59" s="44">
        <v>897</v>
      </c>
      <c r="S59" s="20">
        <v>888</v>
      </c>
      <c r="T59" s="21">
        <v>1785</v>
      </c>
      <c r="U59" s="44">
        <v>883</v>
      </c>
      <c r="V59" s="20">
        <v>788</v>
      </c>
      <c r="W59" s="21">
        <v>1671</v>
      </c>
      <c r="X59" s="44">
        <v>1334</v>
      </c>
      <c r="Y59" s="20">
        <v>1430</v>
      </c>
      <c r="Z59" s="21">
        <v>2764</v>
      </c>
      <c r="AA59" s="44">
        <v>1745</v>
      </c>
      <c r="AB59" s="20">
        <v>1733</v>
      </c>
      <c r="AC59" s="21">
        <v>3478</v>
      </c>
      <c r="AD59" s="44">
        <v>1045</v>
      </c>
      <c r="AE59" s="20">
        <v>1047</v>
      </c>
      <c r="AF59" s="21">
        <v>2092</v>
      </c>
      <c r="AG59" s="44">
        <v>1064</v>
      </c>
      <c r="AH59" s="20">
        <v>846</v>
      </c>
      <c r="AI59" s="21">
        <v>1910</v>
      </c>
    </row>
    <row r="60" spans="2:35">
      <c r="B60" s="48">
        <v>46</v>
      </c>
      <c r="C60" s="44">
        <v>11033</v>
      </c>
      <c r="D60" s="20">
        <v>10605</v>
      </c>
      <c r="E60" s="21">
        <v>21638</v>
      </c>
      <c r="F60" s="44">
        <v>742</v>
      </c>
      <c r="G60" s="20">
        <v>666</v>
      </c>
      <c r="H60" s="21">
        <v>1408</v>
      </c>
      <c r="I60" s="44">
        <v>1275</v>
      </c>
      <c r="J60" s="20">
        <v>1185</v>
      </c>
      <c r="K60" s="21">
        <v>2460</v>
      </c>
      <c r="L60" s="44">
        <v>1001</v>
      </c>
      <c r="M60" s="20">
        <v>926</v>
      </c>
      <c r="N60" s="21">
        <v>1927</v>
      </c>
      <c r="O60" s="44">
        <v>1343</v>
      </c>
      <c r="P60" s="20">
        <v>1345</v>
      </c>
      <c r="Q60" s="21">
        <v>2688</v>
      </c>
      <c r="R60" s="44">
        <v>887</v>
      </c>
      <c r="S60" s="20">
        <v>871</v>
      </c>
      <c r="T60" s="21">
        <v>1758</v>
      </c>
      <c r="U60" s="44">
        <v>831</v>
      </c>
      <c r="V60" s="20">
        <v>766</v>
      </c>
      <c r="W60" s="21">
        <v>1597</v>
      </c>
      <c r="X60" s="44">
        <v>1355</v>
      </c>
      <c r="Y60" s="20">
        <v>1428</v>
      </c>
      <c r="Z60" s="21">
        <v>2783</v>
      </c>
      <c r="AA60" s="44">
        <v>1663</v>
      </c>
      <c r="AB60" s="20">
        <v>1607</v>
      </c>
      <c r="AC60" s="21">
        <v>3270</v>
      </c>
      <c r="AD60" s="44">
        <v>1029</v>
      </c>
      <c r="AE60" s="20">
        <v>975</v>
      </c>
      <c r="AF60" s="21">
        <v>2004</v>
      </c>
      <c r="AG60" s="44">
        <v>907</v>
      </c>
      <c r="AH60" s="20">
        <v>836</v>
      </c>
      <c r="AI60" s="21">
        <v>1743</v>
      </c>
    </row>
    <row r="61" spans="2:35">
      <c r="B61" s="48">
        <v>47</v>
      </c>
      <c r="C61" s="44">
        <v>11101</v>
      </c>
      <c r="D61" s="20">
        <v>10435</v>
      </c>
      <c r="E61" s="21">
        <v>21536</v>
      </c>
      <c r="F61" s="44">
        <v>739</v>
      </c>
      <c r="G61" s="20">
        <v>626</v>
      </c>
      <c r="H61" s="21">
        <v>1365</v>
      </c>
      <c r="I61" s="44">
        <v>1313</v>
      </c>
      <c r="J61" s="20">
        <v>1242</v>
      </c>
      <c r="K61" s="21">
        <v>2555</v>
      </c>
      <c r="L61" s="44">
        <v>909</v>
      </c>
      <c r="M61" s="20">
        <v>881</v>
      </c>
      <c r="N61" s="21">
        <v>1790</v>
      </c>
      <c r="O61" s="44">
        <v>1385</v>
      </c>
      <c r="P61" s="20">
        <v>1276</v>
      </c>
      <c r="Q61" s="21">
        <v>2661</v>
      </c>
      <c r="R61" s="44">
        <v>896</v>
      </c>
      <c r="S61" s="20">
        <v>854</v>
      </c>
      <c r="T61" s="21">
        <v>1750</v>
      </c>
      <c r="U61" s="44">
        <v>858</v>
      </c>
      <c r="V61" s="20">
        <v>778</v>
      </c>
      <c r="W61" s="21">
        <v>1636</v>
      </c>
      <c r="X61" s="44">
        <v>1378</v>
      </c>
      <c r="Y61" s="20">
        <v>1424</v>
      </c>
      <c r="Z61" s="21">
        <v>2802</v>
      </c>
      <c r="AA61" s="44">
        <v>1684</v>
      </c>
      <c r="AB61" s="20">
        <v>1562</v>
      </c>
      <c r="AC61" s="21">
        <v>3246</v>
      </c>
      <c r="AD61" s="44">
        <v>973</v>
      </c>
      <c r="AE61" s="20">
        <v>978</v>
      </c>
      <c r="AF61" s="21">
        <v>1951</v>
      </c>
      <c r="AG61" s="44">
        <v>966</v>
      </c>
      <c r="AH61" s="20">
        <v>814</v>
      </c>
      <c r="AI61" s="21">
        <v>1780</v>
      </c>
    </row>
    <row r="62" spans="2:35">
      <c r="B62" s="48">
        <v>48</v>
      </c>
      <c r="C62" s="44">
        <v>10708</v>
      </c>
      <c r="D62" s="20">
        <v>9866</v>
      </c>
      <c r="E62" s="21">
        <v>20574</v>
      </c>
      <c r="F62" s="44">
        <v>713</v>
      </c>
      <c r="G62" s="20">
        <v>615</v>
      </c>
      <c r="H62" s="21">
        <v>1328</v>
      </c>
      <c r="I62" s="44">
        <v>1236</v>
      </c>
      <c r="J62" s="20">
        <v>1147</v>
      </c>
      <c r="K62" s="21">
        <v>2383</v>
      </c>
      <c r="L62" s="44">
        <v>956</v>
      </c>
      <c r="M62" s="20">
        <v>857</v>
      </c>
      <c r="N62" s="21">
        <v>1813</v>
      </c>
      <c r="O62" s="44">
        <v>1252</v>
      </c>
      <c r="P62" s="20">
        <v>1187</v>
      </c>
      <c r="Q62" s="21">
        <v>2439</v>
      </c>
      <c r="R62" s="44">
        <v>868</v>
      </c>
      <c r="S62" s="20">
        <v>824</v>
      </c>
      <c r="T62" s="21">
        <v>1692</v>
      </c>
      <c r="U62" s="44">
        <v>783</v>
      </c>
      <c r="V62" s="20">
        <v>791</v>
      </c>
      <c r="W62" s="21">
        <v>1574</v>
      </c>
      <c r="X62" s="44">
        <v>1373</v>
      </c>
      <c r="Y62" s="20">
        <v>1336</v>
      </c>
      <c r="Z62" s="21">
        <v>2709</v>
      </c>
      <c r="AA62" s="44">
        <v>1657</v>
      </c>
      <c r="AB62" s="20">
        <v>1491</v>
      </c>
      <c r="AC62" s="21">
        <v>3148</v>
      </c>
      <c r="AD62" s="44">
        <v>949</v>
      </c>
      <c r="AE62" s="20">
        <v>882</v>
      </c>
      <c r="AF62" s="21">
        <v>1831</v>
      </c>
      <c r="AG62" s="44">
        <v>921</v>
      </c>
      <c r="AH62" s="20">
        <v>736</v>
      </c>
      <c r="AI62" s="21">
        <v>1657</v>
      </c>
    </row>
    <row r="63" spans="2:35">
      <c r="B63" s="48">
        <v>49</v>
      </c>
      <c r="C63" s="44">
        <v>10605</v>
      </c>
      <c r="D63" s="20">
        <v>10069</v>
      </c>
      <c r="E63" s="21">
        <v>20674</v>
      </c>
      <c r="F63" s="44">
        <v>719</v>
      </c>
      <c r="G63" s="20">
        <v>585</v>
      </c>
      <c r="H63" s="21">
        <v>1304</v>
      </c>
      <c r="I63" s="44">
        <v>1239</v>
      </c>
      <c r="J63" s="20">
        <v>1220</v>
      </c>
      <c r="K63" s="21">
        <v>2459</v>
      </c>
      <c r="L63" s="44">
        <v>921</v>
      </c>
      <c r="M63" s="20">
        <v>879</v>
      </c>
      <c r="N63" s="21">
        <v>1800</v>
      </c>
      <c r="O63" s="44">
        <v>1253</v>
      </c>
      <c r="P63" s="20">
        <v>1209</v>
      </c>
      <c r="Q63" s="21">
        <v>2462</v>
      </c>
      <c r="R63" s="44">
        <v>878</v>
      </c>
      <c r="S63" s="20">
        <v>807</v>
      </c>
      <c r="T63" s="21">
        <v>1685</v>
      </c>
      <c r="U63" s="44">
        <v>791</v>
      </c>
      <c r="V63" s="20">
        <v>701</v>
      </c>
      <c r="W63" s="21">
        <v>1492</v>
      </c>
      <c r="X63" s="44">
        <v>1359</v>
      </c>
      <c r="Y63" s="20">
        <v>1414</v>
      </c>
      <c r="Z63" s="21">
        <v>2773</v>
      </c>
      <c r="AA63" s="44">
        <v>1595</v>
      </c>
      <c r="AB63" s="20">
        <v>1557</v>
      </c>
      <c r="AC63" s="21">
        <v>3152</v>
      </c>
      <c r="AD63" s="44">
        <v>948</v>
      </c>
      <c r="AE63" s="20">
        <v>944</v>
      </c>
      <c r="AF63" s="21">
        <v>1892</v>
      </c>
      <c r="AG63" s="44">
        <v>902</v>
      </c>
      <c r="AH63" s="20">
        <v>753</v>
      </c>
      <c r="AI63" s="21">
        <v>1655</v>
      </c>
    </row>
    <row r="64" spans="2:35">
      <c r="B64" s="48">
        <v>50</v>
      </c>
      <c r="C64" s="44">
        <v>8179</v>
      </c>
      <c r="D64" s="20">
        <v>7972</v>
      </c>
      <c r="E64" s="21">
        <v>16151</v>
      </c>
      <c r="F64" s="44">
        <v>478</v>
      </c>
      <c r="G64" s="20">
        <v>489</v>
      </c>
      <c r="H64" s="21">
        <v>967</v>
      </c>
      <c r="I64" s="44">
        <v>946</v>
      </c>
      <c r="J64" s="20">
        <v>945</v>
      </c>
      <c r="K64" s="21">
        <v>1891</v>
      </c>
      <c r="L64" s="44">
        <v>684</v>
      </c>
      <c r="M64" s="20">
        <v>696</v>
      </c>
      <c r="N64" s="21">
        <v>1380</v>
      </c>
      <c r="O64" s="44">
        <v>990</v>
      </c>
      <c r="P64" s="20">
        <v>974</v>
      </c>
      <c r="Q64" s="21">
        <v>1964</v>
      </c>
      <c r="R64" s="44">
        <v>673</v>
      </c>
      <c r="S64" s="20">
        <v>621</v>
      </c>
      <c r="T64" s="21">
        <v>1294</v>
      </c>
      <c r="U64" s="44">
        <v>664</v>
      </c>
      <c r="V64" s="20">
        <v>614</v>
      </c>
      <c r="W64" s="21">
        <v>1278</v>
      </c>
      <c r="X64" s="44">
        <v>1085</v>
      </c>
      <c r="Y64" s="20">
        <v>1049</v>
      </c>
      <c r="Z64" s="21">
        <v>2134</v>
      </c>
      <c r="AA64" s="44">
        <v>1247</v>
      </c>
      <c r="AB64" s="20">
        <v>1232</v>
      </c>
      <c r="AC64" s="21">
        <v>2479</v>
      </c>
      <c r="AD64" s="44">
        <v>747</v>
      </c>
      <c r="AE64" s="20">
        <v>740</v>
      </c>
      <c r="AF64" s="21">
        <v>1487</v>
      </c>
      <c r="AG64" s="44">
        <v>665</v>
      </c>
      <c r="AH64" s="20">
        <v>612</v>
      </c>
      <c r="AI64" s="21">
        <v>1277</v>
      </c>
    </row>
    <row r="65" spans="2:35">
      <c r="B65" s="48">
        <v>51</v>
      </c>
      <c r="C65" s="44">
        <v>10006</v>
      </c>
      <c r="D65" s="20">
        <v>9424</v>
      </c>
      <c r="E65" s="21">
        <v>19430</v>
      </c>
      <c r="F65" s="44">
        <v>619</v>
      </c>
      <c r="G65" s="20">
        <v>538</v>
      </c>
      <c r="H65" s="21">
        <v>1157</v>
      </c>
      <c r="I65" s="44">
        <v>1158</v>
      </c>
      <c r="J65" s="20">
        <v>1201</v>
      </c>
      <c r="K65" s="21">
        <v>2359</v>
      </c>
      <c r="L65" s="44">
        <v>845</v>
      </c>
      <c r="M65" s="20">
        <v>844</v>
      </c>
      <c r="N65" s="21">
        <v>1689</v>
      </c>
      <c r="O65" s="44">
        <v>1204</v>
      </c>
      <c r="P65" s="20">
        <v>1180</v>
      </c>
      <c r="Q65" s="21">
        <v>2384</v>
      </c>
      <c r="R65" s="44">
        <v>858</v>
      </c>
      <c r="S65" s="20">
        <v>730</v>
      </c>
      <c r="T65" s="21">
        <v>1588</v>
      </c>
      <c r="U65" s="44">
        <v>772</v>
      </c>
      <c r="V65" s="20">
        <v>689</v>
      </c>
      <c r="W65" s="21">
        <v>1461</v>
      </c>
      <c r="X65" s="44">
        <v>1298</v>
      </c>
      <c r="Y65" s="20">
        <v>1271</v>
      </c>
      <c r="Z65" s="21">
        <v>2569</v>
      </c>
      <c r="AA65" s="44">
        <v>1588</v>
      </c>
      <c r="AB65" s="20">
        <v>1419</v>
      </c>
      <c r="AC65" s="21">
        <v>3007</v>
      </c>
      <c r="AD65" s="44">
        <v>861</v>
      </c>
      <c r="AE65" s="20">
        <v>857</v>
      </c>
      <c r="AF65" s="21">
        <v>1718</v>
      </c>
      <c r="AG65" s="44">
        <v>803</v>
      </c>
      <c r="AH65" s="20">
        <v>695</v>
      </c>
      <c r="AI65" s="21">
        <v>1498</v>
      </c>
    </row>
    <row r="66" spans="2:35">
      <c r="B66" s="48">
        <v>52</v>
      </c>
      <c r="C66" s="44">
        <v>9400</v>
      </c>
      <c r="D66" s="20">
        <v>8728</v>
      </c>
      <c r="E66" s="21">
        <v>18128</v>
      </c>
      <c r="F66" s="44">
        <v>529</v>
      </c>
      <c r="G66" s="20">
        <v>493</v>
      </c>
      <c r="H66" s="21">
        <v>1022</v>
      </c>
      <c r="I66" s="44">
        <v>1129</v>
      </c>
      <c r="J66" s="20">
        <v>1035</v>
      </c>
      <c r="K66" s="21">
        <v>2164</v>
      </c>
      <c r="L66" s="44">
        <v>838</v>
      </c>
      <c r="M66" s="20">
        <v>771</v>
      </c>
      <c r="N66" s="21">
        <v>1609</v>
      </c>
      <c r="O66" s="44">
        <v>1103</v>
      </c>
      <c r="P66" s="20">
        <v>1054</v>
      </c>
      <c r="Q66" s="21">
        <v>2157</v>
      </c>
      <c r="R66" s="44">
        <v>756</v>
      </c>
      <c r="S66" s="20">
        <v>692</v>
      </c>
      <c r="T66" s="21">
        <v>1448</v>
      </c>
      <c r="U66" s="44">
        <v>705</v>
      </c>
      <c r="V66" s="20">
        <v>660</v>
      </c>
      <c r="W66" s="21">
        <v>1365</v>
      </c>
      <c r="X66" s="44">
        <v>1228</v>
      </c>
      <c r="Y66" s="20">
        <v>1187</v>
      </c>
      <c r="Z66" s="21">
        <v>2415</v>
      </c>
      <c r="AA66" s="44">
        <v>1493</v>
      </c>
      <c r="AB66" s="20">
        <v>1378</v>
      </c>
      <c r="AC66" s="21">
        <v>2871</v>
      </c>
      <c r="AD66" s="44">
        <v>868</v>
      </c>
      <c r="AE66" s="20">
        <v>803</v>
      </c>
      <c r="AF66" s="21">
        <v>1671</v>
      </c>
      <c r="AG66" s="44">
        <v>751</v>
      </c>
      <c r="AH66" s="20">
        <v>655</v>
      </c>
      <c r="AI66" s="21">
        <v>1406</v>
      </c>
    </row>
    <row r="67" spans="2:35">
      <c r="B67" s="48">
        <v>53</v>
      </c>
      <c r="C67" s="44">
        <v>8887</v>
      </c>
      <c r="D67" s="20">
        <v>8288</v>
      </c>
      <c r="E67" s="21">
        <v>17175</v>
      </c>
      <c r="F67" s="44">
        <v>523</v>
      </c>
      <c r="G67" s="20">
        <v>489</v>
      </c>
      <c r="H67" s="21">
        <v>1012</v>
      </c>
      <c r="I67" s="44">
        <v>1060</v>
      </c>
      <c r="J67" s="20">
        <v>977</v>
      </c>
      <c r="K67" s="21">
        <v>2037</v>
      </c>
      <c r="L67" s="44">
        <v>720</v>
      </c>
      <c r="M67" s="20">
        <v>777</v>
      </c>
      <c r="N67" s="21">
        <v>1497</v>
      </c>
      <c r="O67" s="44">
        <v>1091</v>
      </c>
      <c r="P67" s="20">
        <v>1009</v>
      </c>
      <c r="Q67" s="21">
        <v>2100</v>
      </c>
      <c r="R67" s="44">
        <v>729</v>
      </c>
      <c r="S67" s="20">
        <v>650</v>
      </c>
      <c r="T67" s="21">
        <v>1379</v>
      </c>
      <c r="U67" s="44">
        <v>674</v>
      </c>
      <c r="V67" s="20">
        <v>591</v>
      </c>
      <c r="W67" s="21">
        <v>1265</v>
      </c>
      <c r="X67" s="44">
        <v>1164</v>
      </c>
      <c r="Y67" s="20">
        <v>1160</v>
      </c>
      <c r="Z67" s="21">
        <v>2324</v>
      </c>
      <c r="AA67" s="44">
        <v>1412</v>
      </c>
      <c r="AB67" s="20">
        <v>1291</v>
      </c>
      <c r="AC67" s="21">
        <v>2703</v>
      </c>
      <c r="AD67" s="44">
        <v>821</v>
      </c>
      <c r="AE67" s="20">
        <v>743</v>
      </c>
      <c r="AF67" s="21">
        <v>1564</v>
      </c>
      <c r="AG67" s="44">
        <v>693</v>
      </c>
      <c r="AH67" s="20">
        <v>601</v>
      </c>
      <c r="AI67" s="21">
        <v>1294</v>
      </c>
    </row>
    <row r="68" spans="2:35">
      <c r="B68" s="48">
        <v>54</v>
      </c>
      <c r="C68" s="44">
        <v>8165</v>
      </c>
      <c r="D68" s="20">
        <v>7648</v>
      </c>
      <c r="E68" s="21">
        <v>15813</v>
      </c>
      <c r="F68" s="44">
        <v>465</v>
      </c>
      <c r="G68" s="20">
        <v>446</v>
      </c>
      <c r="H68" s="21">
        <v>911</v>
      </c>
      <c r="I68" s="44">
        <v>1034</v>
      </c>
      <c r="J68" s="20">
        <v>859</v>
      </c>
      <c r="K68" s="21">
        <v>1893</v>
      </c>
      <c r="L68" s="44">
        <v>740</v>
      </c>
      <c r="M68" s="20">
        <v>689</v>
      </c>
      <c r="N68" s="21">
        <v>1429</v>
      </c>
      <c r="O68" s="44">
        <v>1010</v>
      </c>
      <c r="P68" s="20">
        <v>987</v>
      </c>
      <c r="Q68" s="21">
        <v>1997</v>
      </c>
      <c r="R68" s="44">
        <v>618</v>
      </c>
      <c r="S68" s="20">
        <v>584</v>
      </c>
      <c r="T68" s="21">
        <v>1202</v>
      </c>
      <c r="U68" s="44">
        <v>621</v>
      </c>
      <c r="V68" s="20">
        <v>559</v>
      </c>
      <c r="W68" s="21">
        <v>1180</v>
      </c>
      <c r="X68" s="44">
        <v>1102</v>
      </c>
      <c r="Y68" s="20">
        <v>1055</v>
      </c>
      <c r="Z68" s="21">
        <v>2157</v>
      </c>
      <c r="AA68" s="44">
        <v>1227</v>
      </c>
      <c r="AB68" s="20">
        <v>1152</v>
      </c>
      <c r="AC68" s="21">
        <v>2379</v>
      </c>
      <c r="AD68" s="44">
        <v>746</v>
      </c>
      <c r="AE68" s="20">
        <v>721</v>
      </c>
      <c r="AF68" s="21">
        <v>1467</v>
      </c>
      <c r="AG68" s="44">
        <v>602</v>
      </c>
      <c r="AH68" s="20">
        <v>596</v>
      </c>
      <c r="AI68" s="21">
        <v>1198</v>
      </c>
    </row>
    <row r="69" spans="2:35">
      <c r="B69" s="48">
        <v>55</v>
      </c>
      <c r="C69" s="44">
        <v>8000</v>
      </c>
      <c r="D69" s="20">
        <v>7360</v>
      </c>
      <c r="E69" s="21">
        <v>15360</v>
      </c>
      <c r="F69" s="44">
        <v>499</v>
      </c>
      <c r="G69" s="20">
        <v>437</v>
      </c>
      <c r="H69" s="21">
        <v>936</v>
      </c>
      <c r="I69" s="44">
        <v>985</v>
      </c>
      <c r="J69" s="20">
        <v>895</v>
      </c>
      <c r="K69" s="21">
        <v>1880</v>
      </c>
      <c r="L69" s="44">
        <v>700</v>
      </c>
      <c r="M69" s="20">
        <v>626</v>
      </c>
      <c r="N69" s="21">
        <v>1326</v>
      </c>
      <c r="O69" s="44">
        <v>957</v>
      </c>
      <c r="P69" s="20">
        <v>937</v>
      </c>
      <c r="Q69" s="21">
        <v>1894</v>
      </c>
      <c r="R69" s="44">
        <v>603</v>
      </c>
      <c r="S69" s="20">
        <v>594</v>
      </c>
      <c r="T69" s="21">
        <v>1197</v>
      </c>
      <c r="U69" s="44">
        <v>590</v>
      </c>
      <c r="V69" s="20">
        <v>503</v>
      </c>
      <c r="W69" s="21">
        <v>1093</v>
      </c>
      <c r="X69" s="44">
        <v>1067</v>
      </c>
      <c r="Y69" s="20">
        <v>1000</v>
      </c>
      <c r="Z69" s="21">
        <v>2067</v>
      </c>
      <c r="AA69" s="44">
        <v>1283</v>
      </c>
      <c r="AB69" s="20">
        <v>1095</v>
      </c>
      <c r="AC69" s="21">
        <v>2378</v>
      </c>
      <c r="AD69" s="44">
        <v>731</v>
      </c>
      <c r="AE69" s="20">
        <v>673</v>
      </c>
      <c r="AF69" s="21">
        <v>1404</v>
      </c>
      <c r="AG69" s="44">
        <v>585</v>
      </c>
      <c r="AH69" s="20">
        <v>600</v>
      </c>
      <c r="AI69" s="21">
        <v>1185</v>
      </c>
    </row>
    <row r="70" spans="2:35">
      <c r="B70" s="48">
        <v>56</v>
      </c>
      <c r="C70" s="44">
        <v>7874</v>
      </c>
      <c r="D70" s="20">
        <v>7274</v>
      </c>
      <c r="E70" s="21">
        <v>15148</v>
      </c>
      <c r="F70" s="44">
        <v>473</v>
      </c>
      <c r="G70" s="20">
        <v>425</v>
      </c>
      <c r="H70" s="21">
        <v>898</v>
      </c>
      <c r="I70" s="44">
        <v>984</v>
      </c>
      <c r="J70" s="20">
        <v>862</v>
      </c>
      <c r="K70" s="21">
        <v>1846</v>
      </c>
      <c r="L70" s="44">
        <v>756</v>
      </c>
      <c r="M70" s="20">
        <v>723</v>
      </c>
      <c r="N70" s="21">
        <v>1479</v>
      </c>
      <c r="O70" s="44">
        <v>949</v>
      </c>
      <c r="P70" s="20">
        <v>931</v>
      </c>
      <c r="Q70" s="21">
        <v>1880</v>
      </c>
      <c r="R70" s="44">
        <v>575</v>
      </c>
      <c r="S70" s="20">
        <v>586</v>
      </c>
      <c r="T70" s="21">
        <v>1161</v>
      </c>
      <c r="U70" s="44">
        <v>592</v>
      </c>
      <c r="V70" s="20">
        <v>519</v>
      </c>
      <c r="W70" s="21">
        <v>1111</v>
      </c>
      <c r="X70" s="44">
        <v>1038</v>
      </c>
      <c r="Y70" s="20">
        <v>943</v>
      </c>
      <c r="Z70" s="21">
        <v>1981</v>
      </c>
      <c r="AA70" s="44">
        <v>1170</v>
      </c>
      <c r="AB70" s="20">
        <v>1086</v>
      </c>
      <c r="AC70" s="21">
        <v>2256</v>
      </c>
      <c r="AD70" s="44">
        <v>713</v>
      </c>
      <c r="AE70" s="20">
        <v>625</v>
      </c>
      <c r="AF70" s="21">
        <v>1338</v>
      </c>
      <c r="AG70" s="44">
        <v>624</v>
      </c>
      <c r="AH70" s="20">
        <v>574</v>
      </c>
      <c r="AI70" s="21">
        <v>1198</v>
      </c>
    </row>
    <row r="71" spans="2:35">
      <c r="B71" s="48">
        <v>57</v>
      </c>
      <c r="C71" s="44">
        <v>7623</v>
      </c>
      <c r="D71" s="20">
        <v>7181</v>
      </c>
      <c r="E71" s="21">
        <v>14804</v>
      </c>
      <c r="F71" s="44">
        <v>481</v>
      </c>
      <c r="G71" s="20">
        <v>472</v>
      </c>
      <c r="H71" s="21">
        <v>953</v>
      </c>
      <c r="I71" s="44">
        <v>884</v>
      </c>
      <c r="J71" s="20">
        <v>865</v>
      </c>
      <c r="K71" s="21">
        <v>1749</v>
      </c>
      <c r="L71" s="44">
        <v>685</v>
      </c>
      <c r="M71" s="20">
        <v>699</v>
      </c>
      <c r="N71" s="21">
        <v>1384</v>
      </c>
      <c r="O71" s="44">
        <v>950</v>
      </c>
      <c r="P71" s="20">
        <v>853</v>
      </c>
      <c r="Q71" s="21">
        <v>1803</v>
      </c>
      <c r="R71" s="44">
        <v>592</v>
      </c>
      <c r="S71" s="20">
        <v>588</v>
      </c>
      <c r="T71" s="21">
        <v>1180</v>
      </c>
      <c r="U71" s="44">
        <v>568</v>
      </c>
      <c r="V71" s="20">
        <v>487</v>
      </c>
      <c r="W71" s="21">
        <v>1055</v>
      </c>
      <c r="X71" s="44">
        <v>1006</v>
      </c>
      <c r="Y71" s="20">
        <v>986</v>
      </c>
      <c r="Z71" s="21">
        <v>1992</v>
      </c>
      <c r="AA71" s="44">
        <v>1101</v>
      </c>
      <c r="AB71" s="20">
        <v>1040</v>
      </c>
      <c r="AC71" s="21">
        <v>2141</v>
      </c>
      <c r="AD71" s="44">
        <v>692</v>
      </c>
      <c r="AE71" s="20">
        <v>630</v>
      </c>
      <c r="AF71" s="21">
        <v>1322</v>
      </c>
      <c r="AG71" s="44">
        <v>664</v>
      </c>
      <c r="AH71" s="20">
        <v>561</v>
      </c>
      <c r="AI71" s="21">
        <v>1225</v>
      </c>
    </row>
    <row r="72" spans="2:35">
      <c r="B72" s="48">
        <v>58</v>
      </c>
      <c r="C72" s="44">
        <v>7493</v>
      </c>
      <c r="D72" s="20">
        <v>6588</v>
      </c>
      <c r="E72" s="21">
        <v>14081</v>
      </c>
      <c r="F72" s="44">
        <v>433</v>
      </c>
      <c r="G72" s="20">
        <v>410</v>
      </c>
      <c r="H72" s="21">
        <v>843</v>
      </c>
      <c r="I72" s="44">
        <v>848</v>
      </c>
      <c r="J72" s="20">
        <v>746</v>
      </c>
      <c r="K72" s="21">
        <v>1594</v>
      </c>
      <c r="L72" s="44">
        <v>709</v>
      </c>
      <c r="M72" s="20">
        <v>621</v>
      </c>
      <c r="N72" s="21">
        <v>1330</v>
      </c>
      <c r="O72" s="44">
        <v>968</v>
      </c>
      <c r="P72" s="20">
        <v>893</v>
      </c>
      <c r="Q72" s="21">
        <v>1861</v>
      </c>
      <c r="R72" s="44">
        <v>588</v>
      </c>
      <c r="S72" s="20">
        <v>494</v>
      </c>
      <c r="T72" s="21">
        <v>1082</v>
      </c>
      <c r="U72" s="44">
        <v>533</v>
      </c>
      <c r="V72" s="20">
        <v>469</v>
      </c>
      <c r="W72" s="21">
        <v>1002</v>
      </c>
      <c r="X72" s="44">
        <v>997</v>
      </c>
      <c r="Y72" s="20">
        <v>909</v>
      </c>
      <c r="Z72" s="21">
        <v>1906</v>
      </c>
      <c r="AA72" s="44">
        <v>1139</v>
      </c>
      <c r="AB72" s="20">
        <v>894</v>
      </c>
      <c r="AC72" s="21">
        <v>2033</v>
      </c>
      <c r="AD72" s="44">
        <v>628</v>
      </c>
      <c r="AE72" s="20">
        <v>624</v>
      </c>
      <c r="AF72" s="21">
        <v>1252</v>
      </c>
      <c r="AG72" s="44">
        <v>650</v>
      </c>
      <c r="AH72" s="20">
        <v>528</v>
      </c>
      <c r="AI72" s="21">
        <v>1178</v>
      </c>
    </row>
    <row r="73" spans="2:35">
      <c r="B73" s="48">
        <v>59</v>
      </c>
      <c r="C73" s="44">
        <v>6865</v>
      </c>
      <c r="D73" s="20">
        <v>6580</v>
      </c>
      <c r="E73" s="21">
        <v>13445</v>
      </c>
      <c r="F73" s="44">
        <v>439</v>
      </c>
      <c r="G73" s="20">
        <v>401</v>
      </c>
      <c r="H73" s="21">
        <v>840</v>
      </c>
      <c r="I73" s="44">
        <v>823</v>
      </c>
      <c r="J73" s="20">
        <v>764</v>
      </c>
      <c r="K73" s="21">
        <v>1587</v>
      </c>
      <c r="L73" s="44">
        <v>604</v>
      </c>
      <c r="M73" s="20">
        <v>653</v>
      </c>
      <c r="N73" s="21">
        <v>1257</v>
      </c>
      <c r="O73" s="44">
        <v>856</v>
      </c>
      <c r="P73" s="20">
        <v>863</v>
      </c>
      <c r="Q73" s="21">
        <v>1719</v>
      </c>
      <c r="R73" s="44">
        <v>555</v>
      </c>
      <c r="S73" s="20">
        <v>512</v>
      </c>
      <c r="T73" s="21">
        <v>1067</v>
      </c>
      <c r="U73" s="44">
        <v>519</v>
      </c>
      <c r="V73" s="20">
        <v>447</v>
      </c>
      <c r="W73" s="21">
        <v>966</v>
      </c>
      <c r="X73" s="44">
        <v>903</v>
      </c>
      <c r="Y73" s="20">
        <v>850</v>
      </c>
      <c r="Z73" s="21">
        <v>1753</v>
      </c>
      <c r="AA73" s="44">
        <v>957</v>
      </c>
      <c r="AB73" s="20">
        <v>885</v>
      </c>
      <c r="AC73" s="21">
        <v>1842</v>
      </c>
      <c r="AD73" s="44">
        <v>602</v>
      </c>
      <c r="AE73" s="20">
        <v>620</v>
      </c>
      <c r="AF73" s="21">
        <v>1222</v>
      </c>
      <c r="AG73" s="44">
        <v>607</v>
      </c>
      <c r="AH73" s="20">
        <v>585</v>
      </c>
      <c r="AI73" s="21">
        <v>1192</v>
      </c>
    </row>
    <row r="74" spans="2:35">
      <c r="B74" s="49">
        <v>60</v>
      </c>
      <c r="C74" s="45">
        <v>7033</v>
      </c>
      <c r="D74" s="25">
        <v>6572</v>
      </c>
      <c r="E74" s="26">
        <v>13605</v>
      </c>
      <c r="F74" s="45">
        <v>479</v>
      </c>
      <c r="G74" s="25">
        <v>446</v>
      </c>
      <c r="H74" s="26">
        <v>925</v>
      </c>
      <c r="I74" s="45">
        <v>791</v>
      </c>
      <c r="J74" s="25">
        <v>684</v>
      </c>
      <c r="K74" s="26">
        <v>1475</v>
      </c>
      <c r="L74" s="45">
        <v>642</v>
      </c>
      <c r="M74" s="25">
        <v>602</v>
      </c>
      <c r="N74" s="26">
        <v>1244</v>
      </c>
      <c r="O74" s="45">
        <v>896</v>
      </c>
      <c r="P74" s="25">
        <v>899</v>
      </c>
      <c r="Q74" s="26">
        <v>1795</v>
      </c>
      <c r="R74" s="45">
        <v>528</v>
      </c>
      <c r="S74" s="25">
        <v>533</v>
      </c>
      <c r="T74" s="26">
        <v>1061</v>
      </c>
      <c r="U74" s="45">
        <v>544</v>
      </c>
      <c r="V74" s="25">
        <v>457</v>
      </c>
      <c r="W74" s="26">
        <v>1001</v>
      </c>
      <c r="X74" s="45">
        <v>861</v>
      </c>
      <c r="Y74" s="25">
        <v>830</v>
      </c>
      <c r="Z74" s="26">
        <v>1691</v>
      </c>
      <c r="AA74" s="45">
        <v>999</v>
      </c>
      <c r="AB74" s="25">
        <v>860</v>
      </c>
      <c r="AC74" s="26">
        <v>1859</v>
      </c>
      <c r="AD74" s="45">
        <v>630</v>
      </c>
      <c r="AE74" s="25">
        <v>619</v>
      </c>
      <c r="AF74" s="26">
        <v>1249</v>
      </c>
      <c r="AG74" s="45">
        <v>663</v>
      </c>
      <c r="AH74" s="25">
        <v>642</v>
      </c>
      <c r="AI74" s="26">
        <v>1305</v>
      </c>
    </row>
    <row r="75" spans="2:35">
      <c r="B75" s="54">
        <v>61</v>
      </c>
      <c r="C75" s="51">
        <v>6971</v>
      </c>
      <c r="D75" s="52">
        <v>6703</v>
      </c>
      <c r="E75" s="53">
        <v>13674</v>
      </c>
      <c r="F75" s="51">
        <v>475</v>
      </c>
      <c r="G75" s="52">
        <v>502</v>
      </c>
      <c r="H75" s="53">
        <v>977</v>
      </c>
      <c r="I75" s="51">
        <v>812</v>
      </c>
      <c r="J75" s="52">
        <v>747</v>
      </c>
      <c r="K75" s="53">
        <v>1559</v>
      </c>
      <c r="L75" s="51">
        <v>681</v>
      </c>
      <c r="M75" s="52">
        <v>651</v>
      </c>
      <c r="N75" s="53">
        <v>1332</v>
      </c>
      <c r="O75" s="51">
        <v>892</v>
      </c>
      <c r="P75" s="52">
        <v>856</v>
      </c>
      <c r="Q75" s="53">
        <v>1748</v>
      </c>
      <c r="R75" s="51">
        <v>496</v>
      </c>
      <c r="S75" s="52">
        <v>508</v>
      </c>
      <c r="T75" s="53">
        <v>1004</v>
      </c>
      <c r="U75" s="51">
        <v>495</v>
      </c>
      <c r="V75" s="52">
        <v>467</v>
      </c>
      <c r="W75" s="53">
        <v>962</v>
      </c>
      <c r="X75" s="51">
        <v>841</v>
      </c>
      <c r="Y75" s="52">
        <v>817</v>
      </c>
      <c r="Z75" s="53">
        <v>1658</v>
      </c>
      <c r="AA75" s="51">
        <v>928</v>
      </c>
      <c r="AB75" s="52">
        <v>867</v>
      </c>
      <c r="AC75" s="53">
        <v>1795</v>
      </c>
      <c r="AD75" s="51">
        <v>694</v>
      </c>
      <c r="AE75" s="52">
        <v>646</v>
      </c>
      <c r="AF75" s="53">
        <v>1340</v>
      </c>
      <c r="AG75" s="51">
        <v>657</v>
      </c>
      <c r="AH75" s="52">
        <v>642</v>
      </c>
      <c r="AI75" s="53">
        <v>1299</v>
      </c>
    </row>
    <row r="76" spans="2:35">
      <c r="B76" s="48">
        <v>62</v>
      </c>
      <c r="C76" s="44">
        <v>6779</v>
      </c>
      <c r="D76" s="20">
        <v>6571</v>
      </c>
      <c r="E76" s="21">
        <v>13350</v>
      </c>
      <c r="F76" s="44">
        <v>437</v>
      </c>
      <c r="G76" s="20">
        <v>485</v>
      </c>
      <c r="H76" s="21">
        <v>922</v>
      </c>
      <c r="I76" s="44">
        <v>792</v>
      </c>
      <c r="J76" s="20">
        <v>694</v>
      </c>
      <c r="K76" s="21">
        <v>1486</v>
      </c>
      <c r="L76" s="44">
        <v>632</v>
      </c>
      <c r="M76" s="20">
        <v>598</v>
      </c>
      <c r="N76" s="21">
        <v>1230</v>
      </c>
      <c r="O76" s="44">
        <v>924</v>
      </c>
      <c r="P76" s="20">
        <v>882</v>
      </c>
      <c r="Q76" s="21">
        <v>1806</v>
      </c>
      <c r="R76" s="44">
        <v>472</v>
      </c>
      <c r="S76" s="20">
        <v>487</v>
      </c>
      <c r="T76" s="21">
        <v>959</v>
      </c>
      <c r="U76" s="44">
        <v>506</v>
      </c>
      <c r="V76" s="20">
        <v>438</v>
      </c>
      <c r="W76" s="21">
        <v>944</v>
      </c>
      <c r="X76" s="44">
        <v>780</v>
      </c>
      <c r="Y76" s="20">
        <v>792</v>
      </c>
      <c r="Z76" s="21">
        <v>1572</v>
      </c>
      <c r="AA76" s="44">
        <v>958</v>
      </c>
      <c r="AB76" s="20">
        <v>874</v>
      </c>
      <c r="AC76" s="21">
        <v>1832</v>
      </c>
      <c r="AD76" s="44">
        <v>614</v>
      </c>
      <c r="AE76" s="20">
        <v>632</v>
      </c>
      <c r="AF76" s="21">
        <v>1246</v>
      </c>
      <c r="AG76" s="44">
        <v>664</v>
      </c>
      <c r="AH76" s="20">
        <v>689</v>
      </c>
      <c r="AI76" s="21">
        <v>1353</v>
      </c>
    </row>
    <row r="77" spans="2:35">
      <c r="B77" s="48">
        <v>63</v>
      </c>
      <c r="C77" s="44">
        <v>6988</v>
      </c>
      <c r="D77" s="20">
        <v>6862</v>
      </c>
      <c r="E77" s="21">
        <v>13850</v>
      </c>
      <c r="F77" s="44">
        <v>481</v>
      </c>
      <c r="G77" s="20">
        <v>564</v>
      </c>
      <c r="H77" s="21">
        <v>1045</v>
      </c>
      <c r="I77" s="44">
        <v>830</v>
      </c>
      <c r="J77" s="20">
        <v>714</v>
      </c>
      <c r="K77" s="21">
        <v>1544</v>
      </c>
      <c r="L77" s="44">
        <v>644</v>
      </c>
      <c r="M77" s="20">
        <v>657</v>
      </c>
      <c r="N77" s="21">
        <v>1301</v>
      </c>
      <c r="O77" s="44">
        <v>910</v>
      </c>
      <c r="P77" s="20">
        <v>954</v>
      </c>
      <c r="Q77" s="21">
        <v>1864</v>
      </c>
      <c r="R77" s="44">
        <v>503</v>
      </c>
      <c r="S77" s="20">
        <v>493</v>
      </c>
      <c r="T77" s="21">
        <v>996</v>
      </c>
      <c r="U77" s="44">
        <v>527</v>
      </c>
      <c r="V77" s="20">
        <v>494</v>
      </c>
      <c r="W77" s="21">
        <v>1021</v>
      </c>
      <c r="X77" s="44">
        <v>820</v>
      </c>
      <c r="Y77" s="20">
        <v>759</v>
      </c>
      <c r="Z77" s="21">
        <v>1579</v>
      </c>
      <c r="AA77" s="44">
        <v>901</v>
      </c>
      <c r="AB77" s="20">
        <v>860</v>
      </c>
      <c r="AC77" s="21">
        <v>1761</v>
      </c>
      <c r="AD77" s="44">
        <v>642</v>
      </c>
      <c r="AE77" s="20">
        <v>621</v>
      </c>
      <c r="AF77" s="21">
        <v>1263</v>
      </c>
      <c r="AG77" s="44">
        <v>730</v>
      </c>
      <c r="AH77" s="20">
        <v>746</v>
      </c>
      <c r="AI77" s="21">
        <v>1476</v>
      </c>
    </row>
    <row r="78" spans="2:35">
      <c r="B78" s="48">
        <v>64</v>
      </c>
      <c r="C78" s="44">
        <v>7271</v>
      </c>
      <c r="D78" s="20">
        <v>7381</v>
      </c>
      <c r="E78" s="21">
        <v>14652</v>
      </c>
      <c r="F78" s="44">
        <v>538</v>
      </c>
      <c r="G78" s="20">
        <v>552</v>
      </c>
      <c r="H78" s="21">
        <v>1090</v>
      </c>
      <c r="I78" s="44">
        <v>806</v>
      </c>
      <c r="J78" s="20">
        <v>801</v>
      </c>
      <c r="K78" s="21">
        <v>1607</v>
      </c>
      <c r="L78" s="44">
        <v>661</v>
      </c>
      <c r="M78" s="20">
        <v>686</v>
      </c>
      <c r="N78" s="21">
        <v>1347</v>
      </c>
      <c r="O78" s="44">
        <v>965</v>
      </c>
      <c r="P78" s="20">
        <v>960</v>
      </c>
      <c r="Q78" s="21">
        <v>1925</v>
      </c>
      <c r="R78" s="44">
        <v>559</v>
      </c>
      <c r="S78" s="20">
        <v>515</v>
      </c>
      <c r="T78" s="21">
        <v>1074</v>
      </c>
      <c r="U78" s="44">
        <v>549</v>
      </c>
      <c r="V78" s="20">
        <v>558</v>
      </c>
      <c r="W78" s="21">
        <v>1107</v>
      </c>
      <c r="X78" s="44">
        <v>824</v>
      </c>
      <c r="Y78" s="20">
        <v>846</v>
      </c>
      <c r="Z78" s="21">
        <v>1670</v>
      </c>
      <c r="AA78" s="44">
        <v>943</v>
      </c>
      <c r="AB78" s="20">
        <v>950</v>
      </c>
      <c r="AC78" s="21">
        <v>1893</v>
      </c>
      <c r="AD78" s="44">
        <v>667</v>
      </c>
      <c r="AE78" s="20">
        <v>726</v>
      </c>
      <c r="AF78" s="21">
        <v>1393</v>
      </c>
      <c r="AG78" s="44">
        <v>759</v>
      </c>
      <c r="AH78" s="20">
        <v>787</v>
      </c>
      <c r="AI78" s="21">
        <v>1546</v>
      </c>
    </row>
    <row r="79" spans="2:35">
      <c r="B79" s="48">
        <v>65</v>
      </c>
      <c r="C79" s="44">
        <v>7712</v>
      </c>
      <c r="D79" s="20">
        <v>7800</v>
      </c>
      <c r="E79" s="21">
        <v>15512</v>
      </c>
      <c r="F79" s="44">
        <v>589</v>
      </c>
      <c r="G79" s="20">
        <v>622</v>
      </c>
      <c r="H79" s="21">
        <v>1211</v>
      </c>
      <c r="I79" s="44">
        <v>799</v>
      </c>
      <c r="J79" s="20">
        <v>784</v>
      </c>
      <c r="K79" s="21">
        <v>1583</v>
      </c>
      <c r="L79" s="44">
        <v>664</v>
      </c>
      <c r="M79" s="20">
        <v>670</v>
      </c>
      <c r="N79" s="21">
        <v>1334</v>
      </c>
      <c r="O79" s="44">
        <v>1063</v>
      </c>
      <c r="P79" s="20">
        <v>1122</v>
      </c>
      <c r="Q79" s="21">
        <v>2185</v>
      </c>
      <c r="R79" s="44">
        <v>600</v>
      </c>
      <c r="S79" s="20">
        <v>555</v>
      </c>
      <c r="T79" s="21">
        <v>1155</v>
      </c>
      <c r="U79" s="44">
        <v>551</v>
      </c>
      <c r="V79" s="20">
        <v>605</v>
      </c>
      <c r="W79" s="21">
        <v>1156</v>
      </c>
      <c r="X79" s="44">
        <v>862</v>
      </c>
      <c r="Y79" s="20">
        <v>855</v>
      </c>
      <c r="Z79" s="21">
        <v>1717</v>
      </c>
      <c r="AA79" s="44">
        <v>962</v>
      </c>
      <c r="AB79" s="20">
        <v>991</v>
      </c>
      <c r="AC79" s="21">
        <v>1953</v>
      </c>
      <c r="AD79" s="44">
        <v>741</v>
      </c>
      <c r="AE79" s="20">
        <v>706</v>
      </c>
      <c r="AF79" s="21">
        <v>1447</v>
      </c>
      <c r="AG79" s="44">
        <v>881</v>
      </c>
      <c r="AH79" s="20">
        <v>890</v>
      </c>
      <c r="AI79" s="21">
        <v>1771</v>
      </c>
    </row>
    <row r="80" spans="2:35">
      <c r="B80" s="48">
        <v>66</v>
      </c>
      <c r="C80" s="44">
        <v>8297</v>
      </c>
      <c r="D80" s="20">
        <v>8645</v>
      </c>
      <c r="E80" s="21">
        <v>16942</v>
      </c>
      <c r="F80" s="44">
        <v>606</v>
      </c>
      <c r="G80" s="20">
        <v>711</v>
      </c>
      <c r="H80" s="21">
        <v>1317</v>
      </c>
      <c r="I80" s="44">
        <v>894</v>
      </c>
      <c r="J80" s="20">
        <v>901</v>
      </c>
      <c r="K80" s="21">
        <v>1795</v>
      </c>
      <c r="L80" s="44">
        <v>781</v>
      </c>
      <c r="M80" s="20">
        <v>759</v>
      </c>
      <c r="N80" s="21">
        <v>1540</v>
      </c>
      <c r="O80" s="44">
        <v>1122</v>
      </c>
      <c r="P80" s="20">
        <v>1208</v>
      </c>
      <c r="Q80" s="21">
        <v>2330</v>
      </c>
      <c r="R80" s="44">
        <v>566</v>
      </c>
      <c r="S80" s="20">
        <v>644</v>
      </c>
      <c r="T80" s="21">
        <v>1210</v>
      </c>
      <c r="U80" s="44">
        <v>650</v>
      </c>
      <c r="V80" s="20">
        <v>690</v>
      </c>
      <c r="W80" s="21">
        <v>1340</v>
      </c>
      <c r="X80" s="44">
        <v>948</v>
      </c>
      <c r="Y80" s="20">
        <v>980</v>
      </c>
      <c r="Z80" s="21">
        <v>1928</v>
      </c>
      <c r="AA80" s="44">
        <v>1023</v>
      </c>
      <c r="AB80" s="20">
        <v>1038</v>
      </c>
      <c r="AC80" s="21">
        <v>2061</v>
      </c>
      <c r="AD80" s="44">
        <v>785</v>
      </c>
      <c r="AE80" s="20">
        <v>758</v>
      </c>
      <c r="AF80" s="21">
        <v>1543</v>
      </c>
      <c r="AG80" s="44">
        <v>922</v>
      </c>
      <c r="AH80" s="20">
        <v>956</v>
      </c>
      <c r="AI80" s="21">
        <v>1878</v>
      </c>
    </row>
    <row r="81" spans="2:35">
      <c r="B81" s="48">
        <v>67</v>
      </c>
      <c r="C81" s="44">
        <v>8793</v>
      </c>
      <c r="D81" s="20">
        <v>9562</v>
      </c>
      <c r="E81" s="21">
        <v>18355</v>
      </c>
      <c r="F81" s="44">
        <v>709</v>
      </c>
      <c r="G81" s="20">
        <v>731</v>
      </c>
      <c r="H81" s="21">
        <v>1440</v>
      </c>
      <c r="I81" s="44">
        <v>931</v>
      </c>
      <c r="J81" s="20">
        <v>983</v>
      </c>
      <c r="K81" s="21">
        <v>1914</v>
      </c>
      <c r="L81" s="44">
        <v>751</v>
      </c>
      <c r="M81" s="20">
        <v>785</v>
      </c>
      <c r="N81" s="21">
        <v>1536</v>
      </c>
      <c r="O81" s="44">
        <v>1230</v>
      </c>
      <c r="P81" s="20">
        <v>1349</v>
      </c>
      <c r="Q81" s="21">
        <v>2579</v>
      </c>
      <c r="R81" s="44">
        <v>648</v>
      </c>
      <c r="S81" s="20">
        <v>661</v>
      </c>
      <c r="T81" s="21">
        <v>1309</v>
      </c>
      <c r="U81" s="44">
        <v>691</v>
      </c>
      <c r="V81" s="20">
        <v>758</v>
      </c>
      <c r="W81" s="21">
        <v>1449</v>
      </c>
      <c r="X81" s="44">
        <v>909</v>
      </c>
      <c r="Y81" s="20">
        <v>1073</v>
      </c>
      <c r="Z81" s="21">
        <v>1982</v>
      </c>
      <c r="AA81" s="44">
        <v>1098</v>
      </c>
      <c r="AB81" s="20">
        <v>1182</v>
      </c>
      <c r="AC81" s="21">
        <v>2280</v>
      </c>
      <c r="AD81" s="44">
        <v>834</v>
      </c>
      <c r="AE81" s="20">
        <v>910</v>
      </c>
      <c r="AF81" s="21">
        <v>1744</v>
      </c>
      <c r="AG81" s="44">
        <v>992</v>
      </c>
      <c r="AH81" s="20">
        <v>1130</v>
      </c>
      <c r="AI81" s="21">
        <v>2122</v>
      </c>
    </row>
    <row r="82" spans="2:35">
      <c r="B82" s="48">
        <v>68</v>
      </c>
      <c r="C82" s="44">
        <v>8921</v>
      </c>
      <c r="D82" s="20">
        <v>9569</v>
      </c>
      <c r="E82" s="21">
        <v>18490</v>
      </c>
      <c r="F82" s="44">
        <v>686</v>
      </c>
      <c r="G82" s="20">
        <v>775</v>
      </c>
      <c r="H82" s="21">
        <v>1461</v>
      </c>
      <c r="I82" s="44">
        <v>891</v>
      </c>
      <c r="J82" s="20">
        <v>989</v>
      </c>
      <c r="K82" s="21">
        <v>1880</v>
      </c>
      <c r="L82" s="44">
        <v>787</v>
      </c>
      <c r="M82" s="20">
        <v>820</v>
      </c>
      <c r="N82" s="21">
        <v>1607</v>
      </c>
      <c r="O82" s="44">
        <v>1259</v>
      </c>
      <c r="P82" s="20">
        <v>1415</v>
      </c>
      <c r="Q82" s="21">
        <v>2674</v>
      </c>
      <c r="R82" s="44">
        <v>651</v>
      </c>
      <c r="S82" s="20">
        <v>660</v>
      </c>
      <c r="T82" s="21">
        <v>1311</v>
      </c>
      <c r="U82" s="44">
        <v>658</v>
      </c>
      <c r="V82" s="20">
        <v>732</v>
      </c>
      <c r="W82" s="21">
        <v>1390</v>
      </c>
      <c r="X82" s="44">
        <v>1005</v>
      </c>
      <c r="Y82" s="20">
        <v>1007</v>
      </c>
      <c r="Z82" s="21">
        <v>2012</v>
      </c>
      <c r="AA82" s="44">
        <v>1112</v>
      </c>
      <c r="AB82" s="20">
        <v>1186</v>
      </c>
      <c r="AC82" s="21">
        <v>2298</v>
      </c>
      <c r="AD82" s="44">
        <v>840</v>
      </c>
      <c r="AE82" s="20">
        <v>905</v>
      </c>
      <c r="AF82" s="21">
        <v>1745</v>
      </c>
      <c r="AG82" s="44">
        <v>1032</v>
      </c>
      <c r="AH82" s="20">
        <v>1080</v>
      </c>
      <c r="AI82" s="21">
        <v>2112</v>
      </c>
    </row>
    <row r="83" spans="2:35">
      <c r="B83" s="48">
        <v>69</v>
      </c>
      <c r="C83" s="44">
        <v>8616</v>
      </c>
      <c r="D83" s="20">
        <v>9679</v>
      </c>
      <c r="E83" s="21">
        <v>18295</v>
      </c>
      <c r="F83" s="44">
        <v>661</v>
      </c>
      <c r="G83" s="20">
        <v>822</v>
      </c>
      <c r="H83" s="21">
        <v>1483</v>
      </c>
      <c r="I83" s="44">
        <v>879</v>
      </c>
      <c r="J83" s="20">
        <v>973</v>
      </c>
      <c r="K83" s="21">
        <v>1852</v>
      </c>
      <c r="L83" s="44">
        <v>748</v>
      </c>
      <c r="M83" s="20">
        <v>832</v>
      </c>
      <c r="N83" s="21">
        <v>1580</v>
      </c>
      <c r="O83" s="44">
        <v>1247</v>
      </c>
      <c r="P83" s="20">
        <v>1376</v>
      </c>
      <c r="Q83" s="21">
        <v>2623</v>
      </c>
      <c r="R83" s="44">
        <v>646</v>
      </c>
      <c r="S83" s="20">
        <v>675</v>
      </c>
      <c r="T83" s="21">
        <v>1321</v>
      </c>
      <c r="U83" s="44">
        <v>665</v>
      </c>
      <c r="V83" s="20">
        <v>764</v>
      </c>
      <c r="W83" s="21">
        <v>1429</v>
      </c>
      <c r="X83" s="44">
        <v>877</v>
      </c>
      <c r="Y83" s="20">
        <v>1020</v>
      </c>
      <c r="Z83" s="21">
        <v>1897</v>
      </c>
      <c r="AA83" s="44">
        <v>1110</v>
      </c>
      <c r="AB83" s="20">
        <v>1132</v>
      </c>
      <c r="AC83" s="21">
        <v>2242</v>
      </c>
      <c r="AD83" s="44">
        <v>793</v>
      </c>
      <c r="AE83" s="20">
        <v>901</v>
      </c>
      <c r="AF83" s="21">
        <v>1694</v>
      </c>
      <c r="AG83" s="44">
        <v>990</v>
      </c>
      <c r="AH83" s="20">
        <v>1184</v>
      </c>
      <c r="AI83" s="21">
        <v>2174</v>
      </c>
    </row>
    <row r="84" spans="2:35">
      <c r="B84" s="48">
        <v>70</v>
      </c>
      <c r="C84" s="44">
        <v>5585</v>
      </c>
      <c r="D84" s="20">
        <v>6113</v>
      </c>
      <c r="E84" s="21">
        <v>11698</v>
      </c>
      <c r="F84" s="44">
        <v>438</v>
      </c>
      <c r="G84" s="20">
        <v>534</v>
      </c>
      <c r="H84" s="21">
        <v>972</v>
      </c>
      <c r="I84" s="44">
        <v>567</v>
      </c>
      <c r="J84" s="20">
        <v>593</v>
      </c>
      <c r="K84" s="21">
        <v>1160</v>
      </c>
      <c r="L84" s="44">
        <v>463</v>
      </c>
      <c r="M84" s="20">
        <v>497</v>
      </c>
      <c r="N84" s="21">
        <v>960</v>
      </c>
      <c r="O84" s="44">
        <v>819</v>
      </c>
      <c r="P84" s="20">
        <v>901</v>
      </c>
      <c r="Q84" s="21">
        <v>1720</v>
      </c>
      <c r="R84" s="44">
        <v>420</v>
      </c>
      <c r="S84" s="20">
        <v>411</v>
      </c>
      <c r="T84" s="21">
        <v>831</v>
      </c>
      <c r="U84" s="44">
        <v>445</v>
      </c>
      <c r="V84" s="20">
        <v>504</v>
      </c>
      <c r="W84" s="21">
        <v>949</v>
      </c>
      <c r="X84" s="44">
        <v>578</v>
      </c>
      <c r="Y84" s="20">
        <v>687</v>
      </c>
      <c r="Z84" s="21">
        <v>1265</v>
      </c>
      <c r="AA84" s="44">
        <v>657</v>
      </c>
      <c r="AB84" s="20">
        <v>736</v>
      </c>
      <c r="AC84" s="21">
        <v>1393</v>
      </c>
      <c r="AD84" s="44">
        <v>520</v>
      </c>
      <c r="AE84" s="20">
        <v>551</v>
      </c>
      <c r="AF84" s="21">
        <v>1071</v>
      </c>
      <c r="AG84" s="44">
        <v>678</v>
      </c>
      <c r="AH84" s="20">
        <v>699</v>
      </c>
      <c r="AI84" s="21">
        <v>1377</v>
      </c>
    </row>
    <row r="85" spans="2:35">
      <c r="B85" s="48">
        <v>71</v>
      </c>
      <c r="C85" s="44">
        <v>5669</v>
      </c>
      <c r="D85" s="20">
        <v>6316</v>
      </c>
      <c r="E85" s="21">
        <v>11985</v>
      </c>
      <c r="F85" s="44">
        <v>511</v>
      </c>
      <c r="G85" s="20">
        <v>523</v>
      </c>
      <c r="H85" s="21">
        <v>1034</v>
      </c>
      <c r="I85" s="44">
        <v>596</v>
      </c>
      <c r="J85" s="20">
        <v>676</v>
      </c>
      <c r="K85" s="21">
        <v>1272</v>
      </c>
      <c r="L85" s="44">
        <v>456</v>
      </c>
      <c r="M85" s="20">
        <v>500</v>
      </c>
      <c r="N85" s="21">
        <v>956</v>
      </c>
      <c r="O85" s="44">
        <v>783</v>
      </c>
      <c r="P85" s="20">
        <v>877</v>
      </c>
      <c r="Q85" s="21">
        <v>1660</v>
      </c>
      <c r="R85" s="44">
        <v>405</v>
      </c>
      <c r="S85" s="20">
        <v>441</v>
      </c>
      <c r="T85" s="21">
        <v>846</v>
      </c>
      <c r="U85" s="44">
        <v>460</v>
      </c>
      <c r="V85" s="20">
        <v>518</v>
      </c>
      <c r="W85" s="21">
        <v>978</v>
      </c>
      <c r="X85" s="44">
        <v>599</v>
      </c>
      <c r="Y85" s="20">
        <v>695</v>
      </c>
      <c r="Z85" s="21">
        <v>1294</v>
      </c>
      <c r="AA85" s="44">
        <v>639</v>
      </c>
      <c r="AB85" s="20">
        <v>714</v>
      </c>
      <c r="AC85" s="21">
        <v>1353</v>
      </c>
      <c r="AD85" s="44">
        <v>520</v>
      </c>
      <c r="AE85" s="20">
        <v>558</v>
      </c>
      <c r="AF85" s="21">
        <v>1078</v>
      </c>
      <c r="AG85" s="44">
        <v>700</v>
      </c>
      <c r="AH85" s="20">
        <v>814</v>
      </c>
      <c r="AI85" s="21">
        <v>1514</v>
      </c>
    </row>
    <row r="86" spans="2:35">
      <c r="B86" s="48">
        <v>72</v>
      </c>
      <c r="C86" s="44">
        <v>7037</v>
      </c>
      <c r="D86" s="20">
        <v>8151</v>
      </c>
      <c r="E86" s="21">
        <v>15188</v>
      </c>
      <c r="F86" s="44">
        <v>574</v>
      </c>
      <c r="G86" s="20">
        <v>698</v>
      </c>
      <c r="H86" s="21">
        <v>1272</v>
      </c>
      <c r="I86" s="44">
        <v>707</v>
      </c>
      <c r="J86" s="20">
        <v>838</v>
      </c>
      <c r="K86" s="21">
        <v>1545</v>
      </c>
      <c r="L86" s="44">
        <v>563</v>
      </c>
      <c r="M86" s="20">
        <v>670</v>
      </c>
      <c r="N86" s="21">
        <v>1233</v>
      </c>
      <c r="O86" s="44">
        <v>959</v>
      </c>
      <c r="P86" s="20">
        <v>1227</v>
      </c>
      <c r="Q86" s="21">
        <v>2186</v>
      </c>
      <c r="R86" s="44">
        <v>448</v>
      </c>
      <c r="S86" s="20">
        <v>535</v>
      </c>
      <c r="T86" s="21">
        <v>983</v>
      </c>
      <c r="U86" s="44">
        <v>591</v>
      </c>
      <c r="V86" s="20">
        <v>670</v>
      </c>
      <c r="W86" s="21">
        <v>1261</v>
      </c>
      <c r="X86" s="44">
        <v>759</v>
      </c>
      <c r="Y86" s="20">
        <v>803</v>
      </c>
      <c r="Z86" s="21">
        <v>1562</v>
      </c>
      <c r="AA86" s="44">
        <v>812</v>
      </c>
      <c r="AB86" s="20">
        <v>989</v>
      </c>
      <c r="AC86" s="21">
        <v>1801</v>
      </c>
      <c r="AD86" s="44">
        <v>700</v>
      </c>
      <c r="AE86" s="20">
        <v>740</v>
      </c>
      <c r="AF86" s="21">
        <v>1440</v>
      </c>
      <c r="AG86" s="44">
        <v>924</v>
      </c>
      <c r="AH86" s="20">
        <v>981</v>
      </c>
      <c r="AI86" s="21">
        <v>1905</v>
      </c>
    </row>
    <row r="87" spans="2:35">
      <c r="B87" s="48">
        <v>73</v>
      </c>
      <c r="C87" s="44">
        <v>6730</v>
      </c>
      <c r="D87" s="20">
        <v>7672</v>
      </c>
      <c r="E87" s="21">
        <v>14402</v>
      </c>
      <c r="F87" s="44">
        <v>634</v>
      </c>
      <c r="G87" s="20">
        <v>681</v>
      </c>
      <c r="H87" s="21">
        <v>1315</v>
      </c>
      <c r="I87" s="44">
        <v>655</v>
      </c>
      <c r="J87" s="20">
        <v>752</v>
      </c>
      <c r="K87" s="21">
        <v>1407</v>
      </c>
      <c r="L87" s="44">
        <v>526</v>
      </c>
      <c r="M87" s="20">
        <v>631</v>
      </c>
      <c r="N87" s="21">
        <v>1157</v>
      </c>
      <c r="O87" s="44">
        <v>984</v>
      </c>
      <c r="P87" s="20">
        <v>1147</v>
      </c>
      <c r="Q87" s="21">
        <v>2131</v>
      </c>
      <c r="R87" s="44">
        <v>468</v>
      </c>
      <c r="S87" s="20">
        <v>507</v>
      </c>
      <c r="T87" s="21">
        <v>975</v>
      </c>
      <c r="U87" s="44">
        <v>542</v>
      </c>
      <c r="V87" s="20">
        <v>616</v>
      </c>
      <c r="W87" s="21">
        <v>1158</v>
      </c>
      <c r="X87" s="44">
        <v>676</v>
      </c>
      <c r="Y87" s="20">
        <v>811</v>
      </c>
      <c r="Z87" s="21">
        <v>1487</v>
      </c>
      <c r="AA87" s="44">
        <v>757</v>
      </c>
      <c r="AB87" s="20">
        <v>901</v>
      </c>
      <c r="AC87" s="21">
        <v>1658</v>
      </c>
      <c r="AD87" s="44">
        <v>635</v>
      </c>
      <c r="AE87" s="20">
        <v>703</v>
      </c>
      <c r="AF87" s="21">
        <v>1338</v>
      </c>
      <c r="AG87" s="44">
        <v>853</v>
      </c>
      <c r="AH87" s="20">
        <v>923</v>
      </c>
      <c r="AI87" s="21">
        <v>1776</v>
      </c>
    </row>
    <row r="88" spans="2:35">
      <c r="B88" s="48">
        <v>74</v>
      </c>
      <c r="C88" s="44">
        <v>6880</v>
      </c>
      <c r="D88" s="20">
        <v>7820</v>
      </c>
      <c r="E88" s="21">
        <v>14700</v>
      </c>
      <c r="F88" s="44">
        <v>555</v>
      </c>
      <c r="G88" s="20">
        <v>676</v>
      </c>
      <c r="H88" s="21">
        <v>1231</v>
      </c>
      <c r="I88" s="44">
        <v>700</v>
      </c>
      <c r="J88" s="20">
        <v>754</v>
      </c>
      <c r="K88" s="21">
        <v>1454</v>
      </c>
      <c r="L88" s="44">
        <v>592</v>
      </c>
      <c r="M88" s="20">
        <v>663</v>
      </c>
      <c r="N88" s="21">
        <v>1255</v>
      </c>
      <c r="O88" s="44">
        <v>1028</v>
      </c>
      <c r="P88" s="20">
        <v>1144</v>
      </c>
      <c r="Q88" s="21">
        <v>2172</v>
      </c>
      <c r="R88" s="44">
        <v>435</v>
      </c>
      <c r="S88" s="20">
        <v>548</v>
      </c>
      <c r="T88" s="21">
        <v>983</v>
      </c>
      <c r="U88" s="44">
        <v>555</v>
      </c>
      <c r="V88" s="20">
        <v>630</v>
      </c>
      <c r="W88" s="21">
        <v>1185</v>
      </c>
      <c r="X88" s="44">
        <v>699</v>
      </c>
      <c r="Y88" s="20">
        <v>825</v>
      </c>
      <c r="Z88" s="21">
        <v>1524</v>
      </c>
      <c r="AA88" s="44">
        <v>838</v>
      </c>
      <c r="AB88" s="20">
        <v>921</v>
      </c>
      <c r="AC88" s="21">
        <v>1759</v>
      </c>
      <c r="AD88" s="44">
        <v>641</v>
      </c>
      <c r="AE88" s="20">
        <v>677</v>
      </c>
      <c r="AF88" s="21">
        <v>1318</v>
      </c>
      <c r="AG88" s="44">
        <v>837</v>
      </c>
      <c r="AH88" s="20">
        <v>982</v>
      </c>
      <c r="AI88" s="21">
        <v>1819</v>
      </c>
    </row>
    <row r="89" spans="2:35">
      <c r="B89" s="48">
        <v>75</v>
      </c>
      <c r="C89" s="44">
        <v>6416</v>
      </c>
      <c r="D89" s="20">
        <v>7336</v>
      </c>
      <c r="E89" s="21">
        <v>13752</v>
      </c>
      <c r="F89" s="44">
        <v>555</v>
      </c>
      <c r="G89" s="20">
        <v>649</v>
      </c>
      <c r="H89" s="21">
        <v>1204</v>
      </c>
      <c r="I89" s="44">
        <v>634</v>
      </c>
      <c r="J89" s="20">
        <v>734</v>
      </c>
      <c r="K89" s="21">
        <v>1368</v>
      </c>
      <c r="L89" s="44">
        <v>524</v>
      </c>
      <c r="M89" s="20">
        <v>650</v>
      </c>
      <c r="N89" s="21">
        <v>1174</v>
      </c>
      <c r="O89" s="44">
        <v>962</v>
      </c>
      <c r="P89" s="20">
        <v>1048</v>
      </c>
      <c r="Q89" s="21">
        <v>2010</v>
      </c>
      <c r="R89" s="44">
        <v>427</v>
      </c>
      <c r="S89" s="20">
        <v>504</v>
      </c>
      <c r="T89" s="21">
        <v>931</v>
      </c>
      <c r="U89" s="44">
        <v>526</v>
      </c>
      <c r="V89" s="20">
        <v>612</v>
      </c>
      <c r="W89" s="21">
        <v>1138</v>
      </c>
      <c r="X89" s="44">
        <v>594</v>
      </c>
      <c r="Y89" s="20">
        <v>744</v>
      </c>
      <c r="Z89" s="21">
        <v>1338</v>
      </c>
      <c r="AA89" s="44">
        <v>748</v>
      </c>
      <c r="AB89" s="20">
        <v>912</v>
      </c>
      <c r="AC89" s="21">
        <v>1660</v>
      </c>
      <c r="AD89" s="44">
        <v>577</v>
      </c>
      <c r="AE89" s="20">
        <v>630</v>
      </c>
      <c r="AF89" s="21">
        <v>1207</v>
      </c>
      <c r="AG89" s="44">
        <v>869</v>
      </c>
      <c r="AH89" s="20">
        <v>853</v>
      </c>
      <c r="AI89" s="21">
        <v>1722</v>
      </c>
    </row>
    <row r="90" spans="2:35">
      <c r="B90" s="48">
        <v>76</v>
      </c>
      <c r="C90" s="44">
        <v>5591</v>
      </c>
      <c r="D90" s="20">
        <v>6507</v>
      </c>
      <c r="E90" s="21">
        <v>12098</v>
      </c>
      <c r="F90" s="44">
        <v>515</v>
      </c>
      <c r="G90" s="20">
        <v>531</v>
      </c>
      <c r="H90" s="21">
        <v>1046</v>
      </c>
      <c r="I90" s="44">
        <v>506</v>
      </c>
      <c r="J90" s="20">
        <v>643</v>
      </c>
      <c r="K90" s="21">
        <v>1149</v>
      </c>
      <c r="L90" s="44">
        <v>454</v>
      </c>
      <c r="M90" s="20">
        <v>544</v>
      </c>
      <c r="N90" s="21">
        <v>998</v>
      </c>
      <c r="O90" s="44">
        <v>825</v>
      </c>
      <c r="P90" s="20">
        <v>1002</v>
      </c>
      <c r="Q90" s="21">
        <v>1827</v>
      </c>
      <c r="R90" s="44">
        <v>373</v>
      </c>
      <c r="S90" s="20">
        <v>434</v>
      </c>
      <c r="T90" s="21">
        <v>807</v>
      </c>
      <c r="U90" s="44">
        <v>495</v>
      </c>
      <c r="V90" s="20">
        <v>536</v>
      </c>
      <c r="W90" s="21">
        <v>1031</v>
      </c>
      <c r="X90" s="44">
        <v>521</v>
      </c>
      <c r="Y90" s="20">
        <v>699</v>
      </c>
      <c r="Z90" s="21">
        <v>1220</v>
      </c>
      <c r="AA90" s="44">
        <v>658</v>
      </c>
      <c r="AB90" s="20">
        <v>806</v>
      </c>
      <c r="AC90" s="21">
        <v>1464</v>
      </c>
      <c r="AD90" s="44">
        <v>512</v>
      </c>
      <c r="AE90" s="20">
        <v>582</v>
      </c>
      <c r="AF90" s="21">
        <v>1094</v>
      </c>
      <c r="AG90" s="44">
        <v>732</v>
      </c>
      <c r="AH90" s="20">
        <v>730</v>
      </c>
      <c r="AI90" s="21">
        <v>1462</v>
      </c>
    </row>
    <row r="91" spans="2:35">
      <c r="B91" s="48">
        <v>77</v>
      </c>
      <c r="C91" s="44">
        <v>4658</v>
      </c>
      <c r="D91" s="20">
        <v>5652</v>
      </c>
      <c r="E91" s="21">
        <v>10310</v>
      </c>
      <c r="F91" s="44">
        <v>414</v>
      </c>
      <c r="G91" s="20">
        <v>475</v>
      </c>
      <c r="H91" s="21">
        <v>889</v>
      </c>
      <c r="I91" s="44">
        <v>442</v>
      </c>
      <c r="J91" s="20">
        <v>590</v>
      </c>
      <c r="K91" s="21">
        <v>1032</v>
      </c>
      <c r="L91" s="44">
        <v>374</v>
      </c>
      <c r="M91" s="20">
        <v>419</v>
      </c>
      <c r="N91" s="21">
        <v>793</v>
      </c>
      <c r="O91" s="44">
        <v>754</v>
      </c>
      <c r="P91" s="20">
        <v>848</v>
      </c>
      <c r="Q91" s="21">
        <v>1602</v>
      </c>
      <c r="R91" s="44">
        <v>313</v>
      </c>
      <c r="S91" s="20">
        <v>448</v>
      </c>
      <c r="T91" s="21">
        <v>761</v>
      </c>
      <c r="U91" s="44">
        <v>364</v>
      </c>
      <c r="V91" s="20">
        <v>459</v>
      </c>
      <c r="W91" s="21">
        <v>823</v>
      </c>
      <c r="X91" s="44">
        <v>462</v>
      </c>
      <c r="Y91" s="20">
        <v>633</v>
      </c>
      <c r="Z91" s="21">
        <v>1095</v>
      </c>
      <c r="AA91" s="44">
        <v>547</v>
      </c>
      <c r="AB91" s="20">
        <v>683</v>
      </c>
      <c r="AC91" s="21">
        <v>1230</v>
      </c>
      <c r="AD91" s="44">
        <v>423</v>
      </c>
      <c r="AE91" s="20">
        <v>479</v>
      </c>
      <c r="AF91" s="21">
        <v>902</v>
      </c>
      <c r="AG91" s="44">
        <v>565</v>
      </c>
      <c r="AH91" s="20">
        <v>618</v>
      </c>
      <c r="AI91" s="21">
        <v>1183</v>
      </c>
    </row>
    <row r="92" spans="2:35">
      <c r="B92" s="48">
        <v>78</v>
      </c>
      <c r="C92" s="44">
        <v>4808</v>
      </c>
      <c r="D92" s="20">
        <v>5575</v>
      </c>
      <c r="E92" s="21">
        <v>10383</v>
      </c>
      <c r="F92" s="44">
        <v>444</v>
      </c>
      <c r="G92" s="20">
        <v>474</v>
      </c>
      <c r="H92" s="21">
        <v>918</v>
      </c>
      <c r="I92" s="44">
        <v>506</v>
      </c>
      <c r="J92" s="20">
        <v>581</v>
      </c>
      <c r="K92" s="21">
        <v>1087</v>
      </c>
      <c r="L92" s="44">
        <v>401</v>
      </c>
      <c r="M92" s="20">
        <v>468</v>
      </c>
      <c r="N92" s="21">
        <v>869</v>
      </c>
      <c r="O92" s="44">
        <v>758</v>
      </c>
      <c r="P92" s="20">
        <v>804</v>
      </c>
      <c r="Q92" s="21">
        <v>1562</v>
      </c>
      <c r="R92" s="44">
        <v>305</v>
      </c>
      <c r="S92" s="20">
        <v>403</v>
      </c>
      <c r="T92" s="21">
        <v>708</v>
      </c>
      <c r="U92" s="44">
        <v>386</v>
      </c>
      <c r="V92" s="20">
        <v>426</v>
      </c>
      <c r="W92" s="21">
        <v>812</v>
      </c>
      <c r="X92" s="44">
        <v>447</v>
      </c>
      <c r="Y92" s="20">
        <v>610</v>
      </c>
      <c r="Z92" s="21">
        <v>1057</v>
      </c>
      <c r="AA92" s="44">
        <v>558</v>
      </c>
      <c r="AB92" s="20">
        <v>700</v>
      </c>
      <c r="AC92" s="21">
        <v>1258</v>
      </c>
      <c r="AD92" s="44">
        <v>413</v>
      </c>
      <c r="AE92" s="20">
        <v>497</v>
      </c>
      <c r="AF92" s="21">
        <v>910</v>
      </c>
      <c r="AG92" s="44">
        <v>590</v>
      </c>
      <c r="AH92" s="20">
        <v>612</v>
      </c>
      <c r="AI92" s="21">
        <v>1202</v>
      </c>
    </row>
    <row r="93" spans="2:35">
      <c r="B93" s="48">
        <v>79</v>
      </c>
      <c r="C93" s="44">
        <v>4605</v>
      </c>
      <c r="D93" s="20">
        <v>5545</v>
      </c>
      <c r="E93" s="21">
        <v>10150</v>
      </c>
      <c r="F93" s="44">
        <v>419</v>
      </c>
      <c r="G93" s="20">
        <v>434</v>
      </c>
      <c r="H93" s="21">
        <v>853</v>
      </c>
      <c r="I93" s="44">
        <v>427</v>
      </c>
      <c r="J93" s="20">
        <v>579</v>
      </c>
      <c r="K93" s="21">
        <v>1006</v>
      </c>
      <c r="L93" s="44">
        <v>383</v>
      </c>
      <c r="M93" s="20">
        <v>514</v>
      </c>
      <c r="N93" s="21">
        <v>897</v>
      </c>
      <c r="O93" s="44">
        <v>682</v>
      </c>
      <c r="P93" s="20">
        <v>797</v>
      </c>
      <c r="Q93" s="21">
        <v>1479</v>
      </c>
      <c r="R93" s="44">
        <v>316</v>
      </c>
      <c r="S93" s="20">
        <v>392</v>
      </c>
      <c r="T93" s="21">
        <v>708</v>
      </c>
      <c r="U93" s="44">
        <v>391</v>
      </c>
      <c r="V93" s="20">
        <v>426</v>
      </c>
      <c r="W93" s="21">
        <v>817</v>
      </c>
      <c r="X93" s="44">
        <v>484</v>
      </c>
      <c r="Y93" s="20">
        <v>696</v>
      </c>
      <c r="Z93" s="21">
        <v>1180</v>
      </c>
      <c r="AA93" s="44">
        <v>574</v>
      </c>
      <c r="AB93" s="20">
        <v>653</v>
      </c>
      <c r="AC93" s="21">
        <v>1227</v>
      </c>
      <c r="AD93" s="44">
        <v>396</v>
      </c>
      <c r="AE93" s="20">
        <v>459</v>
      </c>
      <c r="AF93" s="21">
        <v>855</v>
      </c>
      <c r="AG93" s="44">
        <v>533</v>
      </c>
      <c r="AH93" s="20">
        <v>595</v>
      </c>
      <c r="AI93" s="21">
        <v>1128</v>
      </c>
    </row>
    <row r="94" spans="2:35">
      <c r="B94" s="49">
        <v>80</v>
      </c>
      <c r="C94" s="45">
        <v>4366</v>
      </c>
      <c r="D94" s="25">
        <v>5530</v>
      </c>
      <c r="E94" s="26">
        <v>9896</v>
      </c>
      <c r="F94" s="45">
        <v>388</v>
      </c>
      <c r="G94" s="25">
        <v>435</v>
      </c>
      <c r="H94" s="26">
        <v>823</v>
      </c>
      <c r="I94" s="45">
        <v>430</v>
      </c>
      <c r="J94" s="25">
        <v>605</v>
      </c>
      <c r="K94" s="26">
        <v>1035</v>
      </c>
      <c r="L94" s="45">
        <v>384</v>
      </c>
      <c r="M94" s="25">
        <v>501</v>
      </c>
      <c r="N94" s="26">
        <v>885</v>
      </c>
      <c r="O94" s="45">
        <v>630</v>
      </c>
      <c r="P94" s="25">
        <v>779</v>
      </c>
      <c r="Q94" s="26">
        <v>1409</v>
      </c>
      <c r="R94" s="45">
        <v>280</v>
      </c>
      <c r="S94" s="25">
        <v>409</v>
      </c>
      <c r="T94" s="26">
        <v>689</v>
      </c>
      <c r="U94" s="45">
        <v>367</v>
      </c>
      <c r="V94" s="25">
        <v>411</v>
      </c>
      <c r="W94" s="26">
        <v>778</v>
      </c>
      <c r="X94" s="45">
        <v>473</v>
      </c>
      <c r="Y94" s="25">
        <v>657</v>
      </c>
      <c r="Z94" s="26">
        <v>1130</v>
      </c>
      <c r="AA94" s="45">
        <v>520</v>
      </c>
      <c r="AB94" s="25">
        <v>698</v>
      </c>
      <c r="AC94" s="26">
        <v>1218</v>
      </c>
      <c r="AD94" s="45">
        <v>371</v>
      </c>
      <c r="AE94" s="25">
        <v>487</v>
      </c>
      <c r="AF94" s="26">
        <v>858</v>
      </c>
      <c r="AG94" s="45">
        <v>523</v>
      </c>
      <c r="AH94" s="25">
        <v>548</v>
      </c>
      <c r="AI94" s="26">
        <v>1071</v>
      </c>
    </row>
    <row r="95" spans="2:35">
      <c r="B95" s="54">
        <v>81</v>
      </c>
      <c r="C95" s="51">
        <v>3800</v>
      </c>
      <c r="D95" s="52">
        <v>5029</v>
      </c>
      <c r="E95" s="53">
        <v>8829</v>
      </c>
      <c r="F95" s="51">
        <v>331</v>
      </c>
      <c r="G95" s="52">
        <v>387</v>
      </c>
      <c r="H95" s="53">
        <v>718</v>
      </c>
      <c r="I95" s="51">
        <v>371</v>
      </c>
      <c r="J95" s="52">
        <v>585</v>
      </c>
      <c r="K95" s="53">
        <v>956</v>
      </c>
      <c r="L95" s="51">
        <v>337</v>
      </c>
      <c r="M95" s="52">
        <v>469</v>
      </c>
      <c r="N95" s="53">
        <v>806</v>
      </c>
      <c r="O95" s="51">
        <v>562</v>
      </c>
      <c r="P95" s="52">
        <v>708</v>
      </c>
      <c r="Q95" s="53">
        <v>1270</v>
      </c>
      <c r="R95" s="51">
        <v>279</v>
      </c>
      <c r="S95" s="52">
        <v>365</v>
      </c>
      <c r="T95" s="53">
        <v>644</v>
      </c>
      <c r="U95" s="51">
        <v>279</v>
      </c>
      <c r="V95" s="52">
        <v>340</v>
      </c>
      <c r="W95" s="53">
        <v>619</v>
      </c>
      <c r="X95" s="51">
        <v>430</v>
      </c>
      <c r="Y95" s="52">
        <v>614</v>
      </c>
      <c r="Z95" s="53">
        <v>1044</v>
      </c>
      <c r="AA95" s="51">
        <v>464</v>
      </c>
      <c r="AB95" s="52">
        <v>625</v>
      </c>
      <c r="AC95" s="53">
        <v>1089</v>
      </c>
      <c r="AD95" s="51">
        <v>326</v>
      </c>
      <c r="AE95" s="52">
        <v>432</v>
      </c>
      <c r="AF95" s="53">
        <v>758</v>
      </c>
      <c r="AG95" s="51">
        <v>421</v>
      </c>
      <c r="AH95" s="52">
        <v>504</v>
      </c>
      <c r="AI95" s="53">
        <v>925</v>
      </c>
    </row>
    <row r="96" spans="2:35">
      <c r="B96" s="48">
        <v>82</v>
      </c>
      <c r="C96" s="44">
        <v>3139</v>
      </c>
      <c r="D96" s="20">
        <v>4429</v>
      </c>
      <c r="E96" s="21">
        <v>7568</v>
      </c>
      <c r="F96" s="44">
        <v>248</v>
      </c>
      <c r="G96" s="20">
        <v>364</v>
      </c>
      <c r="H96" s="21">
        <v>612</v>
      </c>
      <c r="I96" s="44">
        <v>331</v>
      </c>
      <c r="J96" s="20">
        <v>446</v>
      </c>
      <c r="K96" s="21">
        <v>777</v>
      </c>
      <c r="L96" s="44">
        <v>278</v>
      </c>
      <c r="M96" s="20">
        <v>466</v>
      </c>
      <c r="N96" s="21">
        <v>744</v>
      </c>
      <c r="O96" s="44">
        <v>461</v>
      </c>
      <c r="P96" s="20">
        <v>590</v>
      </c>
      <c r="Q96" s="21">
        <v>1051</v>
      </c>
      <c r="R96" s="44">
        <v>225</v>
      </c>
      <c r="S96" s="20">
        <v>327</v>
      </c>
      <c r="T96" s="21">
        <v>552</v>
      </c>
      <c r="U96" s="44">
        <v>241</v>
      </c>
      <c r="V96" s="20">
        <v>306</v>
      </c>
      <c r="W96" s="21">
        <v>547</v>
      </c>
      <c r="X96" s="44">
        <v>351</v>
      </c>
      <c r="Y96" s="20">
        <v>555</v>
      </c>
      <c r="Z96" s="21">
        <v>906</v>
      </c>
      <c r="AA96" s="44">
        <v>392</v>
      </c>
      <c r="AB96" s="20">
        <v>539</v>
      </c>
      <c r="AC96" s="21">
        <v>931</v>
      </c>
      <c r="AD96" s="44">
        <v>266</v>
      </c>
      <c r="AE96" s="20">
        <v>373</v>
      </c>
      <c r="AF96" s="21">
        <v>639</v>
      </c>
      <c r="AG96" s="44">
        <v>346</v>
      </c>
      <c r="AH96" s="20">
        <v>463</v>
      </c>
      <c r="AI96" s="21">
        <v>809</v>
      </c>
    </row>
    <row r="97" spans="2:35">
      <c r="B97" s="48">
        <v>83</v>
      </c>
      <c r="C97" s="44">
        <v>3021</v>
      </c>
      <c r="D97" s="20">
        <v>4162</v>
      </c>
      <c r="E97" s="21">
        <v>7183</v>
      </c>
      <c r="F97" s="44">
        <v>263</v>
      </c>
      <c r="G97" s="20">
        <v>296</v>
      </c>
      <c r="H97" s="21">
        <v>559</v>
      </c>
      <c r="I97" s="44">
        <v>333</v>
      </c>
      <c r="J97" s="20">
        <v>494</v>
      </c>
      <c r="K97" s="21">
        <v>827</v>
      </c>
      <c r="L97" s="44">
        <v>274</v>
      </c>
      <c r="M97" s="20">
        <v>428</v>
      </c>
      <c r="N97" s="21">
        <v>702</v>
      </c>
      <c r="O97" s="44">
        <v>429</v>
      </c>
      <c r="P97" s="20">
        <v>571</v>
      </c>
      <c r="Q97" s="21">
        <v>1000</v>
      </c>
      <c r="R97" s="44">
        <v>226</v>
      </c>
      <c r="S97" s="20">
        <v>337</v>
      </c>
      <c r="T97" s="21">
        <v>563</v>
      </c>
      <c r="U97" s="44">
        <v>205</v>
      </c>
      <c r="V97" s="20">
        <v>249</v>
      </c>
      <c r="W97" s="21">
        <v>454</v>
      </c>
      <c r="X97" s="44">
        <v>347</v>
      </c>
      <c r="Y97" s="20">
        <v>547</v>
      </c>
      <c r="Z97" s="21">
        <v>894</v>
      </c>
      <c r="AA97" s="44">
        <v>376</v>
      </c>
      <c r="AB97" s="20">
        <v>485</v>
      </c>
      <c r="AC97" s="21">
        <v>861</v>
      </c>
      <c r="AD97" s="44">
        <v>252</v>
      </c>
      <c r="AE97" s="20">
        <v>352</v>
      </c>
      <c r="AF97" s="21">
        <v>604</v>
      </c>
      <c r="AG97" s="44">
        <v>316</v>
      </c>
      <c r="AH97" s="20">
        <v>403</v>
      </c>
      <c r="AI97" s="21">
        <v>719</v>
      </c>
    </row>
    <row r="98" spans="2:35">
      <c r="B98" s="48">
        <v>84</v>
      </c>
      <c r="C98" s="44">
        <v>2500</v>
      </c>
      <c r="D98" s="20">
        <v>3776</v>
      </c>
      <c r="E98" s="21">
        <v>6276</v>
      </c>
      <c r="F98" s="44">
        <v>208</v>
      </c>
      <c r="G98" s="20">
        <v>293</v>
      </c>
      <c r="H98" s="21">
        <v>501</v>
      </c>
      <c r="I98" s="44">
        <v>283</v>
      </c>
      <c r="J98" s="20">
        <v>402</v>
      </c>
      <c r="K98" s="21">
        <v>685</v>
      </c>
      <c r="L98" s="44">
        <v>262</v>
      </c>
      <c r="M98" s="20">
        <v>416</v>
      </c>
      <c r="N98" s="21">
        <v>678</v>
      </c>
      <c r="O98" s="44">
        <v>334</v>
      </c>
      <c r="P98" s="20">
        <v>503</v>
      </c>
      <c r="Q98" s="21">
        <v>837</v>
      </c>
      <c r="R98" s="44">
        <v>197</v>
      </c>
      <c r="S98" s="20">
        <v>306</v>
      </c>
      <c r="T98" s="21">
        <v>503</v>
      </c>
      <c r="U98" s="44">
        <v>163</v>
      </c>
      <c r="V98" s="20">
        <v>219</v>
      </c>
      <c r="W98" s="21">
        <v>382</v>
      </c>
      <c r="X98" s="44">
        <v>306</v>
      </c>
      <c r="Y98" s="20">
        <v>505</v>
      </c>
      <c r="Z98" s="21">
        <v>811</v>
      </c>
      <c r="AA98" s="44">
        <v>276</v>
      </c>
      <c r="AB98" s="20">
        <v>464</v>
      </c>
      <c r="AC98" s="21">
        <v>740</v>
      </c>
      <c r="AD98" s="44">
        <v>204</v>
      </c>
      <c r="AE98" s="20">
        <v>325</v>
      </c>
      <c r="AF98" s="21">
        <v>529</v>
      </c>
      <c r="AG98" s="44">
        <v>267</v>
      </c>
      <c r="AH98" s="20">
        <v>343</v>
      </c>
      <c r="AI98" s="21">
        <v>610</v>
      </c>
    </row>
    <row r="99" spans="2:35">
      <c r="B99" s="48">
        <v>85</v>
      </c>
      <c r="C99" s="44">
        <v>2170</v>
      </c>
      <c r="D99" s="20">
        <v>3540</v>
      </c>
      <c r="E99" s="21">
        <v>5710</v>
      </c>
      <c r="F99" s="44">
        <v>173</v>
      </c>
      <c r="G99" s="20">
        <v>258</v>
      </c>
      <c r="H99" s="21">
        <v>431</v>
      </c>
      <c r="I99" s="44">
        <v>240</v>
      </c>
      <c r="J99" s="20">
        <v>392</v>
      </c>
      <c r="K99" s="21">
        <v>632</v>
      </c>
      <c r="L99" s="44">
        <v>242</v>
      </c>
      <c r="M99" s="20">
        <v>411</v>
      </c>
      <c r="N99" s="21">
        <v>653</v>
      </c>
      <c r="O99" s="44">
        <v>280</v>
      </c>
      <c r="P99" s="20">
        <v>456</v>
      </c>
      <c r="Q99" s="21">
        <v>736</v>
      </c>
      <c r="R99" s="44">
        <v>157</v>
      </c>
      <c r="S99" s="20">
        <v>266</v>
      </c>
      <c r="T99" s="21">
        <v>423</v>
      </c>
      <c r="U99" s="44">
        <v>123</v>
      </c>
      <c r="V99" s="20">
        <v>212</v>
      </c>
      <c r="W99" s="21">
        <v>335</v>
      </c>
      <c r="X99" s="44">
        <v>281</v>
      </c>
      <c r="Y99" s="20">
        <v>496</v>
      </c>
      <c r="Z99" s="21">
        <v>777</v>
      </c>
      <c r="AA99" s="44">
        <v>245</v>
      </c>
      <c r="AB99" s="20">
        <v>406</v>
      </c>
      <c r="AC99" s="21">
        <v>651</v>
      </c>
      <c r="AD99" s="44">
        <v>205</v>
      </c>
      <c r="AE99" s="20">
        <v>297</v>
      </c>
      <c r="AF99" s="21">
        <v>502</v>
      </c>
      <c r="AG99" s="44">
        <v>224</v>
      </c>
      <c r="AH99" s="20">
        <v>346</v>
      </c>
      <c r="AI99" s="21">
        <v>570</v>
      </c>
    </row>
    <row r="100" spans="2:35">
      <c r="B100" s="48">
        <v>86</v>
      </c>
      <c r="C100" s="44">
        <v>1870</v>
      </c>
      <c r="D100" s="20">
        <v>3174</v>
      </c>
      <c r="E100" s="21">
        <v>5044</v>
      </c>
      <c r="F100" s="44">
        <v>142</v>
      </c>
      <c r="G100" s="20">
        <v>219</v>
      </c>
      <c r="H100" s="21">
        <v>361</v>
      </c>
      <c r="I100" s="44">
        <v>227</v>
      </c>
      <c r="J100" s="20">
        <v>340</v>
      </c>
      <c r="K100" s="21">
        <v>567</v>
      </c>
      <c r="L100" s="44">
        <v>213</v>
      </c>
      <c r="M100" s="20">
        <v>398</v>
      </c>
      <c r="N100" s="21">
        <v>611</v>
      </c>
      <c r="O100" s="44">
        <v>245</v>
      </c>
      <c r="P100" s="20">
        <v>402</v>
      </c>
      <c r="Q100" s="21">
        <v>647</v>
      </c>
      <c r="R100" s="44">
        <v>128</v>
      </c>
      <c r="S100" s="20">
        <v>234</v>
      </c>
      <c r="T100" s="21">
        <v>362</v>
      </c>
      <c r="U100" s="44">
        <v>90</v>
      </c>
      <c r="V100" s="20">
        <v>169</v>
      </c>
      <c r="W100" s="21">
        <v>259</v>
      </c>
      <c r="X100" s="44">
        <v>267</v>
      </c>
      <c r="Y100" s="20">
        <v>492</v>
      </c>
      <c r="Z100" s="21">
        <v>759</v>
      </c>
      <c r="AA100" s="44">
        <v>208</v>
      </c>
      <c r="AB100" s="20">
        <v>344</v>
      </c>
      <c r="AC100" s="21">
        <v>552</v>
      </c>
      <c r="AD100" s="44">
        <v>167</v>
      </c>
      <c r="AE100" s="20">
        <v>263</v>
      </c>
      <c r="AF100" s="21">
        <v>430</v>
      </c>
      <c r="AG100" s="44">
        <v>183</v>
      </c>
      <c r="AH100" s="20">
        <v>313</v>
      </c>
      <c r="AI100" s="21">
        <v>496</v>
      </c>
    </row>
    <row r="101" spans="2:35">
      <c r="B101" s="48">
        <v>87</v>
      </c>
      <c r="C101" s="44">
        <v>1545</v>
      </c>
      <c r="D101" s="20">
        <v>2737</v>
      </c>
      <c r="E101" s="21">
        <v>4282</v>
      </c>
      <c r="F101" s="44">
        <v>93</v>
      </c>
      <c r="G101" s="20">
        <v>202</v>
      </c>
      <c r="H101" s="21">
        <v>295</v>
      </c>
      <c r="I101" s="44">
        <v>174</v>
      </c>
      <c r="J101" s="20">
        <v>291</v>
      </c>
      <c r="K101" s="21">
        <v>465</v>
      </c>
      <c r="L101" s="44">
        <v>195</v>
      </c>
      <c r="M101" s="20">
        <v>311</v>
      </c>
      <c r="N101" s="21">
        <v>506</v>
      </c>
      <c r="O101" s="44">
        <v>200</v>
      </c>
      <c r="P101" s="20">
        <v>359</v>
      </c>
      <c r="Q101" s="21">
        <v>559</v>
      </c>
      <c r="R101" s="44">
        <v>119</v>
      </c>
      <c r="S101" s="20">
        <v>220</v>
      </c>
      <c r="T101" s="21">
        <v>339</v>
      </c>
      <c r="U101" s="44">
        <v>90</v>
      </c>
      <c r="V101" s="20">
        <v>143</v>
      </c>
      <c r="W101" s="21">
        <v>233</v>
      </c>
      <c r="X101" s="44">
        <v>224</v>
      </c>
      <c r="Y101" s="20">
        <v>405</v>
      </c>
      <c r="Z101" s="21">
        <v>629</v>
      </c>
      <c r="AA101" s="44">
        <v>172</v>
      </c>
      <c r="AB101" s="20">
        <v>326</v>
      </c>
      <c r="AC101" s="21">
        <v>498</v>
      </c>
      <c r="AD101" s="44">
        <v>125</v>
      </c>
      <c r="AE101" s="20">
        <v>240</v>
      </c>
      <c r="AF101" s="21">
        <v>365</v>
      </c>
      <c r="AG101" s="44">
        <v>153</v>
      </c>
      <c r="AH101" s="20">
        <v>240</v>
      </c>
      <c r="AI101" s="21">
        <v>393</v>
      </c>
    </row>
    <row r="102" spans="2:35">
      <c r="B102" s="48">
        <v>88</v>
      </c>
      <c r="C102" s="44">
        <v>1307</v>
      </c>
      <c r="D102" s="20">
        <v>2562</v>
      </c>
      <c r="E102" s="21">
        <v>3869</v>
      </c>
      <c r="F102" s="44">
        <v>99</v>
      </c>
      <c r="G102" s="20">
        <v>167</v>
      </c>
      <c r="H102" s="21">
        <v>266</v>
      </c>
      <c r="I102" s="44">
        <v>164</v>
      </c>
      <c r="J102" s="20">
        <v>291</v>
      </c>
      <c r="K102" s="21">
        <v>455</v>
      </c>
      <c r="L102" s="44">
        <v>141</v>
      </c>
      <c r="M102" s="20">
        <v>297</v>
      </c>
      <c r="N102" s="21">
        <v>438</v>
      </c>
      <c r="O102" s="44">
        <v>164</v>
      </c>
      <c r="P102" s="20">
        <v>338</v>
      </c>
      <c r="Q102" s="21">
        <v>502</v>
      </c>
      <c r="R102" s="44">
        <v>89</v>
      </c>
      <c r="S102" s="20">
        <v>179</v>
      </c>
      <c r="T102" s="21">
        <v>268</v>
      </c>
      <c r="U102" s="44">
        <v>62</v>
      </c>
      <c r="V102" s="20">
        <v>141</v>
      </c>
      <c r="W102" s="21">
        <v>203</v>
      </c>
      <c r="X102" s="44">
        <v>174</v>
      </c>
      <c r="Y102" s="20">
        <v>397</v>
      </c>
      <c r="Z102" s="21">
        <v>571</v>
      </c>
      <c r="AA102" s="44">
        <v>173</v>
      </c>
      <c r="AB102" s="20">
        <v>282</v>
      </c>
      <c r="AC102" s="21">
        <v>455</v>
      </c>
      <c r="AD102" s="44">
        <v>121</v>
      </c>
      <c r="AE102" s="20">
        <v>220</v>
      </c>
      <c r="AF102" s="21">
        <v>341</v>
      </c>
      <c r="AG102" s="44">
        <v>120</v>
      </c>
      <c r="AH102" s="20">
        <v>250</v>
      </c>
      <c r="AI102" s="21">
        <v>370</v>
      </c>
    </row>
    <row r="103" spans="2:35">
      <c r="B103" s="48">
        <v>89</v>
      </c>
      <c r="C103" s="44">
        <v>1092</v>
      </c>
      <c r="D103" s="20">
        <v>2145</v>
      </c>
      <c r="E103" s="21">
        <v>3237</v>
      </c>
      <c r="F103" s="44">
        <v>86</v>
      </c>
      <c r="G103" s="20">
        <v>143</v>
      </c>
      <c r="H103" s="21">
        <v>229</v>
      </c>
      <c r="I103" s="44">
        <v>131</v>
      </c>
      <c r="J103" s="20">
        <v>241</v>
      </c>
      <c r="K103" s="21">
        <v>372</v>
      </c>
      <c r="L103" s="44">
        <v>128</v>
      </c>
      <c r="M103" s="20">
        <v>250</v>
      </c>
      <c r="N103" s="21">
        <v>378</v>
      </c>
      <c r="O103" s="44">
        <v>132</v>
      </c>
      <c r="P103" s="20">
        <v>291</v>
      </c>
      <c r="Q103" s="21">
        <v>423</v>
      </c>
      <c r="R103" s="44">
        <v>82</v>
      </c>
      <c r="S103" s="20">
        <v>154</v>
      </c>
      <c r="T103" s="21">
        <v>236</v>
      </c>
      <c r="U103" s="44">
        <v>51</v>
      </c>
      <c r="V103" s="20">
        <v>132</v>
      </c>
      <c r="W103" s="21">
        <v>183</v>
      </c>
      <c r="X103" s="44">
        <v>166</v>
      </c>
      <c r="Y103" s="20">
        <v>299</v>
      </c>
      <c r="Z103" s="21">
        <v>465</v>
      </c>
      <c r="AA103" s="44">
        <v>126</v>
      </c>
      <c r="AB103" s="20">
        <v>253</v>
      </c>
      <c r="AC103" s="21">
        <v>379</v>
      </c>
      <c r="AD103" s="44">
        <v>85</v>
      </c>
      <c r="AE103" s="20">
        <v>179</v>
      </c>
      <c r="AF103" s="21">
        <v>264</v>
      </c>
      <c r="AG103" s="44">
        <v>105</v>
      </c>
      <c r="AH103" s="20">
        <v>203</v>
      </c>
      <c r="AI103" s="21">
        <v>308</v>
      </c>
    </row>
    <row r="104" spans="2:35">
      <c r="B104" s="48">
        <v>90</v>
      </c>
      <c r="C104" s="44">
        <v>865</v>
      </c>
      <c r="D104" s="20">
        <v>1939</v>
      </c>
      <c r="E104" s="21">
        <v>2804</v>
      </c>
      <c r="F104" s="44">
        <v>54</v>
      </c>
      <c r="G104" s="20">
        <v>143</v>
      </c>
      <c r="H104" s="21">
        <v>197</v>
      </c>
      <c r="I104" s="44">
        <v>82</v>
      </c>
      <c r="J104" s="20">
        <v>209</v>
      </c>
      <c r="K104" s="21">
        <v>291</v>
      </c>
      <c r="L104" s="44">
        <v>109</v>
      </c>
      <c r="M104" s="20">
        <v>205</v>
      </c>
      <c r="N104" s="21">
        <v>314</v>
      </c>
      <c r="O104" s="44">
        <v>101</v>
      </c>
      <c r="P104" s="20">
        <v>267</v>
      </c>
      <c r="Q104" s="21">
        <v>368</v>
      </c>
      <c r="R104" s="44">
        <v>81</v>
      </c>
      <c r="S104" s="20">
        <v>153</v>
      </c>
      <c r="T104" s="21">
        <v>234</v>
      </c>
      <c r="U104" s="44">
        <v>38</v>
      </c>
      <c r="V104" s="20">
        <v>84</v>
      </c>
      <c r="W104" s="21">
        <v>122</v>
      </c>
      <c r="X104" s="44">
        <v>139</v>
      </c>
      <c r="Y104" s="20">
        <v>252</v>
      </c>
      <c r="Z104" s="21">
        <v>391</v>
      </c>
      <c r="AA104" s="44">
        <v>107</v>
      </c>
      <c r="AB104" s="20">
        <v>241</v>
      </c>
      <c r="AC104" s="21">
        <v>348</v>
      </c>
      <c r="AD104" s="44">
        <v>77</v>
      </c>
      <c r="AE104" s="20">
        <v>181</v>
      </c>
      <c r="AF104" s="21">
        <v>258</v>
      </c>
      <c r="AG104" s="44">
        <v>77</v>
      </c>
      <c r="AH104" s="20">
        <v>204</v>
      </c>
      <c r="AI104" s="21">
        <v>281</v>
      </c>
    </row>
    <row r="105" spans="2:35">
      <c r="B105" s="48">
        <v>91</v>
      </c>
      <c r="C105" s="44">
        <v>634</v>
      </c>
      <c r="D105" s="20">
        <v>1591</v>
      </c>
      <c r="E105" s="21">
        <v>2225</v>
      </c>
      <c r="F105" s="44">
        <v>38</v>
      </c>
      <c r="G105" s="20">
        <v>118</v>
      </c>
      <c r="H105" s="21">
        <v>156</v>
      </c>
      <c r="I105" s="44">
        <v>79</v>
      </c>
      <c r="J105" s="20">
        <v>163</v>
      </c>
      <c r="K105" s="21">
        <v>242</v>
      </c>
      <c r="L105" s="44">
        <v>70</v>
      </c>
      <c r="M105" s="20">
        <v>177</v>
      </c>
      <c r="N105" s="21">
        <v>247</v>
      </c>
      <c r="O105" s="44">
        <v>86</v>
      </c>
      <c r="P105" s="20">
        <v>202</v>
      </c>
      <c r="Q105" s="21">
        <v>288</v>
      </c>
      <c r="R105" s="44">
        <v>52</v>
      </c>
      <c r="S105" s="20">
        <v>136</v>
      </c>
      <c r="T105" s="21">
        <v>188</v>
      </c>
      <c r="U105" s="44">
        <v>26</v>
      </c>
      <c r="V105" s="20">
        <v>88</v>
      </c>
      <c r="W105" s="21">
        <v>114</v>
      </c>
      <c r="X105" s="44">
        <v>108</v>
      </c>
      <c r="Y105" s="20">
        <v>251</v>
      </c>
      <c r="Z105" s="21">
        <v>359</v>
      </c>
      <c r="AA105" s="44">
        <v>74</v>
      </c>
      <c r="AB105" s="20">
        <v>168</v>
      </c>
      <c r="AC105" s="21">
        <v>242</v>
      </c>
      <c r="AD105" s="44">
        <v>54</v>
      </c>
      <c r="AE105" s="20">
        <v>119</v>
      </c>
      <c r="AF105" s="21">
        <v>173</v>
      </c>
      <c r="AG105" s="44">
        <v>47</v>
      </c>
      <c r="AH105" s="20">
        <v>169</v>
      </c>
      <c r="AI105" s="21">
        <v>216</v>
      </c>
    </row>
    <row r="106" spans="2:35">
      <c r="B106" s="48">
        <v>92</v>
      </c>
      <c r="C106" s="44">
        <v>449</v>
      </c>
      <c r="D106" s="20">
        <v>1290</v>
      </c>
      <c r="E106" s="21">
        <v>1739</v>
      </c>
      <c r="F106" s="44">
        <v>22</v>
      </c>
      <c r="G106" s="20">
        <v>75</v>
      </c>
      <c r="H106" s="21">
        <v>97</v>
      </c>
      <c r="I106" s="44">
        <v>56</v>
      </c>
      <c r="J106" s="20">
        <v>135</v>
      </c>
      <c r="K106" s="21">
        <v>191</v>
      </c>
      <c r="L106" s="44">
        <v>49</v>
      </c>
      <c r="M106" s="20">
        <v>152</v>
      </c>
      <c r="N106" s="21">
        <v>201</v>
      </c>
      <c r="O106" s="44">
        <v>64</v>
      </c>
      <c r="P106" s="20">
        <v>183</v>
      </c>
      <c r="Q106" s="21">
        <v>247</v>
      </c>
      <c r="R106" s="44">
        <v>40</v>
      </c>
      <c r="S106" s="20">
        <v>108</v>
      </c>
      <c r="T106" s="21">
        <v>148</v>
      </c>
      <c r="U106" s="44">
        <v>20</v>
      </c>
      <c r="V106" s="20">
        <v>61</v>
      </c>
      <c r="W106" s="21">
        <v>81</v>
      </c>
      <c r="X106" s="44">
        <v>82</v>
      </c>
      <c r="Y106" s="20">
        <v>191</v>
      </c>
      <c r="Z106" s="21">
        <v>273</v>
      </c>
      <c r="AA106" s="44">
        <v>40</v>
      </c>
      <c r="AB106" s="20">
        <v>148</v>
      </c>
      <c r="AC106" s="21">
        <v>188</v>
      </c>
      <c r="AD106" s="44">
        <v>39</v>
      </c>
      <c r="AE106" s="20">
        <v>114</v>
      </c>
      <c r="AF106" s="21">
        <v>153</v>
      </c>
      <c r="AG106" s="44">
        <v>37</v>
      </c>
      <c r="AH106" s="20">
        <v>123</v>
      </c>
      <c r="AI106" s="21">
        <v>160</v>
      </c>
    </row>
    <row r="107" spans="2:35">
      <c r="B107" s="48">
        <v>93</v>
      </c>
      <c r="C107" s="44">
        <v>328</v>
      </c>
      <c r="D107" s="20">
        <v>1015</v>
      </c>
      <c r="E107" s="21">
        <v>1343</v>
      </c>
      <c r="F107" s="44">
        <v>19</v>
      </c>
      <c r="G107" s="20">
        <v>64</v>
      </c>
      <c r="H107" s="21">
        <v>83</v>
      </c>
      <c r="I107" s="44">
        <v>41</v>
      </c>
      <c r="J107" s="20">
        <v>108</v>
      </c>
      <c r="K107" s="21">
        <v>149</v>
      </c>
      <c r="L107" s="44">
        <v>49</v>
      </c>
      <c r="M107" s="20">
        <v>112</v>
      </c>
      <c r="N107" s="21">
        <v>161</v>
      </c>
      <c r="O107" s="44">
        <v>49</v>
      </c>
      <c r="P107" s="20">
        <v>116</v>
      </c>
      <c r="Q107" s="21">
        <v>165</v>
      </c>
      <c r="R107" s="44">
        <v>16</v>
      </c>
      <c r="S107" s="20">
        <v>80</v>
      </c>
      <c r="T107" s="21">
        <v>96</v>
      </c>
      <c r="U107" s="44">
        <v>20</v>
      </c>
      <c r="V107" s="20">
        <v>59</v>
      </c>
      <c r="W107" s="21">
        <v>79</v>
      </c>
      <c r="X107" s="44">
        <v>54</v>
      </c>
      <c r="Y107" s="20">
        <v>150</v>
      </c>
      <c r="Z107" s="21">
        <v>204</v>
      </c>
      <c r="AA107" s="44">
        <v>28</v>
      </c>
      <c r="AB107" s="20">
        <v>122</v>
      </c>
      <c r="AC107" s="21">
        <v>150</v>
      </c>
      <c r="AD107" s="44">
        <v>25</v>
      </c>
      <c r="AE107" s="20">
        <v>97</v>
      </c>
      <c r="AF107" s="21">
        <v>122</v>
      </c>
      <c r="AG107" s="44">
        <v>27</v>
      </c>
      <c r="AH107" s="20">
        <v>107</v>
      </c>
      <c r="AI107" s="21">
        <v>134</v>
      </c>
    </row>
    <row r="108" spans="2:35">
      <c r="B108" s="48">
        <v>94</v>
      </c>
      <c r="C108" s="44">
        <v>262</v>
      </c>
      <c r="D108" s="20">
        <v>874</v>
      </c>
      <c r="E108" s="21">
        <v>1136</v>
      </c>
      <c r="F108" s="44">
        <v>14</v>
      </c>
      <c r="G108" s="20">
        <v>55</v>
      </c>
      <c r="H108" s="21">
        <v>69</v>
      </c>
      <c r="I108" s="44">
        <v>24</v>
      </c>
      <c r="J108" s="20">
        <v>100</v>
      </c>
      <c r="K108" s="21">
        <v>124</v>
      </c>
      <c r="L108" s="44">
        <v>44</v>
      </c>
      <c r="M108" s="20">
        <v>97</v>
      </c>
      <c r="N108" s="21">
        <v>141</v>
      </c>
      <c r="O108" s="44">
        <v>37</v>
      </c>
      <c r="P108" s="20">
        <v>103</v>
      </c>
      <c r="Q108" s="21">
        <v>140</v>
      </c>
      <c r="R108" s="44">
        <v>16</v>
      </c>
      <c r="S108" s="20">
        <v>70</v>
      </c>
      <c r="T108" s="21">
        <v>86</v>
      </c>
      <c r="U108" s="44">
        <v>19</v>
      </c>
      <c r="V108" s="20">
        <v>46</v>
      </c>
      <c r="W108" s="21">
        <v>65</v>
      </c>
      <c r="X108" s="44">
        <v>45</v>
      </c>
      <c r="Y108" s="20">
        <v>138</v>
      </c>
      <c r="Z108" s="21">
        <v>183</v>
      </c>
      <c r="AA108" s="44">
        <v>30</v>
      </c>
      <c r="AB108" s="20">
        <v>85</v>
      </c>
      <c r="AC108" s="21">
        <v>115</v>
      </c>
      <c r="AD108" s="44">
        <v>15</v>
      </c>
      <c r="AE108" s="20">
        <v>99</v>
      </c>
      <c r="AF108" s="21">
        <v>114</v>
      </c>
      <c r="AG108" s="44">
        <v>18</v>
      </c>
      <c r="AH108" s="20">
        <v>81</v>
      </c>
      <c r="AI108" s="21">
        <v>99</v>
      </c>
    </row>
    <row r="109" spans="2:35">
      <c r="B109" s="48">
        <v>95</v>
      </c>
      <c r="C109" s="44">
        <v>152</v>
      </c>
      <c r="D109" s="20">
        <v>677</v>
      </c>
      <c r="E109" s="21">
        <v>829</v>
      </c>
      <c r="F109" s="44">
        <v>14</v>
      </c>
      <c r="G109" s="20">
        <v>43</v>
      </c>
      <c r="H109" s="21">
        <v>57</v>
      </c>
      <c r="I109" s="44">
        <v>27</v>
      </c>
      <c r="J109" s="20">
        <v>84</v>
      </c>
      <c r="K109" s="21">
        <v>111</v>
      </c>
      <c r="L109" s="44">
        <v>15</v>
      </c>
      <c r="M109" s="20">
        <v>77</v>
      </c>
      <c r="N109" s="21">
        <v>92</v>
      </c>
      <c r="O109" s="44">
        <v>15</v>
      </c>
      <c r="P109" s="20">
        <v>96</v>
      </c>
      <c r="Q109" s="21">
        <v>111</v>
      </c>
      <c r="R109" s="44">
        <v>8</v>
      </c>
      <c r="S109" s="20">
        <v>51</v>
      </c>
      <c r="T109" s="21">
        <v>59</v>
      </c>
      <c r="U109" s="44">
        <v>8</v>
      </c>
      <c r="V109" s="20">
        <v>44</v>
      </c>
      <c r="W109" s="21">
        <v>52</v>
      </c>
      <c r="X109" s="44">
        <v>28</v>
      </c>
      <c r="Y109" s="20">
        <v>92</v>
      </c>
      <c r="Z109" s="21">
        <v>120</v>
      </c>
      <c r="AA109" s="44">
        <v>13</v>
      </c>
      <c r="AB109" s="20">
        <v>67</v>
      </c>
      <c r="AC109" s="21">
        <v>80</v>
      </c>
      <c r="AD109" s="44">
        <v>12</v>
      </c>
      <c r="AE109" s="20">
        <v>60</v>
      </c>
      <c r="AF109" s="21">
        <v>72</v>
      </c>
      <c r="AG109" s="44">
        <v>12</v>
      </c>
      <c r="AH109" s="20">
        <v>63</v>
      </c>
      <c r="AI109" s="21">
        <v>75</v>
      </c>
    </row>
    <row r="110" spans="2:35">
      <c r="B110" s="48">
        <v>96</v>
      </c>
      <c r="C110" s="44">
        <v>127</v>
      </c>
      <c r="D110" s="20">
        <v>595</v>
      </c>
      <c r="E110" s="21">
        <v>722</v>
      </c>
      <c r="F110" s="44">
        <v>8</v>
      </c>
      <c r="G110" s="20">
        <v>46</v>
      </c>
      <c r="H110" s="21">
        <v>54</v>
      </c>
      <c r="I110" s="44">
        <v>19</v>
      </c>
      <c r="J110" s="20">
        <v>78</v>
      </c>
      <c r="K110" s="21">
        <v>97</v>
      </c>
      <c r="L110" s="44">
        <v>21</v>
      </c>
      <c r="M110" s="20">
        <v>71</v>
      </c>
      <c r="N110" s="21">
        <v>92</v>
      </c>
      <c r="O110" s="44">
        <v>10</v>
      </c>
      <c r="P110" s="20">
        <v>85</v>
      </c>
      <c r="Q110" s="21">
        <v>95</v>
      </c>
      <c r="R110" s="44">
        <v>5</v>
      </c>
      <c r="S110" s="20">
        <v>45</v>
      </c>
      <c r="T110" s="21">
        <v>50</v>
      </c>
      <c r="U110" s="44">
        <v>11</v>
      </c>
      <c r="V110" s="20">
        <v>26</v>
      </c>
      <c r="W110" s="21">
        <v>37</v>
      </c>
      <c r="X110" s="44">
        <v>23</v>
      </c>
      <c r="Y110" s="20">
        <v>77</v>
      </c>
      <c r="Z110" s="21">
        <v>100</v>
      </c>
      <c r="AA110" s="44">
        <v>10</v>
      </c>
      <c r="AB110" s="20">
        <v>49</v>
      </c>
      <c r="AC110" s="21">
        <v>59</v>
      </c>
      <c r="AD110" s="44">
        <v>10</v>
      </c>
      <c r="AE110" s="20">
        <v>48</v>
      </c>
      <c r="AF110" s="21">
        <v>58</v>
      </c>
      <c r="AG110" s="44">
        <v>10</v>
      </c>
      <c r="AH110" s="20">
        <v>70</v>
      </c>
      <c r="AI110" s="21">
        <v>80</v>
      </c>
    </row>
    <row r="111" spans="2:35">
      <c r="B111" s="48">
        <v>97</v>
      </c>
      <c r="C111" s="44">
        <v>80</v>
      </c>
      <c r="D111" s="20">
        <v>364</v>
      </c>
      <c r="E111" s="21">
        <v>444</v>
      </c>
      <c r="F111" s="44">
        <v>4</v>
      </c>
      <c r="G111" s="20">
        <v>28</v>
      </c>
      <c r="H111" s="21">
        <v>32</v>
      </c>
      <c r="I111" s="44">
        <v>13</v>
      </c>
      <c r="J111" s="20">
        <v>47</v>
      </c>
      <c r="K111" s="21">
        <v>60</v>
      </c>
      <c r="L111" s="44">
        <v>8</v>
      </c>
      <c r="M111" s="20">
        <v>35</v>
      </c>
      <c r="N111" s="21">
        <v>43</v>
      </c>
      <c r="O111" s="44">
        <v>10</v>
      </c>
      <c r="P111" s="20">
        <v>50</v>
      </c>
      <c r="Q111" s="21">
        <v>60</v>
      </c>
      <c r="R111" s="44">
        <v>6</v>
      </c>
      <c r="S111" s="20">
        <v>35</v>
      </c>
      <c r="T111" s="21">
        <v>41</v>
      </c>
      <c r="U111" s="44">
        <v>6</v>
      </c>
      <c r="V111" s="20">
        <v>21</v>
      </c>
      <c r="W111" s="21">
        <v>27</v>
      </c>
      <c r="X111" s="44">
        <v>7</v>
      </c>
      <c r="Y111" s="20">
        <v>38</v>
      </c>
      <c r="Z111" s="21">
        <v>45</v>
      </c>
      <c r="AA111" s="44">
        <v>8</v>
      </c>
      <c r="AB111" s="20">
        <v>36</v>
      </c>
      <c r="AC111" s="21">
        <v>44</v>
      </c>
      <c r="AD111" s="44">
        <v>9</v>
      </c>
      <c r="AE111" s="20">
        <v>37</v>
      </c>
      <c r="AF111" s="21">
        <v>46</v>
      </c>
      <c r="AG111" s="44">
        <v>9</v>
      </c>
      <c r="AH111" s="20">
        <v>37</v>
      </c>
      <c r="AI111" s="21">
        <v>46</v>
      </c>
    </row>
    <row r="112" spans="2:35">
      <c r="B112" s="48">
        <v>98</v>
      </c>
      <c r="C112" s="44">
        <v>51</v>
      </c>
      <c r="D112" s="20">
        <v>267</v>
      </c>
      <c r="E112" s="21">
        <v>318</v>
      </c>
      <c r="F112" s="44">
        <v>3</v>
      </c>
      <c r="G112" s="20">
        <v>26</v>
      </c>
      <c r="H112" s="21">
        <v>29</v>
      </c>
      <c r="I112" s="44">
        <v>5</v>
      </c>
      <c r="J112" s="20">
        <v>33</v>
      </c>
      <c r="K112" s="21">
        <v>38</v>
      </c>
      <c r="L112" s="44">
        <v>8</v>
      </c>
      <c r="M112" s="20">
        <v>34</v>
      </c>
      <c r="N112" s="21">
        <v>42</v>
      </c>
      <c r="O112" s="44">
        <v>7</v>
      </c>
      <c r="P112" s="20">
        <v>35</v>
      </c>
      <c r="Q112" s="21">
        <v>42</v>
      </c>
      <c r="R112" s="44">
        <v>3</v>
      </c>
      <c r="S112" s="20">
        <v>22</v>
      </c>
      <c r="T112" s="21">
        <v>25</v>
      </c>
      <c r="U112" s="44">
        <v>2</v>
      </c>
      <c r="V112" s="20">
        <v>14</v>
      </c>
      <c r="W112" s="21">
        <v>16</v>
      </c>
      <c r="X112" s="44">
        <v>9</v>
      </c>
      <c r="Y112" s="20">
        <v>36</v>
      </c>
      <c r="Z112" s="21">
        <v>45</v>
      </c>
      <c r="AA112" s="44">
        <v>4</v>
      </c>
      <c r="AB112" s="20">
        <v>29</v>
      </c>
      <c r="AC112" s="21">
        <v>33</v>
      </c>
      <c r="AD112" s="44">
        <v>8</v>
      </c>
      <c r="AE112" s="20">
        <v>13</v>
      </c>
      <c r="AF112" s="21">
        <v>21</v>
      </c>
      <c r="AG112" s="44">
        <v>2</v>
      </c>
      <c r="AH112" s="20">
        <v>25</v>
      </c>
      <c r="AI112" s="21">
        <v>27</v>
      </c>
    </row>
    <row r="113" spans="2:35">
      <c r="B113" s="48">
        <v>99</v>
      </c>
      <c r="C113" s="44">
        <v>34</v>
      </c>
      <c r="D113" s="20">
        <v>186</v>
      </c>
      <c r="E113" s="21">
        <v>220</v>
      </c>
      <c r="F113" s="44">
        <v>2</v>
      </c>
      <c r="G113" s="20">
        <v>24</v>
      </c>
      <c r="H113" s="21">
        <v>26</v>
      </c>
      <c r="I113" s="44">
        <v>4</v>
      </c>
      <c r="J113" s="20">
        <v>17</v>
      </c>
      <c r="K113" s="21">
        <v>21</v>
      </c>
      <c r="L113" s="44">
        <v>6</v>
      </c>
      <c r="M113" s="20">
        <v>26</v>
      </c>
      <c r="N113" s="21">
        <v>32</v>
      </c>
      <c r="O113" s="44">
        <v>7</v>
      </c>
      <c r="P113" s="20">
        <v>25</v>
      </c>
      <c r="Q113" s="21">
        <v>32</v>
      </c>
      <c r="R113" s="44">
        <v>2</v>
      </c>
      <c r="S113" s="20">
        <v>12</v>
      </c>
      <c r="T113" s="21">
        <v>14</v>
      </c>
      <c r="U113" s="44">
        <v>0</v>
      </c>
      <c r="V113" s="20">
        <v>8</v>
      </c>
      <c r="W113" s="21">
        <v>8</v>
      </c>
      <c r="X113" s="44">
        <v>4</v>
      </c>
      <c r="Y113" s="20">
        <v>22</v>
      </c>
      <c r="Z113" s="21">
        <v>26</v>
      </c>
      <c r="AA113" s="44">
        <v>4</v>
      </c>
      <c r="AB113" s="20">
        <v>19</v>
      </c>
      <c r="AC113" s="21">
        <v>23</v>
      </c>
      <c r="AD113" s="44">
        <v>3</v>
      </c>
      <c r="AE113" s="20">
        <v>17</v>
      </c>
      <c r="AF113" s="21">
        <v>20</v>
      </c>
      <c r="AG113" s="44">
        <v>2</v>
      </c>
      <c r="AH113" s="20">
        <v>16</v>
      </c>
      <c r="AI113" s="21">
        <v>18</v>
      </c>
    </row>
    <row r="114" spans="2:35">
      <c r="B114" s="49">
        <v>100</v>
      </c>
      <c r="C114" s="45">
        <v>28</v>
      </c>
      <c r="D114" s="25">
        <v>133</v>
      </c>
      <c r="E114" s="26">
        <v>161</v>
      </c>
      <c r="F114" s="45">
        <v>4</v>
      </c>
      <c r="G114" s="25">
        <v>9</v>
      </c>
      <c r="H114" s="26">
        <v>13</v>
      </c>
      <c r="I114" s="45">
        <v>1</v>
      </c>
      <c r="J114" s="25">
        <v>10</v>
      </c>
      <c r="K114" s="26">
        <v>11</v>
      </c>
      <c r="L114" s="45">
        <v>5</v>
      </c>
      <c r="M114" s="25">
        <v>20</v>
      </c>
      <c r="N114" s="26">
        <v>25</v>
      </c>
      <c r="O114" s="45">
        <v>6</v>
      </c>
      <c r="P114" s="25">
        <v>14</v>
      </c>
      <c r="Q114" s="26">
        <v>20</v>
      </c>
      <c r="R114" s="45">
        <v>0</v>
      </c>
      <c r="S114" s="25">
        <v>11</v>
      </c>
      <c r="T114" s="26">
        <v>11</v>
      </c>
      <c r="U114" s="45">
        <v>1</v>
      </c>
      <c r="V114" s="25">
        <v>6</v>
      </c>
      <c r="W114" s="26">
        <v>7</v>
      </c>
      <c r="X114" s="45">
        <v>6</v>
      </c>
      <c r="Y114" s="25">
        <v>19</v>
      </c>
      <c r="Z114" s="26">
        <v>25</v>
      </c>
      <c r="AA114" s="45">
        <v>3</v>
      </c>
      <c r="AB114" s="25">
        <v>20</v>
      </c>
      <c r="AC114" s="26">
        <v>23</v>
      </c>
      <c r="AD114" s="45">
        <v>0</v>
      </c>
      <c r="AE114" s="25">
        <v>12</v>
      </c>
      <c r="AF114" s="26">
        <v>12</v>
      </c>
      <c r="AG114" s="45">
        <v>2</v>
      </c>
      <c r="AH114" s="25">
        <v>12</v>
      </c>
      <c r="AI114" s="26">
        <v>14</v>
      </c>
    </row>
    <row r="115" spans="2:35">
      <c r="B115" s="54">
        <v>101</v>
      </c>
      <c r="C115" s="51">
        <v>14</v>
      </c>
      <c r="D115" s="52">
        <v>83</v>
      </c>
      <c r="E115" s="53">
        <v>97</v>
      </c>
      <c r="F115" s="51">
        <v>0</v>
      </c>
      <c r="G115" s="52">
        <v>7</v>
      </c>
      <c r="H115" s="53">
        <v>7</v>
      </c>
      <c r="I115" s="51">
        <v>0</v>
      </c>
      <c r="J115" s="52">
        <v>8</v>
      </c>
      <c r="K115" s="53">
        <v>8</v>
      </c>
      <c r="L115" s="51">
        <v>2</v>
      </c>
      <c r="M115" s="52">
        <v>8</v>
      </c>
      <c r="N115" s="53">
        <v>10</v>
      </c>
      <c r="O115" s="51">
        <v>1</v>
      </c>
      <c r="P115" s="52">
        <v>14</v>
      </c>
      <c r="Q115" s="53">
        <v>15</v>
      </c>
      <c r="R115" s="51">
        <v>1</v>
      </c>
      <c r="S115" s="52">
        <v>4</v>
      </c>
      <c r="T115" s="53">
        <v>5</v>
      </c>
      <c r="U115" s="51">
        <v>1</v>
      </c>
      <c r="V115" s="52">
        <v>8</v>
      </c>
      <c r="W115" s="53">
        <v>9</v>
      </c>
      <c r="X115" s="51">
        <v>3</v>
      </c>
      <c r="Y115" s="52">
        <v>13</v>
      </c>
      <c r="Z115" s="53">
        <v>16</v>
      </c>
      <c r="AA115" s="51">
        <v>3</v>
      </c>
      <c r="AB115" s="52">
        <v>6</v>
      </c>
      <c r="AC115" s="53">
        <v>9</v>
      </c>
      <c r="AD115" s="51">
        <v>1</v>
      </c>
      <c r="AE115" s="52">
        <v>7</v>
      </c>
      <c r="AF115" s="53">
        <v>8</v>
      </c>
      <c r="AG115" s="51">
        <v>2</v>
      </c>
      <c r="AH115" s="52">
        <v>8</v>
      </c>
      <c r="AI115" s="53">
        <v>10</v>
      </c>
    </row>
    <row r="116" spans="2:35">
      <c r="B116" s="48">
        <v>102</v>
      </c>
      <c r="C116" s="44">
        <v>9</v>
      </c>
      <c r="D116" s="20">
        <v>54</v>
      </c>
      <c r="E116" s="21">
        <v>63</v>
      </c>
      <c r="F116" s="44">
        <v>0</v>
      </c>
      <c r="G116" s="20">
        <v>4</v>
      </c>
      <c r="H116" s="21">
        <v>4</v>
      </c>
      <c r="I116" s="44">
        <v>2</v>
      </c>
      <c r="J116" s="20">
        <v>3</v>
      </c>
      <c r="K116" s="21">
        <v>5</v>
      </c>
      <c r="L116" s="44">
        <v>0</v>
      </c>
      <c r="M116" s="20">
        <v>9</v>
      </c>
      <c r="N116" s="21">
        <v>9</v>
      </c>
      <c r="O116" s="44">
        <v>0</v>
      </c>
      <c r="P116" s="20">
        <v>9</v>
      </c>
      <c r="Q116" s="21">
        <v>9</v>
      </c>
      <c r="R116" s="44">
        <v>1</v>
      </c>
      <c r="S116" s="20">
        <v>4</v>
      </c>
      <c r="T116" s="21">
        <v>5</v>
      </c>
      <c r="U116" s="44">
        <v>2</v>
      </c>
      <c r="V116" s="20">
        <v>3</v>
      </c>
      <c r="W116" s="21">
        <v>5</v>
      </c>
      <c r="X116" s="44">
        <v>1</v>
      </c>
      <c r="Y116" s="20">
        <v>9</v>
      </c>
      <c r="Z116" s="21">
        <v>10</v>
      </c>
      <c r="AA116" s="44">
        <v>2</v>
      </c>
      <c r="AB116" s="20">
        <v>5</v>
      </c>
      <c r="AC116" s="21">
        <v>7</v>
      </c>
      <c r="AD116" s="44">
        <v>0</v>
      </c>
      <c r="AE116" s="20">
        <v>4</v>
      </c>
      <c r="AF116" s="21">
        <v>4</v>
      </c>
      <c r="AG116" s="44">
        <v>1</v>
      </c>
      <c r="AH116" s="20">
        <v>4</v>
      </c>
      <c r="AI116" s="21">
        <v>5</v>
      </c>
    </row>
    <row r="117" spans="2:35">
      <c r="B117" s="48">
        <v>103</v>
      </c>
      <c r="C117" s="44">
        <v>2</v>
      </c>
      <c r="D117" s="20">
        <v>40</v>
      </c>
      <c r="E117" s="21">
        <v>42</v>
      </c>
      <c r="F117" s="44">
        <v>0</v>
      </c>
      <c r="G117" s="20">
        <v>4</v>
      </c>
      <c r="H117" s="21">
        <v>4</v>
      </c>
      <c r="I117" s="44">
        <v>0</v>
      </c>
      <c r="J117" s="20">
        <v>6</v>
      </c>
      <c r="K117" s="21">
        <v>6</v>
      </c>
      <c r="L117" s="44">
        <v>1</v>
      </c>
      <c r="M117" s="20">
        <v>3</v>
      </c>
      <c r="N117" s="21">
        <v>4</v>
      </c>
      <c r="O117" s="44">
        <v>0</v>
      </c>
      <c r="P117" s="20">
        <v>4</v>
      </c>
      <c r="Q117" s="21">
        <v>4</v>
      </c>
      <c r="R117" s="44">
        <v>0</v>
      </c>
      <c r="S117" s="20">
        <v>5</v>
      </c>
      <c r="T117" s="21">
        <v>5</v>
      </c>
      <c r="U117" s="44">
        <v>0</v>
      </c>
      <c r="V117" s="20">
        <v>0</v>
      </c>
      <c r="W117" s="21">
        <v>0</v>
      </c>
      <c r="X117" s="44">
        <v>0</v>
      </c>
      <c r="Y117" s="20">
        <v>8</v>
      </c>
      <c r="Z117" s="21">
        <v>8</v>
      </c>
      <c r="AA117" s="44">
        <v>0</v>
      </c>
      <c r="AB117" s="20">
        <v>6</v>
      </c>
      <c r="AC117" s="21">
        <v>6</v>
      </c>
      <c r="AD117" s="44">
        <v>0</v>
      </c>
      <c r="AE117" s="20">
        <v>2</v>
      </c>
      <c r="AF117" s="21">
        <v>2</v>
      </c>
      <c r="AG117" s="44">
        <v>1</v>
      </c>
      <c r="AH117" s="20">
        <v>2</v>
      </c>
      <c r="AI117" s="21">
        <v>3</v>
      </c>
    </row>
    <row r="118" spans="2:35">
      <c r="B118" s="48">
        <v>104</v>
      </c>
      <c r="C118" s="44">
        <v>6</v>
      </c>
      <c r="D118" s="20">
        <v>28</v>
      </c>
      <c r="E118" s="21">
        <v>34</v>
      </c>
      <c r="F118" s="44">
        <v>1</v>
      </c>
      <c r="G118" s="20">
        <v>2</v>
      </c>
      <c r="H118" s="21">
        <v>3</v>
      </c>
      <c r="I118" s="44">
        <v>2</v>
      </c>
      <c r="J118" s="20">
        <v>5</v>
      </c>
      <c r="K118" s="21">
        <v>7</v>
      </c>
      <c r="L118" s="44">
        <v>2</v>
      </c>
      <c r="M118" s="20">
        <v>2</v>
      </c>
      <c r="N118" s="21">
        <v>4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1</v>
      </c>
      <c r="Y118" s="20">
        <v>2</v>
      </c>
      <c r="Z118" s="21">
        <v>3</v>
      </c>
      <c r="AA118" s="44">
        <v>0</v>
      </c>
      <c r="AB118" s="20">
        <v>2</v>
      </c>
      <c r="AC118" s="21">
        <v>2</v>
      </c>
      <c r="AD118" s="44">
        <v>0</v>
      </c>
      <c r="AE118" s="20">
        <v>1</v>
      </c>
      <c r="AF118" s="21">
        <v>1</v>
      </c>
      <c r="AG118" s="44">
        <v>0</v>
      </c>
      <c r="AH118" s="20">
        <v>6</v>
      </c>
      <c r="AI118" s="21">
        <v>6</v>
      </c>
    </row>
    <row r="119" spans="2:35">
      <c r="B119" s="48">
        <v>105</v>
      </c>
      <c r="C119" s="44">
        <v>2</v>
      </c>
      <c r="D119" s="20">
        <v>15</v>
      </c>
      <c r="E119" s="21">
        <v>17</v>
      </c>
      <c r="F119" s="44">
        <v>0</v>
      </c>
      <c r="G119" s="20">
        <v>2</v>
      </c>
      <c r="H119" s="21">
        <v>2</v>
      </c>
      <c r="I119" s="44">
        <v>0</v>
      </c>
      <c r="J119" s="20">
        <v>3</v>
      </c>
      <c r="K119" s="21">
        <v>3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1</v>
      </c>
      <c r="Y119" s="20">
        <v>1</v>
      </c>
      <c r="Z119" s="21">
        <v>2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1</v>
      </c>
      <c r="AH119" s="20">
        <v>1</v>
      </c>
      <c r="AI119" s="21">
        <v>2</v>
      </c>
    </row>
    <row r="120" spans="2:35">
      <c r="B120" s="48">
        <v>106</v>
      </c>
      <c r="C120" s="44">
        <v>0</v>
      </c>
      <c r="D120" s="20">
        <v>6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>
      <c r="A135" s="105" t="s">
        <v>58</v>
      </c>
      <c r="B135" s="105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>
      <c r="B136" s="46" t="s">
        <v>8</v>
      </c>
      <c r="C136" s="43">
        <v>28730</v>
      </c>
      <c r="D136" s="16">
        <v>26889</v>
      </c>
      <c r="E136" s="17">
        <v>55619</v>
      </c>
      <c r="F136" s="43">
        <v>1890</v>
      </c>
      <c r="G136" s="16">
        <v>1753</v>
      </c>
      <c r="H136" s="17">
        <v>3643</v>
      </c>
      <c r="I136" s="43">
        <v>3371</v>
      </c>
      <c r="J136" s="16">
        <v>3107</v>
      </c>
      <c r="K136" s="17">
        <v>6478</v>
      </c>
      <c r="L136" s="43">
        <v>2636</v>
      </c>
      <c r="M136" s="16">
        <v>2549</v>
      </c>
      <c r="N136" s="17">
        <v>5185</v>
      </c>
      <c r="O136" s="43">
        <v>3307</v>
      </c>
      <c r="P136" s="16">
        <v>3089</v>
      </c>
      <c r="Q136" s="17">
        <v>6396</v>
      </c>
      <c r="R136" s="43">
        <v>2257</v>
      </c>
      <c r="S136" s="16">
        <v>2104</v>
      </c>
      <c r="T136" s="17">
        <v>4361</v>
      </c>
      <c r="U136" s="43">
        <v>1934</v>
      </c>
      <c r="V136" s="16">
        <v>1861</v>
      </c>
      <c r="W136" s="17">
        <v>3795</v>
      </c>
      <c r="X136" s="43">
        <v>3776</v>
      </c>
      <c r="Y136" s="16">
        <v>3616</v>
      </c>
      <c r="Z136" s="17">
        <v>7392</v>
      </c>
      <c r="AA136" s="43">
        <v>4616</v>
      </c>
      <c r="AB136" s="16">
        <v>4187</v>
      </c>
      <c r="AC136" s="17">
        <v>8803</v>
      </c>
      <c r="AD136" s="43">
        <v>2981</v>
      </c>
      <c r="AE136" s="16">
        <v>2892</v>
      </c>
      <c r="AF136" s="17">
        <v>5873</v>
      </c>
      <c r="AG136" s="43">
        <v>1962</v>
      </c>
      <c r="AH136" s="16">
        <v>1731</v>
      </c>
      <c r="AI136" s="17">
        <v>3693</v>
      </c>
    </row>
    <row r="137" spans="1:35">
      <c r="B137" s="48" t="s">
        <v>12</v>
      </c>
      <c r="C137" s="44">
        <v>29807</v>
      </c>
      <c r="D137" s="20">
        <v>28492</v>
      </c>
      <c r="E137" s="21">
        <v>58299</v>
      </c>
      <c r="F137" s="44">
        <v>1934</v>
      </c>
      <c r="G137" s="20">
        <v>1908</v>
      </c>
      <c r="H137" s="21">
        <v>3842</v>
      </c>
      <c r="I137" s="44">
        <v>3652</v>
      </c>
      <c r="J137" s="20">
        <v>3553</v>
      </c>
      <c r="K137" s="21">
        <v>7205</v>
      </c>
      <c r="L137" s="44">
        <v>2401</v>
      </c>
      <c r="M137" s="20">
        <v>2313</v>
      </c>
      <c r="N137" s="21">
        <v>4714</v>
      </c>
      <c r="O137" s="44">
        <v>3760</v>
      </c>
      <c r="P137" s="20">
        <v>3510</v>
      </c>
      <c r="Q137" s="21">
        <v>7270</v>
      </c>
      <c r="R137" s="44">
        <v>2266</v>
      </c>
      <c r="S137" s="20">
        <v>2140</v>
      </c>
      <c r="T137" s="21">
        <v>4406</v>
      </c>
      <c r="U137" s="44">
        <v>2187</v>
      </c>
      <c r="V137" s="20">
        <v>2089</v>
      </c>
      <c r="W137" s="21">
        <v>4276</v>
      </c>
      <c r="X137" s="44">
        <v>3709</v>
      </c>
      <c r="Y137" s="20">
        <v>3591</v>
      </c>
      <c r="Z137" s="21">
        <v>7300</v>
      </c>
      <c r="AA137" s="44">
        <v>4282</v>
      </c>
      <c r="AB137" s="20">
        <v>3991</v>
      </c>
      <c r="AC137" s="21">
        <v>8273</v>
      </c>
      <c r="AD137" s="44">
        <v>3268</v>
      </c>
      <c r="AE137" s="20">
        <v>3157</v>
      </c>
      <c r="AF137" s="21">
        <v>6425</v>
      </c>
      <c r="AG137" s="44">
        <v>2348</v>
      </c>
      <c r="AH137" s="20">
        <v>2240</v>
      </c>
      <c r="AI137" s="21">
        <v>4588</v>
      </c>
    </row>
    <row r="138" spans="1:35">
      <c r="B138" s="48" t="s">
        <v>16</v>
      </c>
      <c r="C138" s="44">
        <v>29744</v>
      </c>
      <c r="D138" s="20">
        <v>28175</v>
      </c>
      <c r="E138" s="21">
        <v>57919</v>
      </c>
      <c r="F138" s="44">
        <v>1973</v>
      </c>
      <c r="G138" s="20">
        <v>2015</v>
      </c>
      <c r="H138" s="21">
        <v>3988</v>
      </c>
      <c r="I138" s="44">
        <v>3523</v>
      </c>
      <c r="J138" s="20">
        <v>3333</v>
      </c>
      <c r="K138" s="21">
        <v>6856</v>
      </c>
      <c r="L138" s="44">
        <v>2305</v>
      </c>
      <c r="M138" s="20">
        <v>2198</v>
      </c>
      <c r="N138" s="21">
        <v>4503</v>
      </c>
      <c r="O138" s="44">
        <v>3884</v>
      </c>
      <c r="P138" s="20">
        <v>3651</v>
      </c>
      <c r="Q138" s="21">
        <v>7535</v>
      </c>
      <c r="R138" s="44">
        <v>2370</v>
      </c>
      <c r="S138" s="20">
        <v>2182</v>
      </c>
      <c r="T138" s="21">
        <v>4552</v>
      </c>
      <c r="U138" s="44">
        <v>2163</v>
      </c>
      <c r="V138" s="20">
        <v>2055</v>
      </c>
      <c r="W138" s="21">
        <v>4218</v>
      </c>
      <c r="X138" s="44">
        <v>3593</v>
      </c>
      <c r="Y138" s="20">
        <v>3528</v>
      </c>
      <c r="Z138" s="21">
        <v>7121</v>
      </c>
      <c r="AA138" s="44">
        <v>4237</v>
      </c>
      <c r="AB138" s="20">
        <v>3872</v>
      </c>
      <c r="AC138" s="21">
        <v>8109</v>
      </c>
      <c r="AD138" s="44">
        <v>3164</v>
      </c>
      <c r="AE138" s="20">
        <v>2876</v>
      </c>
      <c r="AF138" s="21">
        <v>6040</v>
      </c>
      <c r="AG138" s="44">
        <v>2532</v>
      </c>
      <c r="AH138" s="20">
        <v>2465</v>
      </c>
      <c r="AI138" s="21">
        <v>4997</v>
      </c>
    </row>
    <row r="139" spans="1:35">
      <c r="B139" s="48" t="s">
        <v>20</v>
      </c>
      <c r="C139" s="44">
        <v>31924</v>
      </c>
      <c r="D139" s="20">
        <v>30412</v>
      </c>
      <c r="E139" s="21">
        <v>62336</v>
      </c>
      <c r="F139" s="44">
        <v>2086</v>
      </c>
      <c r="G139" s="20">
        <v>2079</v>
      </c>
      <c r="H139" s="21">
        <v>4165</v>
      </c>
      <c r="I139" s="44">
        <v>3799</v>
      </c>
      <c r="J139" s="20">
        <v>3630</v>
      </c>
      <c r="K139" s="21">
        <v>7429</v>
      </c>
      <c r="L139" s="44">
        <v>2480</v>
      </c>
      <c r="M139" s="20">
        <v>2372</v>
      </c>
      <c r="N139" s="21">
        <v>4852</v>
      </c>
      <c r="O139" s="44">
        <v>4258</v>
      </c>
      <c r="P139" s="20">
        <v>3871</v>
      </c>
      <c r="Q139" s="21">
        <v>8129</v>
      </c>
      <c r="R139" s="44">
        <v>2374</v>
      </c>
      <c r="S139" s="20">
        <v>2254</v>
      </c>
      <c r="T139" s="21">
        <v>4628</v>
      </c>
      <c r="U139" s="44">
        <v>2530</v>
      </c>
      <c r="V139" s="20">
        <v>2405</v>
      </c>
      <c r="W139" s="21">
        <v>4935</v>
      </c>
      <c r="X139" s="44">
        <v>3919</v>
      </c>
      <c r="Y139" s="20">
        <v>3712</v>
      </c>
      <c r="Z139" s="21">
        <v>7631</v>
      </c>
      <c r="AA139" s="44">
        <v>4600</v>
      </c>
      <c r="AB139" s="20">
        <v>4431</v>
      </c>
      <c r="AC139" s="21">
        <v>9031</v>
      </c>
      <c r="AD139" s="44">
        <v>3107</v>
      </c>
      <c r="AE139" s="20">
        <v>3070</v>
      </c>
      <c r="AF139" s="21">
        <v>6177</v>
      </c>
      <c r="AG139" s="44">
        <v>2771</v>
      </c>
      <c r="AH139" s="20">
        <v>2588</v>
      </c>
      <c r="AI139" s="21">
        <v>5359</v>
      </c>
    </row>
    <row r="140" spans="1:35">
      <c r="B140" s="48" t="s">
        <v>23</v>
      </c>
      <c r="C140" s="44">
        <v>35209</v>
      </c>
      <c r="D140" s="20">
        <v>33672</v>
      </c>
      <c r="E140" s="21">
        <v>68881</v>
      </c>
      <c r="F140" s="44">
        <v>2161</v>
      </c>
      <c r="G140" s="20">
        <v>2192</v>
      </c>
      <c r="H140" s="21">
        <v>4353</v>
      </c>
      <c r="I140" s="44">
        <v>4241</v>
      </c>
      <c r="J140" s="20">
        <v>3810</v>
      </c>
      <c r="K140" s="21">
        <v>8051</v>
      </c>
      <c r="L140" s="44">
        <v>3021</v>
      </c>
      <c r="M140" s="20">
        <v>3049</v>
      </c>
      <c r="N140" s="21">
        <v>6070</v>
      </c>
      <c r="O140" s="44">
        <v>4334</v>
      </c>
      <c r="P140" s="20">
        <v>4226</v>
      </c>
      <c r="Q140" s="21">
        <v>8560</v>
      </c>
      <c r="R140" s="44">
        <v>2787</v>
      </c>
      <c r="S140" s="20">
        <v>2704</v>
      </c>
      <c r="T140" s="21">
        <v>5491</v>
      </c>
      <c r="U140" s="44">
        <v>3293</v>
      </c>
      <c r="V140" s="20">
        <v>2849</v>
      </c>
      <c r="W140" s="21">
        <v>6142</v>
      </c>
      <c r="X140" s="44">
        <v>4035</v>
      </c>
      <c r="Y140" s="20">
        <v>4221</v>
      </c>
      <c r="Z140" s="21">
        <v>8256</v>
      </c>
      <c r="AA140" s="44">
        <v>5373</v>
      </c>
      <c r="AB140" s="20">
        <v>4882</v>
      </c>
      <c r="AC140" s="21">
        <v>10255</v>
      </c>
      <c r="AD140" s="44">
        <v>3228</v>
      </c>
      <c r="AE140" s="20">
        <v>3244</v>
      </c>
      <c r="AF140" s="21">
        <v>6472</v>
      </c>
      <c r="AG140" s="44">
        <v>2736</v>
      </c>
      <c r="AH140" s="20">
        <v>2495</v>
      </c>
      <c r="AI140" s="21">
        <v>5231</v>
      </c>
    </row>
    <row r="141" spans="1:35">
      <c r="B141" s="48" t="s">
        <v>26</v>
      </c>
      <c r="C141" s="44">
        <v>37317</v>
      </c>
      <c r="D141" s="20">
        <v>35344</v>
      </c>
      <c r="E141" s="21">
        <v>72661</v>
      </c>
      <c r="F141" s="44">
        <v>2365</v>
      </c>
      <c r="G141" s="20">
        <v>2218</v>
      </c>
      <c r="H141" s="21">
        <v>4583</v>
      </c>
      <c r="I141" s="44">
        <v>4437</v>
      </c>
      <c r="J141" s="20">
        <v>4174</v>
      </c>
      <c r="K141" s="21">
        <v>8611</v>
      </c>
      <c r="L141" s="44">
        <v>4003</v>
      </c>
      <c r="M141" s="20">
        <v>3628</v>
      </c>
      <c r="N141" s="21">
        <v>7631</v>
      </c>
      <c r="O141" s="44">
        <v>4156</v>
      </c>
      <c r="P141" s="20">
        <v>4018</v>
      </c>
      <c r="Q141" s="21">
        <v>8174</v>
      </c>
      <c r="R141" s="44">
        <v>3281</v>
      </c>
      <c r="S141" s="20">
        <v>3132</v>
      </c>
      <c r="T141" s="21">
        <v>6413</v>
      </c>
      <c r="U141" s="44">
        <v>2899</v>
      </c>
      <c r="V141" s="20">
        <v>2613</v>
      </c>
      <c r="W141" s="21">
        <v>5512</v>
      </c>
      <c r="X141" s="44">
        <v>4572</v>
      </c>
      <c r="Y141" s="20">
        <v>4662</v>
      </c>
      <c r="Z141" s="21">
        <v>9234</v>
      </c>
      <c r="AA141" s="44">
        <v>6012</v>
      </c>
      <c r="AB141" s="20">
        <v>5451</v>
      </c>
      <c r="AC141" s="21">
        <v>11463</v>
      </c>
      <c r="AD141" s="44">
        <v>2971</v>
      </c>
      <c r="AE141" s="20">
        <v>3109</v>
      </c>
      <c r="AF141" s="21">
        <v>6080</v>
      </c>
      <c r="AG141" s="44">
        <v>2621</v>
      </c>
      <c r="AH141" s="20">
        <v>2339</v>
      </c>
      <c r="AI141" s="21">
        <v>4960</v>
      </c>
    </row>
    <row r="142" spans="1:35">
      <c r="B142" s="48" t="s">
        <v>29</v>
      </c>
      <c r="C142" s="44">
        <v>41894</v>
      </c>
      <c r="D142" s="20">
        <v>39708</v>
      </c>
      <c r="E142" s="21">
        <v>81602</v>
      </c>
      <c r="F142" s="44">
        <v>2665</v>
      </c>
      <c r="G142" s="20">
        <v>2592</v>
      </c>
      <c r="H142" s="21">
        <v>5257</v>
      </c>
      <c r="I142" s="44">
        <v>4672</v>
      </c>
      <c r="J142" s="20">
        <v>4656</v>
      </c>
      <c r="K142" s="21">
        <v>9328</v>
      </c>
      <c r="L142" s="44">
        <v>4419</v>
      </c>
      <c r="M142" s="20">
        <v>4040</v>
      </c>
      <c r="N142" s="21">
        <v>8459</v>
      </c>
      <c r="O142" s="44">
        <v>4614</v>
      </c>
      <c r="P142" s="20">
        <v>4531</v>
      </c>
      <c r="Q142" s="21">
        <v>9145</v>
      </c>
      <c r="R142" s="44">
        <v>3489</v>
      </c>
      <c r="S142" s="20">
        <v>3202</v>
      </c>
      <c r="T142" s="21">
        <v>6691</v>
      </c>
      <c r="U142" s="44">
        <v>3065</v>
      </c>
      <c r="V142" s="20">
        <v>2730</v>
      </c>
      <c r="W142" s="21">
        <v>5795</v>
      </c>
      <c r="X142" s="44">
        <v>5390</v>
      </c>
      <c r="Y142" s="20">
        <v>5342</v>
      </c>
      <c r="Z142" s="21">
        <v>10732</v>
      </c>
      <c r="AA142" s="44">
        <v>6850</v>
      </c>
      <c r="AB142" s="20">
        <v>6289</v>
      </c>
      <c r="AC142" s="21">
        <v>13139</v>
      </c>
      <c r="AD142" s="44">
        <v>3746</v>
      </c>
      <c r="AE142" s="20">
        <v>3664</v>
      </c>
      <c r="AF142" s="21">
        <v>7410</v>
      </c>
      <c r="AG142" s="44">
        <v>2984</v>
      </c>
      <c r="AH142" s="20">
        <v>2662</v>
      </c>
      <c r="AI142" s="21">
        <v>5646</v>
      </c>
    </row>
    <row r="143" spans="1:35">
      <c r="B143" s="49" t="s">
        <v>32</v>
      </c>
      <c r="C143" s="45">
        <v>46560</v>
      </c>
      <c r="D143" s="25">
        <v>44312</v>
      </c>
      <c r="E143" s="26">
        <v>90872</v>
      </c>
      <c r="F143" s="45">
        <v>3073</v>
      </c>
      <c r="G143" s="25">
        <v>2882</v>
      </c>
      <c r="H143" s="26">
        <v>5955</v>
      </c>
      <c r="I143" s="45">
        <v>5360</v>
      </c>
      <c r="J143" s="25">
        <v>5261</v>
      </c>
      <c r="K143" s="26">
        <v>10621</v>
      </c>
      <c r="L143" s="45">
        <v>4479</v>
      </c>
      <c r="M143" s="25">
        <v>4209</v>
      </c>
      <c r="N143" s="26">
        <v>8688</v>
      </c>
      <c r="O143" s="45">
        <v>5436</v>
      </c>
      <c r="P143" s="25">
        <v>5072</v>
      </c>
      <c r="Q143" s="26">
        <v>10508</v>
      </c>
      <c r="R143" s="45">
        <v>3664</v>
      </c>
      <c r="S143" s="25">
        <v>3528</v>
      </c>
      <c r="T143" s="26">
        <v>7192</v>
      </c>
      <c r="U143" s="45">
        <v>3481</v>
      </c>
      <c r="V143" s="25">
        <v>3166</v>
      </c>
      <c r="W143" s="26">
        <v>6647</v>
      </c>
      <c r="X143" s="45">
        <v>5766</v>
      </c>
      <c r="Y143" s="25">
        <v>5810</v>
      </c>
      <c r="Z143" s="26">
        <v>11576</v>
      </c>
      <c r="AA143" s="45">
        <v>7180</v>
      </c>
      <c r="AB143" s="25">
        <v>6688</v>
      </c>
      <c r="AC143" s="26">
        <v>13868</v>
      </c>
      <c r="AD143" s="45">
        <v>4489</v>
      </c>
      <c r="AE143" s="25">
        <v>4368</v>
      </c>
      <c r="AF143" s="26">
        <v>8857</v>
      </c>
      <c r="AG143" s="45">
        <v>3632</v>
      </c>
      <c r="AH143" s="25">
        <v>3328</v>
      </c>
      <c r="AI143" s="26">
        <v>6960</v>
      </c>
    </row>
    <row r="144" spans="1:35">
      <c r="B144" s="46" t="s">
        <v>9</v>
      </c>
      <c r="C144" s="43">
        <v>56405</v>
      </c>
      <c r="D144" s="16">
        <v>53202</v>
      </c>
      <c r="E144" s="17">
        <v>109607</v>
      </c>
      <c r="F144" s="43">
        <v>3843</v>
      </c>
      <c r="G144" s="16">
        <v>3469</v>
      </c>
      <c r="H144" s="17">
        <v>7312</v>
      </c>
      <c r="I144" s="43">
        <v>6560</v>
      </c>
      <c r="J144" s="16">
        <v>6325</v>
      </c>
      <c r="K144" s="17">
        <v>12885</v>
      </c>
      <c r="L144" s="43">
        <v>5022</v>
      </c>
      <c r="M144" s="16">
        <v>4578</v>
      </c>
      <c r="N144" s="17">
        <v>9600</v>
      </c>
      <c r="O144" s="43">
        <v>6905</v>
      </c>
      <c r="P144" s="16">
        <v>6452</v>
      </c>
      <c r="Q144" s="17">
        <v>13357</v>
      </c>
      <c r="R144" s="43">
        <v>4446</v>
      </c>
      <c r="S144" s="16">
        <v>4422</v>
      </c>
      <c r="T144" s="17">
        <v>8868</v>
      </c>
      <c r="U144" s="43">
        <v>4411</v>
      </c>
      <c r="V144" s="16">
        <v>3894</v>
      </c>
      <c r="W144" s="17">
        <v>8305</v>
      </c>
      <c r="X144" s="43">
        <v>6479</v>
      </c>
      <c r="Y144" s="16">
        <v>6775</v>
      </c>
      <c r="Z144" s="17">
        <v>13254</v>
      </c>
      <c r="AA144" s="43">
        <v>8327</v>
      </c>
      <c r="AB144" s="16">
        <v>7825</v>
      </c>
      <c r="AC144" s="17">
        <v>16152</v>
      </c>
      <c r="AD144" s="43">
        <v>5507</v>
      </c>
      <c r="AE144" s="16">
        <v>5183</v>
      </c>
      <c r="AF144" s="17">
        <v>10690</v>
      </c>
      <c r="AG144" s="43">
        <v>4905</v>
      </c>
      <c r="AH144" s="16">
        <v>4279</v>
      </c>
      <c r="AI144" s="17">
        <v>9184</v>
      </c>
    </row>
    <row r="145" spans="2:35">
      <c r="B145" s="48" t="s">
        <v>13</v>
      </c>
      <c r="C145" s="44">
        <v>54985</v>
      </c>
      <c r="D145" s="20">
        <v>51983</v>
      </c>
      <c r="E145" s="21">
        <v>106968</v>
      </c>
      <c r="F145" s="44">
        <v>3684</v>
      </c>
      <c r="G145" s="20">
        <v>3209</v>
      </c>
      <c r="H145" s="21">
        <v>6893</v>
      </c>
      <c r="I145" s="44">
        <v>6410</v>
      </c>
      <c r="J145" s="20">
        <v>6042</v>
      </c>
      <c r="K145" s="21">
        <v>12452</v>
      </c>
      <c r="L145" s="44">
        <v>4839</v>
      </c>
      <c r="M145" s="20">
        <v>4546</v>
      </c>
      <c r="N145" s="21">
        <v>9385</v>
      </c>
      <c r="O145" s="44">
        <v>6633</v>
      </c>
      <c r="P145" s="20">
        <v>6325</v>
      </c>
      <c r="Q145" s="21">
        <v>12958</v>
      </c>
      <c r="R145" s="44">
        <v>4426</v>
      </c>
      <c r="S145" s="20">
        <v>4244</v>
      </c>
      <c r="T145" s="21">
        <v>8670</v>
      </c>
      <c r="U145" s="44">
        <v>4146</v>
      </c>
      <c r="V145" s="20">
        <v>3824</v>
      </c>
      <c r="W145" s="21">
        <v>7970</v>
      </c>
      <c r="X145" s="44">
        <v>6799</v>
      </c>
      <c r="Y145" s="20">
        <v>7032</v>
      </c>
      <c r="Z145" s="21">
        <v>13831</v>
      </c>
      <c r="AA145" s="44">
        <v>8344</v>
      </c>
      <c r="AB145" s="20">
        <v>7950</v>
      </c>
      <c r="AC145" s="21">
        <v>16294</v>
      </c>
      <c r="AD145" s="44">
        <v>4944</v>
      </c>
      <c r="AE145" s="20">
        <v>4826</v>
      </c>
      <c r="AF145" s="21">
        <v>9770</v>
      </c>
      <c r="AG145" s="44">
        <v>4760</v>
      </c>
      <c r="AH145" s="20">
        <v>3985</v>
      </c>
      <c r="AI145" s="21">
        <v>8745</v>
      </c>
    </row>
    <row r="146" spans="2:35">
      <c r="B146" s="48" t="s">
        <v>17</v>
      </c>
      <c r="C146" s="44">
        <v>44637</v>
      </c>
      <c r="D146" s="20">
        <v>42060</v>
      </c>
      <c r="E146" s="21">
        <v>86697</v>
      </c>
      <c r="F146" s="44">
        <v>2614</v>
      </c>
      <c r="G146" s="20">
        <v>2455</v>
      </c>
      <c r="H146" s="21">
        <v>5069</v>
      </c>
      <c r="I146" s="44">
        <v>5327</v>
      </c>
      <c r="J146" s="20">
        <v>5017</v>
      </c>
      <c r="K146" s="21">
        <v>10344</v>
      </c>
      <c r="L146" s="44">
        <v>3827</v>
      </c>
      <c r="M146" s="20">
        <v>3777</v>
      </c>
      <c r="N146" s="21">
        <v>7604</v>
      </c>
      <c r="O146" s="44">
        <v>5398</v>
      </c>
      <c r="P146" s="20">
        <v>5204</v>
      </c>
      <c r="Q146" s="21">
        <v>10602</v>
      </c>
      <c r="R146" s="44">
        <v>3634</v>
      </c>
      <c r="S146" s="20">
        <v>3277</v>
      </c>
      <c r="T146" s="21">
        <v>6911</v>
      </c>
      <c r="U146" s="44">
        <v>3436</v>
      </c>
      <c r="V146" s="20">
        <v>3113</v>
      </c>
      <c r="W146" s="21">
        <v>6549</v>
      </c>
      <c r="X146" s="44">
        <v>5877</v>
      </c>
      <c r="Y146" s="20">
        <v>5722</v>
      </c>
      <c r="Z146" s="21">
        <v>11599</v>
      </c>
      <c r="AA146" s="44">
        <v>6967</v>
      </c>
      <c r="AB146" s="20">
        <v>6472</v>
      </c>
      <c r="AC146" s="21">
        <v>13439</v>
      </c>
      <c r="AD146" s="44">
        <v>4043</v>
      </c>
      <c r="AE146" s="20">
        <v>3864</v>
      </c>
      <c r="AF146" s="21">
        <v>7907</v>
      </c>
      <c r="AG146" s="44">
        <v>3514</v>
      </c>
      <c r="AH146" s="20">
        <v>3159</v>
      </c>
      <c r="AI146" s="21">
        <v>6673</v>
      </c>
    </row>
    <row r="147" spans="2:35">
      <c r="B147" s="48" t="s">
        <v>21</v>
      </c>
      <c r="C147" s="44">
        <v>37855</v>
      </c>
      <c r="D147" s="20">
        <v>34983</v>
      </c>
      <c r="E147" s="21">
        <v>72838</v>
      </c>
      <c r="F147" s="44">
        <v>2325</v>
      </c>
      <c r="G147" s="20">
        <v>2145</v>
      </c>
      <c r="H147" s="21">
        <v>4470</v>
      </c>
      <c r="I147" s="44">
        <v>4524</v>
      </c>
      <c r="J147" s="20">
        <v>4132</v>
      </c>
      <c r="K147" s="21">
        <v>8656</v>
      </c>
      <c r="L147" s="44">
        <v>3454</v>
      </c>
      <c r="M147" s="20">
        <v>3322</v>
      </c>
      <c r="N147" s="21">
        <v>6776</v>
      </c>
      <c r="O147" s="44">
        <v>4680</v>
      </c>
      <c r="P147" s="20">
        <v>4477</v>
      </c>
      <c r="Q147" s="21">
        <v>9157</v>
      </c>
      <c r="R147" s="44">
        <v>2913</v>
      </c>
      <c r="S147" s="20">
        <v>2774</v>
      </c>
      <c r="T147" s="21">
        <v>5687</v>
      </c>
      <c r="U147" s="44">
        <v>2802</v>
      </c>
      <c r="V147" s="20">
        <v>2425</v>
      </c>
      <c r="W147" s="21">
        <v>5227</v>
      </c>
      <c r="X147" s="44">
        <v>5011</v>
      </c>
      <c r="Y147" s="20">
        <v>4688</v>
      </c>
      <c r="Z147" s="21">
        <v>9699</v>
      </c>
      <c r="AA147" s="44">
        <v>5650</v>
      </c>
      <c r="AB147" s="20">
        <v>5000</v>
      </c>
      <c r="AC147" s="21">
        <v>10650</v>
      </c>
      <c r="AD147" s="44">
        <v>3366</v>
      </c>
      <c r="AE147" s="20">
        <v>3172</v>
      </c>
      <c r="AF147" s="21">
        <v>6538</v>
      </c>
      <c r="AG147" s="44">
        <v>3130</v>
      </c>
      <c r="AH147" s="20">
        <v>2848</v>
      </c>
      <c r="AI147" s="21">
        <v>5978</v>
      </c>
    </row>
    <row r="148" spans="2:35">
      <c r="B148" s="48" t="s">
        <v>24</v>
      </c>
      <c r="C148" s="44">
        <v>35042</v>
      </c>
      <c r="D148" s="20">
        <v>34089</v>
      </c>
      <c r="E148" s="21">
        <v>69131</v>
      </c>
      <c r="F148" s="44">
        <v>2410</v>
      </c>
      <c r="G148" s="20">
        <v>2549</v>
      </c>
      <c r="H148" s="21">
        <v>4959</v>
      </c>
      <c r="I148" s="44">
        <v>4031</v>
      </c>
      <c r="J148" s="20">
        <v>3640</v>
      </c>
      <c r="K148" s="21">
        <v>7671</v>
      </c>
      <c r="L148" s="44">
        <v>3260</v>
      </c>
      <c r="M148" s="20">
        <v>3194</v>
      </c>
      <c r="N148" s="21">
        <v>6454</v>
      </c>
      <c r="O148" s="44">
        <v>4587</v>
      </c>
      <c r="P148" s="20">
        <v>4551</v>
      </c>
      <c r="Q148" s="21">
        <v>9138</v>
      </c>
      <c r="R148" s="44">
        <v>2558</v>
      </c>
      <c r="S148" s="20">
        <v>2536</v>
      </c>
      <c r="T148" s="21">
        <v>5094</v>
      </c>
      <c r="U148" s="44">
        <v>2621</v>
      </c>
      <c r="V148" s="20">
        <v>2414</v>
      </c>
      <c r="W148" s="21">
        <v>5035</v>
      </c>
      <c r="X148" s="44">
        <v>4126</v>
      </c>
      <c r="Y148" s="20">
        <v>4044</v>
      </c>
      <c r="Z148" s="21">
        <v>8170</v>
      </c>
      <c r="AA148" s="44">
        <v>4729</v>
      </c>
      <c r="AB148" s="20">
        <v>4411</v>
      </c>
      <c r="AC148" s="21">
        <v>9140</v>
      </c>
      <c r="AD148" s="44">
        <v>3247</v>
      </c>
      <c r="AE148" s="20">
        <v>3244</v>
      </c>
      <c r="AF148" s="21">
        <v>6491</v>
      </c>
      <c r="AG148" s="44">
        <v>3473</v>
      </c>
      <c r="AH148" s="20">
        <v>3506</v>
      </c>
      <c r="AI148" s="21">
        <v>6979</v>
      </c>
    </row>
    <row r="149" spans="2:35">
      <c r="B149" s="48" t="s">
        <v>27</v>
      </c>
      <c r="C149" s="44">
        <v>42339</v>
      </c>
      <c r="D149" s="20">
        <v>45255</v>
      </c>
      <c r="E149" s="21">
        <v>87594</v>
      </c>
      <c r="F149" s="44">
        <v>3251</v>
      </c>
      <c r="G149" s="20">
        <v>3661</v>
      </c>
      <c r="H149" s="21">
        <v>6912</v>
      </c>
      <c r="I149" s="44">
        <v>4394</v>
      </c>
      <c r="J149" s="20">
        <v>4630</v>
      </c>
      <c r="K149" s="21">
        <v>9024</v>
      </c>
      <c r="L149" s="44">
        <v>3731</v>
      </c>
      <c r="M149" s="20">
        <v>3866</v>
      </c>
      <c r="N149" s="21">
        <v>7597</v>
      </c>
      <c r="O149" s="44">
        <v>5921</v>
      </c>
      <c r="P149" s="20">
        <v>6470</v>
      </c>
      <c r="Q149" s="21">
        <v>12391</v>
      </c>
      <c r="R149" s="44">
        <v>3111</v>
      </c>
      <c r="S149" s="20">
        <v>3195</v>
      </c>
      <c r="T149" s="21">
        <v>6306</v>
      </c>
      <c r="U149" s="44">
        <v>3215</v>
      </c>
      <c r="V149" s="20">
        <v>3549</v>
      </c>
      <c r="W149" s="21">
        <v>6764</v>
      </c>
      <c r="X149" s="44">
        <v>4601</v>
      </c>
      <c r="Y149" s="20">
        <v>4935</v>
      </c>
      <c r="Z149" s="21">
        <v>9536</v>
      </c>
      <c r="AA149" s="44">
        <v>5305</v>
      </c>
      <c r="AB149" s="20">
        <v>5529</v>
      </c>
      <c r="AC149" s="21">
        <v>10834</v>
      </c>
      <c r="AD149" s="44">
        <v>3993</v>
      </c>
      <c r="AE149" s="20">
        <v>4180</v>
      </c>
      <c r="AF149" s="21">
        <v>8173</v>
      </c>
      <c r="AG149" s="44">
        <v>4817</v>
      </c>
      <c r="AH149" s="20">
        <v>5240</v>
      </c>
      <c r="AI149" s="21">
        <v>10057</v>
      </c>
    </row>
    <row r="150" spans="2:35">
      <c r="B150" s="48" t="s">
        <v>30</v>
      </c>
      <c r="C150" s="44">
        <v>31901</v>
      </c>
      <c r="D150" s="20">
        <v>36072</v>
      </c>
      <c r="E150" s="21">
        <v>67973</v>
      </c>
      <c r="F150" s="44">
        <v>2712</v>
      </c>
      <c r="G150" s="20">
        <v>3112</v>
      </c>
      <c r="H150" s="21">
        <v>5824</v>
      </c>
      <c r="I150" s="44">
        <v>3225</v>
      </c>
      <c r="J150" s="20">
        <v>3613</v>
      </c>
      <c r="K150" s="21">
        <v>6838</v>
      </c>
      <c r="L150" s="44">
        <v>2600</v>
      </c>
      <c r="M150" s="20">
        <v>2961</v>
      </c>
      <c r="N150" s="21">
        <v>5561</v>
      </c>
      <c r="O150" s="44">
        <v>4573</v>
      </c>
      <c r="P150" s="20">
        <v>5296</v>
      </c>
      <c r="Q150" s="21">
        <v>9869</v>
      </c>
      <c r="R150" s="44">
        <v>2176</v>
      </c>
      <c r="S150" s="20">
        <v>2442</v>
      </c>
      <c r="T150" s="21">
        <v>4618</v>
      </c>
      <c r="U150" s="44">
        <v>2593</v>
      </c>
      <c r="V150" s="20">
        <v>2938</v>
      </c>
      <c r="W150" s="21">
        <v>5531</v>
      </c>
      <c r="X150" s="44">
        <v>3311</v>
      </c>
      <c r="Y150" s="20">
        <v>3821</v>
      </c>
      <c r="Z150" s="21">
        <v>7132</v>
      </c>
      <c r="AA150" s="44">
        <v>3703</v>
      </c>
      <c r="AB150" s="20">
        <v>4261</v>
      </c>
      <c r="AC150" s="21">
        <v>7964</v>
      </c>
      <c r="AD150" s="44">
        <v>3016</v>
      </c>
      <c r="AE150" s="20">
        <v>3229</v>
      </c>
      <c r="AF150" s="21">
        <v>6245</v>
      </c>
      <c r="AG150" s="44">
        <v>3992</v>
      </c>
      <c r="AH150" s="20">
        <v>4399</v>
      </c>
      <c r="AI150" s="21">
        <v>8391</v>
      </c>
    </row>
    <row r="151" spans="2:35">
      <c r="B151" s="49" t="s">
        <v>33</v>
      </c>
      <c r="C151" s="45">
        <v>26078</v>
      </c>
      <c r="D151" s="25">
        <v>30615</v>
      </c>
      <c r="E151" s="26">
        <v>56693</v>
      </c>
      <c r="F151" s="45">
        <v>2347</v>
      </c>
      <c r="G151" s="25">
        <v>2563</v>
      </c>
      <c r="H151" s="26">
        <v>4910</v>
      </c>
      <c r="I151" s="45">
        <v>2515</v>
      </c>
      <c r="J151" s="25">
        <v>3127</v>
      </c>
      <c r="K151" s="26">
        <v>5642</v>
      </c>
      <c r="L151" s="45">
        <v>2136</v>
      </c>
      <c r="M151" s="25">
        <v>2595</v>
      </c>
      <c r="N151" s="26">
        <v>4731</v>
      </c>
      <c r="O151" s="45">
        <v>3981</v>
      </c>
      <c r="P151" s="25">
        <v>4499</v>
      </c>
      <c r="Q151" s="26">
        <v>8480</v>
      </c>
      <c r="R151" s="45">
        <v>1734</v>
      </c>
      <c r="S151" s="25">
        <v>2181</v>
      </c>
      <c r="T151" s="26">
        <v>3915</v>
      </c>
      <c r="U151" s="45">
        <v>2162</v>
      </c>
      <c r="V151" s="25">
        <v>2459</v>
      </c>
      <c r="W151" s="26">
        <v>4621</v>
      </c>
      <c r="X151" s="45">
        <v>2508</v>
      </c>
      <c r="Y151" s="25">
        <v>3382</v>
      </c>
      <c r="Z151" s="26">
        <v>5890</v>
      </c>
      <c r="AA151" s="45">
        <v>3085</v>
      </c>
      <c r="AB151" s="25">
        <v>3754</v>
      </c>
      <c r="AC151" s="26">
        <v>6839</v>
      </c>
      <c r="AD151" s="45">
        <v>2321</v>
      </c>
      <c r="AE151" s="25">
        <v>2647</v>
      </c>
      <c r="AF151" s="26">
        <v>4968</v>
      </c>
      <c r="AG151" s="45">
        <v>3289</v>
      </c>
      <c r="AH151" s="25">
        <v>3408</v>
      </c>
      <c r="AI151" s="26">
        <v>6697</v>
      </c>
    </row>
    <row r="152" spans="2:35">
      <c r="B152" s="46" t="s">
        <v>10</v>
      </c>
      <c r="C152" s="43">
        <v>16826</v>
      </c>
      <c r="D152" s="16">
        <v>22926</v>
      </c>
      <c r="E152" s="17">
        <v>39752</v>
      </c>
      <c r="F152" s="43">
        <v>1438</v>
      </c>
      <c r="G152" s="16">
        <v>1775</v>
      </c>
      <c r="H152" s="17">
        <v>3213</v>
      </c>
      <c r="I152" s="43">
        <v>1748</v>
      </c>
      <c r="J152" s="16">
        <v>2532</v>
      </c>
      <c r="K152" s="17">
        <v>4280</v>
      </c>
      <c r="L152" s="43">
        <v>1535</v>
      </c>
      <c r="M152" s="16">
        <v>2280</v>
      </c>
      <c r="N152" s="17">
        <v>3815</v>
      </c>
      <c r="O152" s="43">
        <v>2416</v>
      </c>
      <c r="P152" s="16">
        <v>3151</v>
      </c>
      <c r="Q152" s="17">
        <v>5567</v>
      </c>
      <c r="R152" s="43">
        <v>1207</v>
      </c>
      <c r="S152" s="16">
        <v>1744</v>
      </c>
      <c r="T152" s="17">
        <v>2951</v>
      </c>
      <c r="U152" s="43">
        <v>1255</v>
      </c>
      <c r="V152" s="16">
        <v>1525</v>
      </c>
      <c r="W152" s="17">
        <v>2780</v>
      </c>
      <c r="X152" s="43">
        <v>1907</v>
      </c>
      <c r="Y152" s="16">
        <v>2878</v>
      </c>
      <c r="Z152" s="17">
        <v>4785</v>
      </c>
      <c r="AA152" s="43">
        <v>2028</v>
      </c>
      <c r="AB152" s="16">
        <v>2811</v>
      </c>
      <c r="AC152" s="17">
        <v>4839</v>
      </c>
      <c r="AD152" s="43">
        <v>1419</v>
      </c>
      <c r="AE152" s="16">
        <v>1969</v>
      </c>
      <c r="AF152" s="17">
        <v>3388</v>
      </c>
      <c r="AG152" s="43">
        <v>1873</v>
      </c>
      <c r="AH152" s="16">
        <v>2261</v>
      </c>
      <c r="AI152" s="17">
        <v>4134</v>
      </c>
    </row>
    <row r="153" spans="2:35">
      <c r="B153" s="48" t="s">
        <v>14</v>
      </c>
      <c r="C153" s="44">
        <v>7984</v>
      </c>
      <c r="D153" s="20">
        <v>14158</v>
      </c>
      <c r="E153" s="21">
        <v>22142</v>
      </c>
      <c r="F153" s="44">
        <v>593</v>
      </c>
      <c r="G153" s="20">
        <v>989</v>
      </c>
      <c r="H153" s="21">
        <v>1582</v>
      </c>
      <c r="I153" s="44">
        <v>936</v>
      </c>
      <c r="J153" s="20">
        <v>1555</v>
      </c>
      <c r="K153" s="21">
        <v>2491</v>
      </c>
      <c r="L153" s="44">
        <v>919</v>
      </c>
      <c r="M153" s="20">
        <v>1667</v>
      </c>
      <c r="N153" s="21">
        <v>2586</v>
      </c>
      <c r="O153" s="44">
        <v>1021</v>
      </c>
      <c r="P153" s="20">
        <v>1846</v>
      </c>
      <c r="Q153" s="21">
        <v>2867</v>
      </c>
      <c r="R153" s="44">
        <v>575</v>
      </c>
      <c r="S153" s="20">
        <v>1053</v>
      </c>
      <c r="T153" s="21">
        <v>1628</v>
      </c>
      <c r="U153" s="44">
        <v>416</v>
      </c>
      <c r="V153" s="20">
        <v>797</v>
      </c>
      <c r="W153" s="21">
        <v>1213</v>
      </c>
      <c r="X153" s="44">
        <v>1112</v>
      </c>
      <c r="Y153" s="20">
        <v>2089</v>
      </c>
      <c r="Z153" s="21">
        <v>3201</v>
      </c>
      <c r="AA153" s="44">
        <v>924</v>
      </c>
      <c r="AB153" s="20">
        <v>1611</v>
      </c>
      <c r="AC153" s="21">
        <v>2535</v>
      </c>
      <c r="AD153" s="44">
        <v>703</v>
      </c>
      <c r="AE153" s="20">
        <v>1199</v>
      </c>
      <c r="AF153" s="21">
        <v>1902</v>
      </c>
      <c r="AG153" s="44">
        <v>785</v>
      </c>
      <c r="AH153" s="20">
        <v>1352</v>
      </c>
      <c r="AI153" s="21">
        <v>2137</v>
      </c>
    </row>
    <row r="154" spans="2:35">
      <c r="B154" s="48" t="s">
        <v>18</v>
      </c>
      <c r="C154" s="44">
        <v>2538</v>
      </c>
      <c r="D154" s="20">
        <v>6709</v>
      </c>
      <c r="E154" s="21">
        <v>9247</v>
      </c>
      <c r="F154" s="44">
        <v>147</v>
      </c>
      <c r="G154" s="20">
        <v>455</v>
      </c>
      <c r="H154" s="21">
        <v>602</v>
      </c>
      <c r="I154" s="44">
        <v>282</v>
      </c>
      <c r="J154" s="20">
        <v>715</v>
      </c>
      <c r="K154" s="21">
        <v>997</v>
      </c>
      <c r="L154" s="44">
        <v>321</v>
      </c>
      <c r="M154" s="20">
        <v>743</v>
      </c>
      <c r="N154" s="21">
        <v>1064</v>
      </c>
      <c r="O154" s="44">
        <v>337</v>
      </c>
      <c r="P154" s="20">
        <v>871</v>
      </c>
      <c r="Q154" s="21">
        <v>1208</v>
      </c>
      <c r="R154" s="44">
        <v>205</v>
      </c>
      <c r="S154" s="20">
        <v>547</v>
      </c>
      <c r="T154" s="21">
        <v>752</v>
      </c>
      <c r="U154" s="44">
        <v>123</v>
      </c>
      <c r="V154" s="20">
        <v>338</v>
      </c>
      <c r="W154" s="21">
        <v>461</v>
      </c>
      <c r="X154" s="44">
        <v>428</v>
      </c>
      <c r="Y154" s="20">
        <v>982</v>
      </c>
      <c r="Z154" s="21">
        <v>1410</v>
      </c>
      <c r="AA154" s="44">
        <v>279</v>
      </c>
      <c r="AB154" s="20">
        <v>764</v>
      </c>
      <c r="AC154" s="21">
        <v>1043</v>
      </c>
      <c r="AD154" s="44">
        <v>210</v>
      </c>
      <c r="AE154" s="20">
        <v>610</v>
      </c>
      <c r="AF154" s="21">
        <v>820</v>
      </c>
      <c r="AG154" s="44">
        <v>206</v>
      </c>
      <c r="AH154" s="20">
        <v>684</v>
      </c>
      <c r="AI154" s="21">
        <v>890</v>
      </c>
    </row>
    <row r="155" spans="2:35">
      <c r="B155" s="48" t="s">
        <v>22</v>
      </c>
      <c r="C155" s="44">
        <v>444</v>
      </c>
      <c r="D155" s="20">
        <v>2089</v>
      </c>
      <c r="E155" s="21">
        <v>2533</v>
      </c>
      <c r="F155" s="44">
        <v>31</v>
      </c>
      <c r="G155" s="20">
        <v>167</v>
      </c>
      <c r="H155" s="21">
        <v>198</v>
      </c>
      <c r="I155" s="44">
        <v>68</v>
      </c>
      <c r="J155" s="20">
        <v>259</v>
      </c>
      <c r="K155" s="21">
        <v>327</v>
      </c>
      <c r="L155" s="44">
        <v>58</v>
      </c>
      <c r="M155" s="20">
        <v>243</v>
      </c>
      <c r="N155" s="21">
        <v>301</v>
      </c>
      <c r="O155" s="44">
        <v>49</v>
      </c>
      <c r="P155" s="20">
        <v>291</v>
      </c>
      <c r="Q155" s="21">
        <v>340</v>
      </c>
      <c r="R155" s="44">
        <v>24</v>
      </c>
      <c r="S155" s="20">
        <v>165</v>
      </c>
      <c r="T155" s="21">
        <v>189</v>
      </c>
      <c r="U155" s="44">
        <v>27</v>
      </c>
      <c r="V155" s="20">
        <v>113</v>
      </c>
      <c r="W155" s="21">
        <v>140</v>
      </c>
      <c r="X155" s="44">
        <v>71</v>
      </c>
      <c r="Y155" s="20">
        <v>265</v>
      </c>
      <c r="Z155" s="21">
        <v>336</v>
      </c>
      <c r="AA155" s="44">
        <v>39</v>
      </c>
      <c r="AB155" s="20">
        <v>200</v>
      </c>
      <c r="AC155" s="21">
        <v>239</v>
      </c>
      <c r="AD155" s="44">
        <v>42</v>
      </c>
      <c r="AE155" s="20">
        <v>175</v>
      </c>
      <c r="AF155" s="21">
        <v>217</v>
      </c>
      <c r="AG155" s="44">
        <v>35</v>
      </c>
      <c r="AH155" s="20">
        <v>211</v>
      </c>
      <c r="AI155" s="21">
        <v>246</v>
      </c>
    </row>
    <row r="156" spans="2:35">
      <c r="B156" s="48" t="s">
        <v>25</v>
      </c>
      <c r="C156" s="44">
        <v>59</v>
      </c>
      <c r="D156" s="20">
        <v>338</v>
      </c>
      <c r="E156" s="21">
        <v>397</v>
      </c>
      <c r="F156" s="44">
        <v>5</v>
      </c>
      <c r="G156" s="20">
        <v>26</v>
      </c>
      <c r="H156" s="21">
        <v>31</v>
      </c>
      <c r="I156" s="44">
        <v>5</v>
      </c>
      <c r="J156" s="20">
        <v>32</v>
      </c>
      <c r="K156" s="21">
        <v>37</v>
      </c>
      <c r="L156" s="44">
        <v>10</v>
      </c>
      <c r="M156" s="20">
        <v>42</v>
      </c>
      <c r="N156" s="21">
        <v>52</v>
      </c>
      <c r="O156" s="44">
        <v>7</v>
      </c>
      <c r="P156" s="20">
        <v>45</v>
      </c>
      <c r="Q156" s="21">
        <v>52</v>
      </c>
      <c r="R156" s="44">
        <v>2</v>
      </c>
      <c r="S156" s="20">
        <v>25</v>
      </c>
      <c r="T156" s="21">
        <v>27</v>
      </c>
      <c r="U156" s="44">
        <v>4</v>
      </c>
      <c r="V156" s="20">
        <v>20</v>
      </c>
      <c r="W156" s="21">
        <v>24</v>
      </c>
      <c r="X156" s="44">
        <v>11</v>
      </c>
      <c r="Y156" s="20">
        <v>51</v>
      </c>
      <c r="Z156" s="21">
        <v>62</v>
      </c>
      <c r="AA156" s="44">
        <v>8</v>
      </c>
      <c r="AB156" s="20">
        <v>39</v>
      </c>
      <c r="AC156" s="21">
        <v>47</v>
      </c>
      <c r="AD156" s="44">
        <v>1</v>
      </c>
      <c r="AE156" s="20">
        <v>26</v>
      </c>
      <c r="AF156" s="21">
        <v>27</v>
      </c>
      <c r="AG156" s="44">
        <v>6</v>
      </c>
      <c r="AH156" s="20">
        <v>32</v>
      </c>
      <c r="AI156" s="21">
        <v>38</v>
      </c>
    </row>
    <row r="157" spans="2:35">
      <c r="B157" s="48" t="s">
        <v>28</v>
      </c>
      <c r="C157" s="44">
        <v>3</v>
      </c>
      <c r="D157" s="20">
        <v>24</v>
      </c>
      <c r="E157" s="21">
        <v>27</v>
      </c>
      <c r="F157" s="44">
        <v>0</v>
      </c>
      <c r="G157" s="20">
        <v>2</v>
      </c>
      <c r="H157" s="21">
        <v>2</v>
      </c>
      <c r="I157" s="44">
        <v>0</v>
      </c>
      <c r="J157" s="20">
        <v>4</v>
      </c>
      <c r="K157" s="21">
        <v>4</v>
      </c>
      <c r="L157" s="44">
        <v>1</v>
      </c>
      <c r="M157" s="20">
        <v>2</v>
      </c>
      <c r="N157" s="21">
        <v>3</v>
      </c>
      <c r="O157" s="44">
        <v>0</v>
      </c>
      <c r="P157" s="20">
        <v>5</v>
      </c>
      <c r="Q157" s="21">
        <v>5</v>
      </c>
      <c r="R157" s="44">
        <v>0</v>
      </c>
      <c r="S157" s="20">
        <v>2</v>
      </c>
      <c r="T157" s="21">
        <v>2</v>
      </c>
      <c r="U157" s="44">
        <v>0</v>
      </c>
      <c r="V157" s="20">
        <v>1</v>
      </c>
      <c r="W157" s="21">
        <v>1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1</v>
      </c>
      <c r="AI157" s="21">
        <v>2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>
      <c r="A161" s="105" t="s">
        <v>42</v>
      </c>
      <c r="B161" s="105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>
      <c r="B162" s="46" t="s">
        <v>11</v>
      </c>
      <c r="C162" s="43">
        <v>88281</v>
      </c>
      <c r="D162" s="16">
        <v>83556</v>
      </c>
      <c r="E162" s="17">
        <v>171837</v>
      </c>
      <c r="F162" s="43">
        <v>5797</v>
      </c>
      <c r="G162" s="16">
        <v>5676</v>
      </c>
      <c r="H162" s="17">
        <v>11473</v>
      </c>
      <c r="I162" s="43">
        <v>10546</v>
      </c>
      <c r="J162" s="16">
        <v>9993</v>
      </c>
      <c r="K162" s="17">
        <v>20539</v>
      </c>
      <c r="L162" s="43">
        <v>7342</v>
      </c>
      <c r="M162" s="16">
        <v>7060</v>
      </c>
      <c r="N162" s="17">
        <v>14402</v>
      </c>
      <c r="O162" s="43">
        <v>10951</v>
      </c>
      <c r="P162" s="16">
        <v>10250</v>
      </c>
      <c r="Q162" s="17">
        <v>21201</v>
      </c>
      <c r="R162" s="43">
        <v>6893</v>
      </c>
      <c r="S162" s="16">
        <v>6426</v>
      </c>
      <c r="T162" s="17">
        <v>13319</v>
      </c>
      <c r="U162" s="43">
        <v>6284</v>
      </c>
      <c r="V162" s="16">
        <v>6005</v>
      </c>
      <c r="W162" s="17">
        <v>12289</v>
      </c>
      <c r="X162" s="43">
        <v>11078</v>
      </c>
      <c r="Y162" s="16">
        <v>10735</v>
      </c>
      <c r="Z162" s="17">
        <v>21813</v>
      </c>
      <c r="AA162" s="43">
        <v>13135</v>
      </c>
      <c r="AB162" s="16">
        <v>12050</v>
      </c>
      <c r="AC162" s="17">
        <v>25185</v>
      </c>
      <c r="AD162" s="43">
        <v>9413</v>
      </c>
      <c r="AE162" s="16">
        <v>8925</v>
      </c>
      <c r="AF162" s="17">
        <v>18338</v>
      </c>
      <c r="AG162" s="43">
        <v>6842</v>
      </c>
      <c r="AH162" s="16">
        <v>6436</v>
      </c>
      <c r="AI162" s="17">
        <v>13278</v>
      </c>
    </row>
    <row r="163" spans="1:35">
      <c r="B163" s="48" t="s">
        <v>15</v>
      </c>
      <c r="C163" s="44">
        <v>421828</v>
      </c>
      <c r="D163" s="20">
        <v>399765</v>
      </c>
      <c r="E163" s="21">
        <v>821593</v>
      </c>
      <c r="F163" s="44">
        <v>27226</v>
      </c>
      <c r="G163" s="20">
        <v>25790</v>
      </c>
      <c r="H163" s="21">
        <v>53016</v>
      </c>
      <c r="I163" s="44">
        <v>49361</v>
      </c>
      <c r="J163" s="20">
        <v>46687</v>
      </c>
      <c r="K163" s="21">
        <v>96048</v>
      </c>
      <c r="L163" s="44">
        <v>38804</v>
      </c>
      <c r="M163" s="20">
        <v>36715</v>
      </c>
      <c r="N163" s="21">
        <v>75519</v>
      </c>
      <c r="O163" s="44">
        <v>51001</v>
      </c>
      <c r="P163" s="20">
        <v>48727</v>
      </c>
      <c r="Q163" s="21">
        <v>99728</v>
      </c>
      <c r="R163" s="44">
        <v>33572</v>
      </c>
      <c r="S163" s="20">
        <v>32073</v>
      </c>
      <c r="T163" s="21">
        <v>65645</v>
      </c>
      <c r="U163" s="44">
        <v>32684</v>
      </c>
      <c r="V163" s="20">
        <v>29433</v>
      </c>
      <c r="W163" s="21">
        <v>62117</v>
      </c>
      <c r="X163" s="44">
        <v>51974</v>
      </c>
      <c r="Y163" s="20">
        <v>52008</v>
      </c>
      <c r="Z163" s="21">
        <v>103982</v>
      </c>
      <c r="AA163" s="44">
        <v>64032</v>
      </c>
      <c r="AB163" s="20">
        <v>59399</v>
      </c>
      <c r="AC163" s="21">
        <v>123431</v>
      </c>
      <c r="AD163" s="44">
        <v>38648</v>
      </c>
      <c r="AE163" s="20">
        <v>37744</v>
      </c>
      <c r="AF163" s="21">
        <v>76392</v>
      </c>
      <c r="AG163" s="44">
        <v>34526</v>
      </c>
      <c r="AH163" s="20">
        <v>31189</v>
      </c>
      <c r="AI163" s="21">
        <v>65715</v>
      </c>
    </row>
    <row r="164" spans="1:35">
      <c r="B164" s="49" t="s">
        <v>19</v>
      </c>
      <c r="C164" s="45">
        <v>128172</v>
      </c>
      <c r="D164" s="25">
        <v>158186</v>
      </c>
      <c r="E164" s="26">
        <v>286358</v>
      </c>
      <c r="F164" s="45">
        <v>10524</v>
      </c>
      <c r="G164" s="25">
        <v>12750</v>
      </c>
      <c r="H164" s="26">
        <v>23274</v>
      </c>
      <c r="I164" s="45">
        <v>13173</v>
      </c>
      <c r="J164" s="25">
        <v>16467</v>
      </c>
      <c r="K164" s="26">
        <v>29640</v>
      </c>
      <c r="L164" s="45">
        <v>11311</v>
      </c>
      <c r="M164" s="25">
        <v>14399</v>
      </c>
      <c r="N164" s="26">
        <v>25710</v>
      </c>
      <c r="O164" s="45">
        <v>18305</v>
      </c>
      <c r="P164" s="25">
        <v>22474</v>
      </c>
      <c r="Q164" s="26">
        <v>40779</v>
      </c>
      <c r="R164" s="45">
        <v>9034</v>
      </c>
      <c r="S164" s="25">
        <v>11354</v>
      </c>
      <c r="T164" s="26">
        <v>20388</v>
      </c>
      <c r="U164" s="45">
        <v>9795</v>
      </c>
      <c r="V164" s="25">
        <v>11740</v>
      </c>
      <c r="W164" s="26">
        <v>21535</v>
      </c>
      <c r="X164" s="45">
        <v>13950</v>
      </c>
      <c r="Y164" s="25">
        <v>18405</v>
      </c>
      <c r="Z164" s="26">
        <v>32355</v>
      </c>
      <c r="AA164" s="45">
        <v>15371</v>
      </c>
      <c r="AB164" s="25">
        <v>18972</v>
      </c>
      <c r="AC164" s="26">
        <v>34343</v>
      </c>
      <c r="AD164" s="45">
        <v>11705</v>
      </c>
      <c r="AE164" s="25">
        <v>14037</v>
      </c>
      <c r="AF164" s="26">
        <v>25742</v>
      </c>
      <c r="AG164" s="45">
        <v>15004</v>
      </c>
      <c r="AH164" s="25">
        <v>17588</v>
      </c>
      <c r="AI164" s="26">
        <v>32592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E4:E6" location="'10月'!B161" display="'10月'!B161"/>
    <hyperlink ref="C4:C6" location="'10月'!B13" display="年齢（各歳）"/>
    <hyperlink ref="D4:D6" location="'10月'!B135" display="5歳階級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FD164"/>
  <sheetViews>
    <sheetView zoomScaleNormal="100"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3" max="35" width="9" customWidth="1"/>
  </cols>
  <sheetData>
    <row r="1" spans="1:16384" ht="13.5" customHeight="1">
      <c r="A1" s="106" t="s">
        <v>38</v>
      </c>
      <c r="B1" s="106"/>
      <c r="C1" s="106"/>
      <c r="D1" s="106"/>
      <c r="E1" s="106"/>
      <c r="F1" s="107">
        <v>42614</v>
      </c>
      <c r="G1" s="107"/>
      <c r="H1" s="107"/>
      <c r="K1" s="63"/>
      <c r="L1" s="63"/>
      <c r="M1" s="63"/>
      <c r="N1" s="63"/>
      <c r="O1" s="63"/>
    </row>
    <row r="2" spans="1:16384" ht="13.5" customHeight="1">
      <c r="A2" s="106"/>
      <c r="B2" s="106"/>
      <c r="C2" s="106"/>
      <c r="D2" s="106"/>
      <c r="E2" s="106"/>
      <c r="F2" s="107"/>
      <c r="G2" s="107"/>
      <c r="H2" s="107"/>
      <c r="K2" s="63"/>
      <c r="L2" s="68"/>
      <c r="M2" s="69"/>
      <c r="N2" s="62"/>
      <c r="O2" s="63"/>
    </row>
    <row r="3" spans="1:16384" ht="13.5" customHeight="1">
      <c r="J3" s="73"/>
      <c r="K3" s="73"/>
      <c r="L3" s="73"/>
      <c r="M3" s="73"/>
      <c r="N3" s="73"/>
      <c r="O3" s="73"/>
    </row>
    <row r="4" spans="1:16384" ht="13.5" customHeight="1">
      <c r="B4" s="75"/>
      <c r="C4" s="110" t="s">
        <v>55</v>
      </c>
      <c r="D4" s="108" t="s">
        <v>56</v>
      </c>
      <c r="E4" s="108" t="s">
        <v>43</v>
      </c>
      <c r="J4" s="73"/>
      <c r="K4" s="73"/>
      <c r="L4" s="73"/>
      <c r="M4" s="62"/>
      <c r="N4" s="62"/>
    </row>
    <row r="5" spans="1:16384" ht="13.5" customHeight="1">
      <c r="B5" s="75"/>
      <c r="C5" s="111"/>
      <c r="D5" s="109"/>
      <c r="E5" s="109"/>
    </row>
    <row r="6" spans="1:16384" ht="13.5" customHeight="1">
      <c r="B6" s="75"/>
      <c r="C6" s="112"/>
      <c r="D6" s="109"/>
      <c r="E6" s="109"/>
    </row>
    <row r="7" spans="1:16384">
      <c r="C7" s="41"/>
      <c r="D7" s="41"/>
      <c r="E7" s="41"/>
      <c r="F7" s="41"/>
      <c r="G7" s="41"/>
      <c r="H7" s="2"/>
      <c r="I7" s="41"/>
      <c r="J7" s="41"/>
      <c r="K7" s="42"/>
    </row>
    <row r="8" spans="1:16384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16384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16384">
      <c r="B10" s="48" t="s">
        <v>6</v>
      </c>
      <c r="C10" s="44">
        <v>638034</v>
      </c>
      <c r="D10" s="20">
        <v>641130</v>
      </c>
      <c r="E10" s="21">
        <v>1279164</v>
      </c>
      <c r="F10" s="44">
        <v>43565</v>
      </c>
      <c r="G10" s="20">
        <v>44217</v>
      </c>
      <c r="H10" s="21">
        <v>87782</v>
      </c>
      <c r="I10" s="44">
        <v>73216</v>
      </c>
      <c r="J10" s="20">
        <v>73195</v>
      </c>
      <c r="K10" s="21">
        <v>146411</v>
      </c>
      <c r="L10" s="44">
        <v>57440</v>
      </c>
      <c r="M10" s="20">
        <v>58129</v>
      </c>
      <c r="N10" s="21">
        <v>115569</v>
      </c>
      <c r="O10" s="44">
        <v>80160</v>
      </c>
      <c r="P10" s="20">
        <v>81388</v>
      </c>
      <c r="Q10" s="21">
        <v>161548</v>
      </c>
      <c r="R10" s="44">
        <v>49502</v>
      </c>
      <c r="S10" s="20">
        <v>49833</v>
      </c>
      <c r="T10" s="21">
        <v>99335</v>
      </c>
      <c r="U10" s="44">
        <v>48722</v>
      </c>
      <c r="V10" s="20">
        <v>47122</v>
      </c>
      <c r="W10" s="21">
        <v>95844</v>
      </c>
      <c r="X10" s="44">
        <v>76960</v>
      </c>
      <c r="Y10" s="20">
        <v>81001</v>
      </c>
      <c r="Z10" s="21">
        <v>157961</v>
      </c>
      <c r="AA10" s="44">
        <v>92490</v>
      </c>
      <c r="AB10" s="20">
        <v>90366</v>
      </c>
      <c r="AC10" s="21">
        <v>182856</v>
      </c>
      <c r="AD10" s="44">
        <v>59668</v>
      </c>
      <c r="AE10" s="20">
        <v>60670</v>
      </c>
      <c r="AF10" s="21">
        <v>120338</v>
      </c>
      <c r="AG10" s="44">
        <v>56311</v>
      </c>
      <c r="AH10" s="20">
        <v>55209</v>
      </c>
      <c r="AI10" s="21">
        <v>111520</v>
      </c>
    </row>
    <row r="11" spans="1:16384">
      <c r="B11" s="49" t="s">
        <v>3</v>
      </c>
      <c r="C11" s="64">
        <v>42.456532097035584</v>
      </c>
      <c r="D11" s="65">
        <v>44.624163586168173</v>
      </c>
      <c r="E11" s="66">
        <v>43.542971034206715</v>
      </c>
      <c r="F11" s="64">
        <v>44.046941352002754</v>
      </c>
      <c r="G11" s="65">
        <v>46.042359273582562</v>
      </c>
      <c r="H11" s="66">
        <v>45.05206078694949</v>
      </c>
      <c r="I11" s="64">
        <v>41.523983828671327</v>
      </c>
      <c r="J11" s="65">
        <v>43.613115649976095</v>
      </c>
      <c r="K11" s="66">
        <v>42.568399915306912</v>
      </c>
      <c r="L11" s="64">
        <v>42.694011142061278</v>
      </c>
      <c r="M11" s="65">
        <v>45.170689328906398</v>
      </c>
      <c r="N11" s="66">
        <v>43.939732973375214</v>
      </c>
      <c r="O11" s="64">
        <v>43.568587824351297</v>
      </c>
      <c r="P11" s="65">
        <v>45.955619993119377</v>
      </c>
      <c r="Q11" s="66">
        <v>44.771176368633469</v>
      </c>
      <c r="R11" s="64">
        <v>41.673871762757059</v>
      </c>
      <c r="S11" s="65">
        <v>43.988882868781729</v>
      </c>
      <c r="T11" s="66">
        <v>42.83523430814919</v>
      </c>
      <c r="U11" s="64">
        <v>42.41274988711465</v>
      </c>
      <c r="V11" s="65">
        <v>44.31255040108654</v>
      </c>
      <c r="W11" s="66">
        <v>43.346792704811989</v>
      </c>
      <c r="X11" s="64">
        <v>41.803508316008319</v>
      </c>
      <c r="Y11" s="65">
        <v>44.098085208824585</v>
      </c>
      <c r="Z11" s="66">
        <v>42.980146998309706</v>
      </c>
      <c r="AA11" s="64">
        <v>40.926424478321984</v>
      </c>
      <c r="AB11" s="65">
        <v>42.988635106123986</v>
      </c>
      <c r="AC11" s="66">
        <v>41.945552784704901</v>
      </c>
      <c r="AD11" s="64">
        <v>41.62011463430985</v>
      </c>
      <c r="AE11" s="65">
        <v>43.364034943134996</v>
      </c>
      <c r="AF11" s="66">
        <v>42.499335205836893</v>
      </c>
      <c r="AG11" s="64">
        <v>45.631191063912915</v>
      </c>
      <c r="AH11" s="65">
        <v>47.963556666485538</v>
      </c>
      <c r="AI11" s="66">
        <v>46.785850071736014</v>
      </c>
    </row>
    <row r="12" spans="1:16384">
      <c r="B12" s="72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16384">
      <c r="A13" s="104" t="s">
        <v>41</v>
      </c>
      <c r="B13" s="10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04"/>
      <c r="AK13" s="10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104"/>
      <c r="BT13" s="10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104"/>
      <c r="DC13" s="10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104"/>
      <c r="EL13" s="10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104"/>
      <c r="FU13" s="10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104"/>
      <c r="HD13" s="10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104"/>
      <c r="IM13" s="10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  <c r="IY13" s="74"/>
      <c r="IZ13" s="74"/>
      <c r="JA13" s="74"/>
      <c r="JB13" s="74"/>
      <c r="JC13" s="74"/>
      <c r="JD13" s="74"/>
      <c r="JE13" s="74"/>
      <c r="JF13" s="74"/>
      <c r="JG13" s="74"/>
      <c r="JH13" s="74"/>
      <c r="JI13" s="74"/>
      <c r="JJ13" s="74"/>
      <c r="JK13" s="74"/>
      <c r="JL13" s="74"/>
      <c r="JM13" s="74"/>
      <c r="JN13" s="74"/>
      <c r="JO13" s="74"/>
      <c r="JP13" s="74"/>
      <c r="JQ13" s="74"/>
      <c r="JR13" s="74"/>
      <c r="JS13" s="74"/>
      <c r="JT13" s="74"/>
      <c r="JU13" s="104"/>
      <c r="JV13" s="104"/>
      <c r="JW13" s="74"/>
      <c r="JX13" s="74"/>
      <c r="JY13" s="74"/>
      <c r="JZ13" s="74"/>
      <c r="KA13" s="74"/>
      <c r="KB13" s="74"/>
      <c r="KC13" s="74"/>
      <c r="KD13" s="74"/>
      <c r="KE13" s="74"/>
      <c r="KF13" s="74"/>
      <c r="KG13" s="74"/>
      <c r="KH13" s="74"/>
      <c r="KI13" s="74"/>
      <c r="KJ13" s="74"/>
      <c r="KK13" s="74"/>
      <c r="KL13" s="74"/>
      <c r="KM13" s="74"/>
      <c r="KN13" s="74"/>
      <c r="KO13" s="74"/>
      <c r="KP13" s="74"/>
      <c r="KQ13" s="74"/>
      <c r="KR13" s="74"/>
      <c r="KS13" s="74"/>
      <c r="KT13" s="74"/>
      <c r="KU13" s="74"/>
      <c r="KV13" s="74"/>
      <c r="KW13" s="74"/>
      <c r="KX13" s="74"/>
      <c r="KY13" s="74"/>
      <c r="KZ13" s="74"/>
      <c r="LA13" s="74"/>
      <c r="LB13" s="74"/>
      <c r="LC13" s="74"/>
      <c r="LD13" s="104"/>
      <c r="LE13" s="104"/>
      <c r="LF13" s="74"/>
      <c r="LG13" s="74"/>
      <c r="LH13" s="74"/>
      <c r="LI13" s="74"/>
      <c r="LJ13" s="74"/>
      <c r="LK13" s="74"/>
      <c r="LL13" s="74"/>
      <c r="LM13" s="74"/>
      <c r="LN13" s="74"/>
      <c r="LO13" s="74"/>
      <c r="LP13" s="74"/>
      <c r="LQ13" s="74"/>
      <c r="LR13" s="74"/>
      <c r="LS13" s="74"/>
      <c r="LT13" s="74"/>
      <c r="LU13" s="74"/>
      <c r="LV13" s="74"/>
      <c r="LW13" s="74"/>
      <c r="LX13" s="74"/>
      <c r="LY13" s="74"/>
      <c r="LZ13" s="74"/>
      <c r="MA13" s="74"/>
      <c r="MB13" s="74"/>
      <c r="MC13" s="74"/>
      <c r="MD13" s="74"/>
      <c r="ME13" s="74"/>
      <c r="MF13" s="74"/>
      <c r="MG13" s="74"/>
      <c r="MH13" s="74"/>
      <c r="MI13" s="74"/>
      <c r="MJ13" s="74"/>
      <c r="MK13" s="74"/>
      <c r="ML13" s="74"/>
      <c r="MM13" s="104"/>
      <c r="MN13" s="104"/>
      <c r="MO13" s="74"/>
      <c r="MP13" s="74"/>
      <c r="MQ13" s="74"/>
      <c r="MR13" s="74"/>
      <c r="MS13" s="74"/>
      <c r="MT13" s="74"/>
      <c r="MU13" s="74"/>
      <c r="MV13" s="74"/>
      <c r="MW13" s="74"/>
      <c r="MX13" s="74"/>
      <c r="MY13" s="74"/>
      <c r="MZ13" s="74"/>
      <c r="NA13" s="74"/>
      <c r="NB13" s="74"/>
      <c r="NC13" s="74"/>
      <c r="ND13" s="74"/>
      <c r="NE13" s="74"/>
      <c r="NF13" s="74"/>
      <c r="NG13" s="74"/>
      <c r="NH13" s="74"/>
      <c r="NI13" s="74"/>
      <c r="NJ13" s="74"/>
      <c r="NK13" s="74"/>
      <c r="NL13" s="74"/>
      <c r="NM13" s="74"/>
      <c r="NN13" s="74"/>
      <c r="NO13" s="74"/>
      <c r="NP13" s="74"/>
      <c r="NQ13" s="74"/>
      <c r="NR13" s="74"/>
      <c r="NS13" s="74"/>
      <c r="NT13" s="74"/>
      <c r="NU13" s="74"/>
      <c r="NV13" s="104"/>
      <c r="NW13" s="104"/>
      <c r="NX13" s="74"/>
      <c r="NY13" s="74"/>
      <c r="NZ13" s="74"/>
      <c r="OA13" s="74"/>
      <c r="OB13" s="74"/>
      <c r="OC13" s="74"/>
      <c r="OD13" s="74"/>
      <c r="OE13" s="74"/>
      <c r="OF13" s="74"/>
      <c r="OG13" s="74"/>
      <c r="OH13" s="74"/>
      <c r="OI13" s="74"/>
      <c r="OJ13" s="74"/>
      <c r="OK13" s="74"/>
      <c r="OL13" s="74"/>
      <c r="OM13" s="74"/>
      <c r="ON13" s="74"/>
      <c r="OO13" s="74"/>
      <c r="OP13" s="74"/>
      <c r="OQ13" s="74"/>
      <c r="OR13" s="74"/>
      <c r="OS13" s="74"/>
      <c r="OT13" s="74"/>
      <c r="OU13" s="74"/>
      <c r="OV13" s="74"/>
      <c r="OW13" s="74"/>
      <c r="OX13" s="74"/>
      <c r="OY13" s="74"/>
      <c r="OZ13" s="74"/>
      <c r="PA13" s="74"/>
      <c r="PB13" s="74"/>
      <c r="PC13" s="74"/>
      <c r="PD13" s="74"/>
      <c r="PE13" s="104"/>
      <c r="PF13" s="104"/>
      <c r="PG13" s="74"/>
      <c r="PH13" s="74"/>
      <c r="PI13" s="74"/>
      <c r="PJ13" s="74"/>
      <c r="PK13" s="74"/>
      <c r="PL13" s="74"/>
      <c r="PM13" s="74"/>
      <c r="PN13" s="74"/>
      <c r="PO13" s="74"/>
      <c r="PP13" s="74"/>
      <c r="PQ13" s="74"/>
      <c r="PR13" s="74"/>
      <c r="PS13" s="74"/>
      <c r="PT13" s="74"/>
      <c r="PU13" s="74"/>
      <c r="PV13" s="74"/>
      <c r="PW13" s="74"/>
      <c r="PX13" s="74"/>
      <c r="PY13" s="74"/>
      <c r="PZ13" s="74"/>
      <c r="QA13" s="74"/>
      <c r="QB13" s="74"/>
      <c r="QC13" s="74"/>
      <c r="QD13" s="74"/>
      <c r="QE13" s="74"/>
      <c r="QF13" s="74"/>
      <c r="QG13" s="74"/>
      <c r="QH13" s="74"/>
      <c r="QI13" s="74"/>
      <c r="QJ13" s="74"/>
      <c r="QK13" s="74"/>
      <c r="QL13" s="74"/>
      <c r="QM13" s="74"/>
      <c r="QN13" s="104"/>
      <c r="QO13" s="104"/>
      <c r="QP13" s="74"/>
      <c r="QQ13" s="74"/>
      <c r="QR13" s="74"/>
      <c r="QS13" s="74"/>
      <c r="QT13" s="74"/>
      <c r="QU13" s="74"/>
      <c r="QV13" s="74"/>
      <c r="QW13" s="74"/>
      <c r="QX13" s="74"/>
      <c r="QY13" s="74"/>
      <c r="QZ13" s="74"/>
      <c r="RA13" s="74"/>
      <c r="RB13" s="74"/>
      <c r="RC13" s="74"/>
      <c r="RD13" s="74"/>
      <c r="RE13" s="74"/>
      <c r="RF13" s="74"/>
      <c r="RG13" s="74"/>
      <c r="RH13" s="74"/>
      <c r="RI13" s="74"/>
      <c r="RJ13" s="74"/>
      <c r="RK13" s="74"/>
      <c r="RL13" s="74"/>
      <c r="RM13" s="74"/>
      <c r="RN13" s="74"/>
      <c r="RO13" s="74"/>
      <c r="RP13" s="74"/>
      <c r="RQ13" s="74"/>
      <c r="RR13" s="74"/>
      <c r="RS13" s="74"/>
      <c r="RT13" s="74"/>
      <c r="RU13" s="74"/>
      <c r="RV13" s="74"/>
      <c r="RW13" s="104"/>
      <c r="RX13" s="104"/>
      <c r="RY13" s="74"/>
      <c r="RZ13" s="74"/>
      <c r="SA13" s="74"/>
      <c r="SB13" s="74"/>
      <c r="SC13" s="74"/>
      <c r="SD13" s="74"/>
      <c r="SE13" s="74"/>
      <c r="SF13" s="74"/>
      <c r="SG13" s="74"/>
      <c r="SH13" s="74"/>
      <c r="SI13" s="74"/>
      <c r="SJ13" s="74"/>
      <c r="SK13" s="74"/>
      <c r="SL13" s="74"/>
      <c r="SM13" s="74"/>
      <c r="SN13" s="74"/>
      <c r="SO13" s="74"/>
      <c r="SP13" s="74"/>
      <c r="SQ13" s="74"/>
      <c r="SR13" s="74"/>
      <c r="SS13" s="74"/>
      <c r="ST13" s="74"/>
      <c r="SU13" s="74"/>
      <c r="SV13" s="74"/>
      <c r="SW13" s="74"/>
      <c r="SX13" s="74"/>
      <c r="SY13" s="74"/>
      <c r="SZ13" s="74"/>
      <c r="TA13" s="74"/>
      <c r="TB13" s="74"/>
      <c r="TC13" s="74"/>
      <c r="TD13" s="74"/>
      <c r="TE13" s="74"/>
      <c r="TF13" s="104"/>
      <c r="TG13" s="104"/>
      <c r="TH13" s="74"/>
      <c r="TI13" s="74"/>
      <c r="TJ13" s="74"/>
      <c r="TK13" s="74"/>
      <c r="TL13" s="74"/>
      <c r="TM13" s="74"/>
      <c r="TN13" s="74"/>
      <c r="TO13" s="74"/>
      <c r="TP13" s="74"/>
      <c r="TQ13" s="74"/>
      <c r="TR13" s="74"/>
      <c r="TS13" s="74"/>
      <c r="TT13" s="74"/>
      <c r="TU13" s="74"/>
      <c r="TV13" s="74"/>
      <c r="TW13" s="74"/>
      <c r="TX13" s="74"/>
      <c r="TY13" s="74"/>
      <c r="TZ13" s="74"/>
      <c r="UA13" s="74"/>
      <c r="UB13" s="74"/>
      <c r="UC13" s="74"/>
      <c r="UD13" s="74"/>
      <c r="UE13" s="74"/>
      <c r="UF13" s="74"/>
      <c r="UG13" s="74"/>
      <c r="UH13" s="74"/>
      <c r="UI13" s="74"/>
      <c r="UJ13" s="74"/>
      <c r="UK13" s="74"/>
      <c r="UL13" s="74"/>
      <c r="UM13" s="74"/>
      <c r="UN13" s="74"/>
      <c r="UO13" s="104"/>
      <c r="UP13" s="104"/>
      <c r="UQ13" s="74"/>
      <c r="UR13" s="74"/>
      <c r="US13" s="74"/>
      <c r="UT13" s="74"/>
      <c r="UU13" s="74"/>
      <c r="UV13" s="74"/>
      <c r="UW13" s="74"/>
      <c r="UX13" s="74"/>
      <c r="UY13" s="74"/>
      <c r="UZ13" s="74"/>
      <c r="VA13" s="74"/>
      <c r="VB13" s="74"/>
      <c r="VC13" s="74"/>
      <c r="VD13" s="74"/>
      <c r="VE13" s="74"/>
      <c r="VF13" s="74"/>
      <c r="VG13" s="74"/>
      <c r="VH13" s="74"/>
      <c r="VI13" s="74"/>
      <c r="VJ13" s="74"/>
      <c r="VK13" s="74"/>
      <c r="VL13" s="74"/>
      <c r="VM13" s="74"/>
      <c r="VN13" s="74"/>
      <c r="VO13" s="74"/>
      <c r="VP13" s="74"/>
      <c r="VQ13" s="74"/>
      <c r="VR13" s="74"/>
      <c r="VS13" s="74"/>
      <c r="VT13" s="74"/>
      <c r="VU13" s="74"/>
      <c r="VV13" s="74"/>
      <c r="VW13" s="74"/>
      <c r="VX13" s="104"/>
      <c r="VY13" s="104"/>
      <c r="VZ13" s="74"/>
      <c r="WA13" s="74"/>
      <c r="WB13" s="74"/>
      <c r="WC13" s="74"/>
      <c r="WD13" s="74"/>
      <c r="WE13" s="74"/>
      <c r="WF13" s="74"/>
      <c r="WG13" s="74"/>
      <c r="WH13" s="74"/>
      <c r="WI13" s="74"/>
      <c r="WJ13" s="74"/>
      <c r="WK13" s="74"/>
      <c r="WL13" s="74"/>
      <c r="WM13" s="74"/>
      <c r="WN13" s="74"/>
      <c r="WO13" s="74"/>
      <c r="WP13" s="74"/>
      <c r="WQ13" s="74"/>
      <c r="WR13" s="74"/>
      <c r="WS13" s="74"/>
      <c r="WT13" s="74"/>
      <c r="WU13" s="74"/>
      <c r="WV13" s="74"/>
      <c r="WW13" s="74"/>
      <c r="WX13" s="74"/>
      <c r="WY13" s="74"/>
      <c r="WZ13" s="74"/>
      <c r="XA13" s="74"/>
      <c r="XB13" s="74"/>
      <c r="XC13" s="74"/>
      <c r="XD13" s="74"/>
      <c r="XE13" s="74"/>
      <c r="XF13" s="74"/>
      <c r="XG13" s="104"/>
      <c r="XH13" s="104"/>
      <c r="XI13" s="74"/>
      <c r="XJ13" s="74"/>
      <c r="XK13" s="74"/>
      <c r="XL13" s="74"/>
      <c r="XM13" s="74"/>
      <c r="XN13" s="74"/>
      <c r="XO13" s="74"/>
      <c r="XP13" s="74"/>
      <c r="XQ13" s="74"/>
      <c r="XR13" s="74"/>
      <c r="XS13" s="74"/>
      <c r="XT13" s="74"/>
      <c r="XU13" s="74"/>
      <c r="XV13" s="74"/>
      <c r="XW13" s="74"/>
      <c r="XX13" s="74"/>
      <c r="XY13" s="74"/>
      <c r="XZ13" s="74"/>
      <c r="YA13" s="74"/>
      <c r="YB13" s="74"/>
      <c r="YC13" s="74"/>
      <c r="YD13" s="74"/>
      <c r="YE13" s="74"/>
      <c r="YF13" s="74"/>
      <c r="YG13" s="74"/>
      <c r="YH13" s="74"/>
      <c r="YI13" s="74"/>
      <c r="YJ13" s="74"/>
      <c r="YK13" s="74"/>
      <c r="YL13" s="74"/>
      <c r="YM13" s="74"/>
      <c r="YN13" s="74"/>
      <c r="YO13" s="74"/>
      <c r="YP13" s="104"/>
      <c r="YQ13" s="104"/>
      <c r="YR13" s="74"/>
      <c r="YS13" s="74"/>
      <c r="YT13" s="74"/>
      <c r="YU13" s="74"/>
      <c r="YV13" s="74"/>
      <c r="YW13" s="74"/>
      <c r="YX13" s="74"/>
      <c r="YY13" s="74"/>
      <c r="YZ13" s="74"/>
      <c r="ZA13" s="74"/>
      <c r="ZB13" s="74"/>
      <c r="ZC13" s="74"/>
      <c r="ZD13" s="74"/>
      <c r="ZE13" s="74"/>
      <c r="ZF13" s="74"/>
      <c r="ZG13" s="74"/>
      <c r="ZH13" s="74"/>
      <c r="ZI13" s="74"/>
      <c r="ZJ13" s="74"/>
      <c r="ZK13" s="74"/>
      <c r="ZL13" s="74"/>
      <c r="ZM13" s="74"/>
      <c r="ZN13" s="74"/>
      <c r="ZO13" s="74"/>
      <c r="ZP13" s="74"/>
      <c r="ZQ13" s="74"/>
      <c r="ZR13" s="74"/>
      <c r="ZS13" s="74"/>
      <c r="ZT13" s="74"/>
      <c r="ZU13" s="74"/>
      <c r="ZV13" s="74"/>
      <c r="ZW13" s="74"/>
      <c r="ZX13" s="74"/>
      <c r="ZY13" s="104"/>
      <c r="ZZ13" s="104"/>
      <c r="AAA13" s="74"/>
      <c r="AAB13" s="74"/>
      <c r="AAC13" s="74"/>
      <c r="AAD13" s="74"/>
      <c r="AAE13" s="74"/>
      <c r="AAF13" s="74"/>
      <c r="AAG13" s="74"/>
      <c r="AAH13" s="74"/>
      <c r="AAI13" s="74"/>
      <c r="AAJ13" s="74"/>
      <c r="AAK13" s="74"/>
      <c r="AAL13" s="74"/>
      <c r="AAM13" s="74"/>
      <c r="AAN13" s="74"/>
      <c r="AAO13" s="74"/>
      <c r="AAP13" s="74"/>
      <c r="AAQ13" s="74"/>
      <c r="AAR13" s="74"/>
      <c r="AAS13" s="74"/>
      <c r="AAT13" s="74"/>
      <c r="AAU13" s="74"/>
      <c r="AAV13" s="74"/>
      <c r="AAW13" s="74"/>
      <c r="AAX13" s="74"/>
      <c r="AAY13" s="74"/>
      <c r="AAZ13" s="74"/>
      <c r="ABA13" s="74"/>
      <c r="ABB13" s="74"/>
      <c r="ABC13" s="74"/>
      <c r="ABD13" s="74"/>
      <c r="ABE13" s="74"/>
      <c r="ABF13" s="74"/>
      <c r="ABG13" s="74"/>
      <c r="ABH13" s="104"/>
      <c r="ABI13" s="104"/>
      <c r="ABJ13" s="74"/>
      <c r="ABK13" s="74"/>
      <c r="ABL13" s="74"/>
      <c r="ABM13" s="74"/>
      <c r="ABN13" s="74"/>
      <c r="ABO13" s="74"/>
      <c r="ABP13" s="74"/>
      <c r="ABQ13" s="74"/>
      <c r="ABR13" s="74"/>
      <c r="ABS13" s="74"/>
      <c r="ABT13" s="74"/>
      <c r="ABU13" s="74"/>
      <c r="ABV13" s="74"/>
      <c r="ABW13" s="74"/>
      <c r="ABX13" s="74"/>
      <c r="ABY13" s="74"/>
      <c r="ABZ13" s="74"/>
      <c r="ACA13" s="74"/>
      <c r="ACB13" s="74"/>
      <c r="ACC13" s="74"/>
      <c r="ACD13" s="74"/>
      <c r="ACE13" s="74"/>
      <c r="ACF13" s="74"/>
      <c r="ACG13" s="74"/>
      <c r="ACH13" s="74"/>
      <c r="ACI13" s="74"/>
      <c r="ACJ13" s="74"/>
      <c r="ACK13" s="74"/>
      <c r="ACL13" s="74"/>
      <c r="ACM13" s="74"/>
      <c r="ACN13" s="74"/>
      <c r="ACO13" s="74"/>
      <c r="ACP13" s="74"/>
      <c r="ACQ13" s="104"/>
      <c r="ACR13" s="104"/>
      <c r="ACS13" s="74"/>
      <c r="ACT13" s="74"/>
      <c r="ACU13" s="74"/>
      <c r="ACV13" s="74"/>
      <c r="ACW13" s="74"/>
      <c r="ACX13" s="74"/>
      <c r="ACY13" s="74"/>
      <c r="ACZ13" s="74"/>
      <c r="ADA13" s="74"/>
      <c r="ADB13" s="74"/>
      <c r="ADC13" s="74"/>
      <c r="ADD13" s="74"/>
      <c r="ADE13" s="74"/>
      <c r="ADF13" s="74"/>
      <c r="ADG13" s="74"/>
      <c r="ADH13" s="74"/>
      <c r="ADI13" s="74"/>
      <c r="ADJ13" s="74"/>
      <c r="ADK13" s="74"/>
      <c r="ADL13" s="74"/>
      <c r="ADM13" s="74"/>
      <c r="ADN13" s="74"/>
      <c r="ADO13" s="74"/>
      <c r="ADP13" s="74"/>
      <c r="ADQ13" s="74"/>
      <c r="ADR13" s="74"/>
      <c r="ADS13" s="74"/>
      <c r="ADT13" s="74"/>
      <c r="ADU13" s="74"/>
      <c r="ADV13" s="74"/>
      <c r="ADW13" s="74"/>
      <c r="ADX13" s="74"/>
      <c r="ADY13" s="74"/>
      <c r="ADZ13" s="104"/>
      <c r="AEA13" s="104"/>
      <c r="AEB13" s="74"/>
      <c r="AEC13" s="74"/>
      <c r="AED13" s="74"/>
      <c r="AEE13" s="74"/>
      <c r="AEF13" s="74"/>
      <c r="AEG13" s="74"/>
      <c r="AEH13" s="74"/>
      <c r="AEI13" s="74"/>
      <c r="AEJ13" s="74"/>
      <c r="AEK13" s="74"/>
      <c r="AEL13" s="74"/>
      <c r="AEM13" s="74"/>
      <c r="AEN13" s="74"/>
      <c r="AEO13" s="74"/>
      <c r="AEP13" s="74"/>
      <c r="AEQ13" s="74"/>
      <c r="AER13" s="74"/>
      <c r="AES13" s="74"/>
      <c r="AET13" s="74"/>
      <c r="AEU13" s="74"/>
      <c r="AEV13" s="74"/>
      <c r="AEW13" s="74"/>
      <c r="AEX13" s="74"/>
      <c r="AEY13" s="74"/>
      <c r="AEZ13" s="74"/>
      <c r="AFA13" s="74"/>
      <c r="AFB13" s="74"/>
      <c r="AFC13" s="74"/>
      <c r="AFD13" s="74"/>
      <c r="AFE13" s="74"/>
      <c r="AFF13" s="74"/>
      <c r="AFG13" s="74"/>
      <c r="AFH13" s="74"/>
      <c r="AFI13" s="104"/>
      <c r="AFJ13" s="104"/>
      <c r="AFK13" s="74"/>
      <c r="AFL13" s="74"/>
      <c r="AFM13" s="74"/>
      <c r="AFN13" s="74"/>
      <c r="AFO13" s="74"/>
      <c r="AFP13" s="74"/>
      <c r="AFQ13" s="74"/>
      <c r="AFR13" s="74"/>
      <c r="AFS13" s="74"/>
      <c r="AFT13" s="74"/>
      <c r="AFU13" s="74"/>
      <c r="AFV13" s="74"/>
      <c r="AFW13" s="74"/>
      <c r="AFX13" s="74"/>
      <c r="AFY13" s="74"/>
      <c r="AFZ13" s="74"/>
      <c r="AGA13" s="74"/>
      <c r="AGB13" s="74"/>
      <c r="AGC13" s="74"/>
      <c r="AGD13" s="74"/>
      <c r="AGE13" s="74"/>
      <c r="AGF13" s="74"/>
      <c r="AGG13" s="74"/>
      <c r="AGH13" s="74"/>
      <c r="AGI13" s="74"/>
      <c r="AGJ13" s="74"/>
      <c r="AGK13" s="74"/>
      <c r="AGL13" s="74"/>
      <c r="AGM13" s="74"/>
      <c r="AGN13" s="74"/>
      <c r="AGO13" s="74"/>
      <c r="AGP13" s="74"/>
      <c r="AGQ13" s="74"/>
      <c r="AGR13" s="104"/>
      <c r="AGS13" s="104"/>
      <c r="AGT13" s="74"/>
      <c r="AGU13" s="74"/>
      <c r="AGV13" s="74"/>
      <c r="AGW13" s="74"/>
      <c r="AGX13" s="74"/>
      <c r="AGY13" s="74"/>
      <c r="AGZ13" s="74"/>
      <c r="AHA13" s="74"/>
      <c r="AHB13" s="74"/>
      <c r="AHC13" s="74"/>
      <c r="AHD13" s="74"/>
      <c r="AHE13" s="74"/>
      <c r="AHF13" s="74"/>
      <c r="AHG13" s="74"/>
      <c r="AHH13" s="74"/>
      <c r="AHI13" s="74"/>
      <c r="AHJ13" s="74"/>
      <c r="AHK13" s="74"/>
      <c r="AHL13" s="74"/>
      <c r="AHM13" s="74"/>
      <c r="AHN13" s="74"/>
      <c r="AHO13" s="74"/>
      <c r="AHP13" s="74"/>
      <c r="AHQ13" s="74"/>
      <c r="AHR13" s="74"/>
      <c r="AHS13" s="74"/>
      <c r="AHT13" s="74"/>
      <c r="AHU13" s="74"/>
      <c r="AHV13" s="74"/>
      <c r="AHW13" s="74"/>
      <c r="AHX13" s="74"/>
      <c r="AHY13" s="74"/>
      <c r="AHZ13" s="74"/>
      <c r="AIA13" s="104"/>
      <c r="AIB13" s="104"/>
      <c r="AIC13" s="74"/>
      <c r="AID13" s="74"/>
      <c r="AIE13" s="74"/>
      <c r="AIF13" s="74"/>
      <c r="AIG13" s="74"/>
      <c r="AIH13" s="74"/>
      <c r="AII13" s="74"/>
      <c r="AIJ13" s="74"/>
      <c r="AIK13" s="74"/>
      <c r="AIL13" s="74"/>
      <c r="AIM13" s="74"/>
      <c r="AIN13" s="74"/>
      <c r="AIO13" s="74"/>
      <c r="AIP13" s="74"/>
      <c r="AIQ13" s="74"/>
      <c r="AIR13" s="74"/>
      <c r="AIS13" s="74"/>
      <c r="AIT13" s="74"/>
      <c r="AIU13" s="74"/>
      <c r="AIV13" s="74"/>
      <c r="AIW13" s="74"/>
      <c r="AIX13" s="74"/>
      <c r="AIY13" s="74"/>
      <c r="AIZ13" s="74"/>
      <c r="AJA13" s="74"/>
      <c r="AJB13" s="74"/>
      <c r="AJC13" s="74"/>
      <c r="AJD13" s="74"/>
      <c r="AJE13" s="74"/>
      <c r="AJF13" s="74"/>
      <c r="AJG13" s="74"/>
      <c r="AJH13" s="74"/>
      <c r="AJI13" s="74"/>
      <c r="AJJ13" s="104"/>
      <c r="AJK13" s="104"/>
      <c r="AJL13" s="74"/>
      <c r="AJM13" s="74"/>
      <c r="AJN13" s="74"/>
      <c r="AJO13" s="74"/>
      <c r="AJP13" s="74"/>
      <c r="AJQ13" s="74"/>
      <c r="AJR13" s="74"/>
      <c r="AJS13" s="74"/>
      <c r="AJT13" s="74"/>
      <c r="AJU13" s="74"/>
      <c r="AJV13" s="74"/>
      <c r="AJW13" s="74"/>
      <c r="AJX13" s="74"/>
      <c r="AJY13" s="74"/>
      <c r="AJZ13" s="74"/>
      <c r="AKA13" s="74"/>
      <c r="AKB13" s="74"/>
      <c r="AKC13" s="74"/>
      <c r="AKD13" s="74"/>
      <c r="AKE13" s="74"/>
      <c r="AKF13" s="74"/>
      <c r="AKG13" s="74"/>
      <c r="AKH13" s="74"/>
      <c r="AKI13" s="74"/>
      <c r="AKJ13" s="74"/>
      <c r="AKK13" s="74"/>
      <c r="AKL13" s="74"/>
      <c r="AKM13" s="74"/>
      <c r="AKN13" s="74"/>
      <c r="AKO13" s="74"/>
      <c r="AKP13" s="74"/>
      <c r="AKQ13" s="74"/>
      <c r="AKR13" s="74"/>
      <c r="AKS13" s="104"/>
      <c r="AKT13" s="104"/>
      <c r="AKU13" s="74"/>
      <c r="AKV13" s="74"/>
      <c r="AKW13" s="74"/>
      <c r="AKX13" s="74"/>
      <c r="AKY13" s="74"/>
      <c r="AKZ13" s="74"/>
      <c r="ALA13" s="74"/>
      <c r="ALB13" s="74"/>
      <c r="ALC13" s="74"/>
      <c r="ALD13" s="74"/>
      <c r="ALE13" s="74"/>
      <c r="ALF13" s="74"/>
      <c r="ALG13" s="74"/>
      <c r="ALH13" s="74"/>
      <c r="ALI13" s="74"/>
      <c r="ALJ13" s="74"/>
      <c r="ALK13" s="74"/>
      <c r="ALL13" s="74"/>
      <c r="ALM13" s="74"/>
      <c r="ALN13" s="74"/>
      <c r="ALO13" s="74"/>
      <c r="ALP13" s="74"/>
      <c r="ALQ13" s="74"/>
      <c r="ALR13" s="74"/>
      <c r="ALS13" s="74"/>
      <c r="ALT13" s="74"/>
      <c r="ALU13" s="74"/>
      <c r="ALV13" s="74"/>
      <c r="ALW13" s="74"/>
      <c r="ALX13" s="74"/>
      <c r="ALY13" s="74"/>
      <c r="ALZ13" s="74"/>
      <c r="AMA13" s="74"/>
      <c r="AMB13" s="104"/>
      <c r="AMC13" s="104"/>
      <c r="AMD13" s="74"/>
      <c r="AME13" s="74"/>
      <c r="AMF13" s="74"/>
      <c r="AMG13" s="74"/>
      <c r="AMH13" s="74"/>
      <c r="AMI13" s="74"/>
      <c r="AMJ13" s="74"/>
      <c r="AMK13" s="74"/>
      <c r="AML13" s="74"/>
      <c r="AMM13" s="74"/>
      <c r="AMN13" s="74"/>
      <c r="AMO13" s="74"/>
      <c r="AMP13" s="74"/>
      <c r="AMQ13" s="74"/>
      <c r="AMR13" s="74"/>
      <c r="AMS13" s="74"/>
      <c r="AMT13" s="74"/>
      <c r="AMU13" s="74"/>
      <c r="AMV13" s="74"/>
      <c r="AMW13" s="74"/>
      <c r="AMX13" s="74"/>
      <c r="AMY13" s="74"/>
      <c r="AMZ13" s="74"/>
      <c r="ANA13" s="74"/>
      <c r="ANB13" s="74"/>
      <c r="ANC13" s="74"/>
      <c r="AND13" s="74"/>
      <c r="ANE13" s="74"/>
      <c r="ANF13" s="74"/>
      <c r="ANG13" s="74"/>
      <c r="ANH13" s="74"/>
      <c r="ANI13" s="74"/>
      <c r="ANJ13" s="74"/>
      <c r="ANK13" s="104"/>
      <c r="ANL13" s="104"/>
      <c r="ANM13" s="74"/>
      <c r="ANN13" s="74"/>
      <c r="ANO13" s="74"/>
      <c r="ANP13" s="74"/>
      <c r="ANQ13" s="74"/>
      <c r="ANR13" s="74"/>
      <c r="ANS13" s="74"/>
      <c r="ANT13" s="74"/>
      <c r="ANU13" s="74"/>
      <c r="ANV13" s="74"/>
      <c r="ANW13" s="74"/>
      <c r="ANX13" s="74"/>
      <c r="ANY13" s="74"/>
      <c r="ANZ13" s="74"/>
      <c r="AOA13" s="74"/>
      <c r="AOB13" s="74"/>
      <c r="AOC13" s="74"/>
      <c r="AOD13" s="74"/>
      <c r="AOE13" s="74"/>
      <c r="AOF13" s="74"/>
      <c r="AOG13" s="74"/>
      <c r="AOH13" s="74"/>
      <c r="AOI13" s="74"/>
      <c r="AOJ13" s="74"/>
      <c r="AOK13" s="74"/>
      <c r="AOL13" s="74"/>
      <c r="AOM13" s="74"/>
      <c r="AON13" s="74"/>
      <c r="AOO13" s="74"/>
      <c r="AOP13" s="74"/>
      <c r="AOQ13" s="74"/>
      <c r="AOR13" s="74"/>
      <c r="AOS13" s="74"/>
      <c r="AOT13" s="104"/>
      <c r="AOU13" s="104"/>
      <c r="AOV13" s="74"/>
      <c r="AOW13" s="74"/>
      <c r="AOX13" s="74"/>
      <c r="AOY13" s="74"/>
      <c r="AOZ13" s="74"/>
      <c r="APA13" s="74"/>
      <c r="APB13" s="74"/>
      <c r="APC13" s="74"/>
      <c r="APD13" s="74"/>
      <c r="APE13" s="74"/>
      <c r="APF13" s="74"/>
      <c r="APG13" s="74"/>
      <c r="APH13" s="74"/>
      <c r="API13" s="74"/>
      <c r="APJ13" s="74"/>
      <c r="APK13" s="74"/>
      <c r="APL13" s="74"/>
      <c r="APM13" s="74"/>
      <c r="APN13" s="74"/>
      <c r="APO13" s="74"/>
      <c r="APP13" s="74"/>
      <c r="APQ13" s="74"/>
      <c r="APR13" s="74"/>
      <c r="APS13" s="74"/>
      <c r="APT13" s="74"/>
      <c r="APU13" s="74"/>
      <c r="APV13" s="74"/>
      <c r="APW13" s="74"/>
      <c r="APX13" s="74"/>
      <c r="APY13" s="74"/>
      <c r="APZ13" s="74"/>
      <c r="AQA13" s="74"/>
      <c r="AQB13" s="74"/>
      <c r="AQC13" s="104"/>
      <c r="AQD13" s="104"/>
      <c r="AQE13" s="74"/>
      <c r="AQF13" s="74"/>
      <c r="AQG13" s="74"/>
      <c r="AQH13" s="74"/>
      <c r="AQI13" s="74"/>
      <c r="AQJ13" s="74"/>
      <c r="AQK13" s="74"/>
      <c r="AQL13" s="74"/>
      <c r="AQM13" s="74"/>
      <c r="AQN13" s="74"/>
      <c r="AQO13" s="74"/>
      <c r="AQP13" s="74"/>
      <c r="AQQ13" s="74"/>
      <c r="AQR13" s="74"/>
      <c r="AQS13" s="74"/>
      <c r="AQT13" s="74"/>
      <c r="AQU13" s="74"/>
      <c r="AQV13" s="74"/>
      <c r="AQW13" s="74"/>
      <c r="AQX13" s="74"/>
      <c r="AQY13" s="74"/>
      <c r="AQZ13" s="74"/>
      <c r="ARA13" s="74"/>
      <c r="ARB13" s="74"/>
      <c r="ARC13" s="74"/>
      <c r="ARD13" s="74"/>
      <c r="ARE13" s="74"/>
      <c r="ARF13" s="74"/>
      <c r="ARG13" s="74"/>
      <c r="ARH13" s="74"/>
      <c r="ARI13" s="74"/>
      <c r="ARJ13" s="74"/>
      <c r="ARK13" s="74"/>
      <c r="ARL13" s="104"/>
      <c r="ARM13" s="104"/>
      <c r="ARN13" s="74"/>
      <c r="ARO13" s="74"/>
      <c r="ARP13" s="74"/>
      <c r="ARQ13" s="74"/>
      <c r="ARR13" s="74"/>
      <c r="ARS13" s="74"/>
      <c r="ART13" s="74"/>
      <c r="ARU13" s="74"/>
      <c r="ARV13" s="74"/>
      <c r="ARW13" s="74"/>
      <c r="ARX13" s="74"/>
      <c r="ARY13" s="74"/>
      <c r="ARZ13" s="74"/>
      <c r="ASA13" s="74"/>
      <c r="ASB13" s="74"/>
      <c r="ASC13" s="74"/>
      <c r="ASD13" s="74"/>
      <c r="ASE13" s="74"/>
      <c r="ASF13" s="74"/>
      <c r="ASG13" s="74"/>
      <c r="ASH13" s="74"/>
      <c r="ASI13" s="74"/>
      <c r="ASJ13" s="74"/>
      <c r="ASK13" s="74"/>
      <c r="ASL13" s="74"/>
      <c r="ASM13" s="74"/>
      <c r="ASN13" s="74"/>
      <c r="ASO13" s="74"/>
      <c r="ASP13" s="74"/>
      <c r="ASQ13" s="74"/>
      <c r="ASR13" s="74"/>
      <c r="ASS13" s="74"/>
      <c r="AST13" s="74"/>
      <c r="ASU13" s="104"/>
      <c r="ASV13" s="104"/>
      <c r="ASW13" s="74"/>
      <c r="ASX13" s="74"/>
      <c r="ASY13" s="74"/>
      <c r="ASZ13" s="74"/>
      <c r="ATA13" s="74"/>
      <c r="ATB13" s="74"/>
      <c r="ATC13" s="74"/>
      <c r="ATD13" s="74"/>
      <c r="ATE13" s="74"/>
      <c r="ATF13" s="74"/>
      <c r="ATG13" s="74"/>
      <c r="ATH13" s="74"/>
      <c r="ATI13" s="74"/>
      <c r="ATJ13" s="74"/>
      <c r="ATK13" s="74"/>
      <c r="ATL13" s="74"/>
      <c r="ATM13" s="74"/>
      <c r="ATN13" s="74"/>
      <c r="ATO13" s="74"/>
      <c r="ATP13" s="74"/>
      <c r="ATQ13" s="74"/>
      <c r="ATR13" s="74"/>
      <c r="ATS13" s="74"/>
      <c r="ATT13" s="74"/>
      <c r="ATU13" s="74"/>
      <c r="ATV13" s="74"/>
      <c r="ATW13" s="74"/>
      <c r="ATX13" s="74"/>
      <c r="ATY13" s="74"/>
      <c r="ATZ13" s="74"/>
      <c r="AUA13" s="74"/>
      <c r="AUB13" s="74"/>
      <c r="AUC13" s="74"/>
      <c r="AUD13" s="104"/>
      <c r="AUE13" s="104"/>
      <c r="AUF13" s="74"/>
      <c r="AUG13" s="74"/>
      <c r="AUH13" s="74"/>
      <c r="AUI13" s="74"/>
      <c r="AUJ13" s="74"/>
      <c r="AUK13" s="74"/>
      <c r="AUL13" s="74"/>
      <c r="AUM13" s="74"/>
      <c r="AUN13" s="74"/>
      <c r="AUO13" s="74"/>
      <c r="AUP13" s="74"/>
      <c r="AUQ13" s="74"/>
      <c r="AUR13" s="74"/>
      <c r="AUS13" s="74"/>
      <c r="AUT13" s="74"/>
      <c r="AUU13" s="74"/>
      <c r="AUV13" s="74"/>
      <c r="AUW13" s="74"/>
      <c r="AUX13" s="74"/>
      <c r="AUY13" s="74"/>
      <c r="AUZ13" s="74"/>
      <c r="AVA13" s="74"/>
      <c r="AVB13" s="74"/>
      <c r="AVC13" s="74"/>
      <c r="AVD13" s="74"/>
      <c r="AVE13" s="74"/>
      <c r="AVF13" s="74"/>
      <c r="AVG13" s="74"/>
      <c r="AVH13" s="74"/>
      <c r="AVI13" s="74"/>
      <c r="AVJ13" s="74"/>
      <c r="AVK13" s="74"/>
      <c r="AVL13" s="74"/>
      <c r="AVM13" s="104"/>
      <c r="AVN13" s="104"/>
      <c r="AVO13" s="74"/>
      <c r="AVP13" s="74"/>
      <c r="AVQ13" s="74"/>
      <c r="AVR13" s="74"/>
      <c r="AVS13" s="74"/>
      <c r="AVT13" s="74"/>
      <c r="AVU13" s="74"/>
      <c r="AVV13" s="74"/>
      <c r="AVW13" s="74"/>
      <c r="AVX13" s="74"/>
      <c r="AVY13" s="74"/>
      <c r="AVZ13" s="74"/>
      <c r="AWA13" s="74"/>
      <c r="AWB13" s="74"/>
      <c r="AWC13" s="74"/>
      <c r="AWD13" s="74"/>
      <c r="AWE13" s="74"/>
      <c r="AWF13" s="74"/>
      <c r="AWG13" s="74"/>
      <c r="AWH13" s="74"/>
      <c r="AWI13" s="74"/>
      <c r="AWJ13" s="74"/>
      <c r="AWK13" s="74"/>
      <c r="AWL13" s="74"/>
      <c r="AWM13" s="74"/>
      <c r="AWN13" s="74"/>
      <c r="AWO13" s="74"/>
      <c r="AWP13" s="74"/>
      <c r="AWQ13" s="74"/>
      <c r="AWR13" s="74"/>
      <c r="AWS13" s="74"/>
      <c r="AWT13" s="74"/>
      <c r="AWU13" s="74"/>
      <c r="AWV13" s="104"/>
      <c r="AWW13" s="104"/>
      <c r="AWX13" s="74"/>
      <c r="AWY13" s="74"/>
      <c r="AWZ13" s="74"/>
      <c r="AXA13" s="74"/>
      <c r="AXB13" s="74"/>
      <c r="AXC13" s="74"/>
      <c r="AXD13" s="74"/>
      <c r="AXE13" s="74"/>
      <c r="AXF13" s="74"/>
      <c r="AXG13" s="74"/>
      <c r="AXH13" s="74"/>
      <c r="AXI13" s="74"/>
      <c r="AXJ13" s="74"/>
      <c r="AXK13" s="74"/>
      <c r="AXL13" s="74"/>
      <c r="AXM13" s="74"/>
      <c r="AXN13" s="74"/>
      <c r="AXO13" s="74"/>
      <c r="AXP13" s="74"/>
      <c r="AXQ13" s="74"/>
      <c r="AXR13" s="74"/>
      <c r="AXS13" s="74"/>
      <c r="AXT13" s="74"/>
      <c r="AXU13" s="74"/>
      <c r="AXV13" s="74"/>
      <c r="AXW13" s="74"/>
      <c r="AXX13" s="74"/>
      <c r="AXY13" s="74"/>
      <c r="AXZ13" s="74"/>
      <c r="AYA13" s="74"/>
      <c r="AYB13" s="74"/>
      <c r="AYC13" s="74"/>
      <c r="AYD13" s="74"/>
      <c r="AYE13" s="104"/>
      <c r="AYF13" s="104"/>
      <c r="AYG13" s="74"/>
      <c r="AYH13" s="74"/>
      <c r="AYI13" s="74"/>
      <c r="AYJ13" s="74"/>
      <c r="AYK13" s="74"/>
      <c r="AYL13" s="74"/>
      <c r="AYM13" s="74"/>
      <c r="AYN13" s="74"/>
      <c r="AYO13" s="74"/>
      <c r="AYP13" s="74"/>
      <c r="AYQ13" s="74"/>
      <c r="AYR13" s="74"/>
      <c r="AYS13" s="74"/>
      <c r="AYT13" s="74"/>
      <c r="AYU13" s="74"/>
      <c r="AYV13" s="74"/>
      <c r="AYW13" s="74"/>
      <c r="AYX13" s="74"/>
      <c r="AYY13" s="74"/>
      <c r="AYZ13" s="74"/>
      <c r="AZA13" s="74"/>
      <c r="AZB13" s="74"/>
      <c r="AZC13" s="74"/>
      <c r="AZD13" s="74"/>
      <c r="AZE13" s="74"/>
      <c r="AZF13" s="74"/>
      <c r="AZG13" s="74"/>
      <c r="AZH13" s="74"/>
      <c r="AZI13" s="74"/>
      <c r="AZJ13" s="74"/>
      <c r="AZK13" s="74"/>
      <c r="AZL13" s="74"/>
      <c r="AZM13" s="74"/>
      <c r="AZN13" s="104"/>
      <c r="AZO13" s="104"/>
      <c r="AZP13" s="74"/>
      <c r="AZQ13" s="74"/>
      <c r="AZR13" s="74"/>
      <c r="AZS13" s="74"/>
      <c r="AZT13" s="74"/>
      <c r="AZU13" s="74"/>
      <c r="AZV13" s="74"/>
      <c r="AZW13" s="74"/>
      <c r="AZX13" s="74"/>
      <c r="AZY13" s="74"/>
      <c r="AZZ13" s="74"/>
      <c r="BAA13" s="74"/>
      <c r="BAB13" s="74"/>
      <c r="BAC13" s="74"/>
      <c r="BAD13" s="74"/>
      <c r="BAE13" s="74"/>
      <c r="BAF13" s="74"/>
      <c r="BAG13" s="74"/>
      <c r="BAH13" s="74"/>
      <c r="BAI13" s="74"/>
      <c r="BAJ13" s="74"/>
      <c r="BAK13" s="74"/>
      <c r="BAL13" s="74"/>
      <c r="BAM13" s="74"/>
      <c r="BAN13" s="74"/>
      <c r="BAO13" s="74"/>
      <c r="BAP13" s="74"/>
      <c r="BAQ13" s="74"/>
      <c r="BAR13" s="74"/>
      <c r="BAS13" s="74"/>
      <c r="BAT13" s="74"/>
      <c r="BAU13" s="74"/>
      <c r="BAV13" s="74"/>
      <c r="BAW13" s="104"/>
      <c r="BAX13" s="104"/>
      <c r="BAY13" s="74"/>
      <c r="BAZ13" s="74"/>
      <c r="BBA13" s="74"/>
      <c r="BBB13" s="74"/>
      <c r="BBC13" s="74"/>
      <c r="BBD13" s="74"/>
      <c r="BBE13" s="74"/>
      <c r="BBF13" s="74"/>
      <c r="BBG13" s="74"/>
      <c r="BBH13" s="74"/>
      <c r="BBI13" s="74"/>
      <c r="BBJ13" s="74"/>
      <c r="BBK13" s="74"/>
      <c r="BBL13" s="74"/>
      <c r="BBM13" s="74"/>
      <c r="BBN13" s="74"/>
      <c r="BBO13" s="74"/>
      <c r="BBP13" s="74"/>
      <c r="BBQ13" s="74"/>
      <c r="BBR13" s="74"/>
      <c r="BBS13" s="74"/>
      <c r="BBT13" s="74"/>
      <c r="BBU13" s="74"/>
      <c r="BBV13" s="74"/>
      <c r="BBW13" s="74"/>
      <c r="BBX13" s="74"/>
      <c r="BBY13" s="74"/>
      <c r="BBZ13" s="74"/>
      <c r="BCA13" s="74"/>
      <c r="BCB13" s="74"/>
      <c r="BCC13" s="74"/>
      <c r="BCD13" s="74"/>
      <c r="BCE13" s="74"/>
      <c r="BCF13" s="104"/>
      <c r="BCG13" s="104"/>
      <c r="BCH13" s="74"/>
      <c r="BCI13" s="74"/>
      <c r="BCJ13" s="74"/>
      <c r="BCK13" s="74"/>
      <c r="BCL13" s="74"/>
      <c r="BCM13" s="74"/>
      <c r="BCN13" s="74"/>
      <c r="BCO13" s="74"/>
      <c r="BCP13" s="74"/>
      <c r="BCQ13" s="74"/>
      <c r="BCR13" s="74"/>
      <c r="BCS13" s="74"/>
      <c r="BCT13" s="74"/>
      <c r="BCU13" s="74"/>
      <c r="BCV13" s="74"/>
      <c r="BCW13" s="74"/>
      <c r="BCX13" s="74"/>
      <c r="BCY13" s="74"/>
      <c r="BCZ13" s="74"/>
      <c r="BDA13" s="74"/>
      <c r="BDB13" s="74"/>
      <c r="BDC13" s="74"/>
      <c r="BDD13" s="74"/>
      <c r="BDE13" s="74"/>
      <c r="BDF13" s="74"/>
      <c r="BDG13" s="74"/>
      <c r="BDH13" s="74"/>
      <c r="BDI13" s="74"/>
      <c r="BDJ13" s="74"/>
      <c r="BDK13" s="74"/>
      <c r="BDL13" s="74"/>
      <c r="BDM13" s="74"/>
      <c r="BDN13" s="74"/>
      <c r="BDO13" s="104"/>
      <c r="BDP13" s="104"/>
      <c r="BDQ13" s="74"/>
      <c r="BDR13" s="74"/>
      <c r="BDS13" s="74"/>
      <c r="BDT13" s="74"/>
      <c r="BDU13" s="74"/>
      <c r="BDV13" s="74"/>
      <c r="BDW13" s="74"/>
      <c r="BDX13" s="74"/>
      <c r="BDY13" s="74"/>
      <c r="BDZ13" s="74"/>
      <c r="BEA13" s="74"/>
      <c r="BEB13" s="74"/>
      <c r="BEC13" s="74"/>
      <c r="BED13" s="74"/>
      <c r="BEE13" s="74"/>
      <c r="BEF13" s="74"/>
      <c r="BEG13" s="74"/>
      <c r="BEH13" s="74"/>
      <c r="BEI13" s="74"/>
      <c r="BEJ13" s="74"/>
      <c r="BEK13" s="74"/>
      <c r="BEL13" s="74"/>
      <c r="BEM13" s="74"/>
      <c r="BEN13" s="74"/>
      <c r="BEO13" s="74"/>
      <c r="BEP13" s="74"/>
      <c r="BEQ13" s="74"/>
      <c r="BER13" s="74"/>
      <c r="BES13" s="74"/>
      <c r="BET13" s="74"/>
      <c r="BEU13" s="74"/>
      <c r="BEV13" s="74"/>
      <c r="BEW13" s="74"/>
      <c r="BEX13" s="104"/>
      <c r="BEY13" s="104"/>
      <c r="BEZ13" s="74"/>
      <c r="BFA13" s="74"/>
      <c r="BFB13" s="74"/>
      <c r="BFC13" s="74"/>
      <c r="BFD13" s="74"/>
      <c r="BFE13" s="74"/>
      <c r="BFF13" s="74"/>
      <c r="BFG13" s="74"/>
      <c r="BFH13" s="74"/>
      <c r="BFI13" s="74"/>
      <c r="BFJ13" s="74"/>
      <c r="BFK13" s="74"/>
      <c r="BFL13" s="74"/>
      <c r="BFM13" s="74"/>
      <c r="BFN13" s="74"/>
      <c r="BFO13" s="74"/>
      <c r="BFP13" s="74"/>
      <c r="BFQ13" s="74"/>
      <c r="BFR13" s="74"/>
      <c r="BFS13" s="74"/>
      <c r="BFT13" s="74"/>
      <c r="BFU13" s="74"/>
      <c r="BFV13" s="74"/>
      <c r="BFW13" s="74"/>
      <c r="BFX13" s="74"/>
      <c r="BFY13" s="74"/>
      <c r="BFZ13" s="74"/>
      <c r="BGA13" s="74"/>
      <c r="BGB13" s="74"/>
      <c r="BGC13" s="74"/>
      <c r="BGD13" s="74"/>
      <c r="BGE13" s="74"/>
      <c r="BGF13" s="74"/>
      <c r="BGG13" s="104"/>
      <c r="BGH13" s="104"/>
      <c r="BGI13" s="74"/>
      <c r="BGJ13" s="74"/>
      <c r="BGK13" s="74"/>
      <c r="BGL13" s="74"/>
      <c r="BGM13" s="74"/>
      <c r="BGN13" s="74"/>
      <c r="BGO13" s="74"/>
      <c r="BGP13" s="74"/>
      <c r="BGQ13" s="74"/>
      <c r="BGR13" s="74"/>
      <c r="BGS13" s="74"/>
      <c r="BGT13" s="74"/>
      <c r="BGU13" s="74"/>
      <c r="BGV13" s="74"/>
      <c r="BGW13" s="74"/>
      <c r="BGX13" s="74"/>
      <c r="BGY13" s="74"/>
      <c r="BGZ13" s="74"/>
      <c r="BHA13" s="74"/>
      <c r="BHB13" s="74"/>
      <c r="BHC13" s="74"/>
      <c r="BHD13" s="74"/>
      <c r="BHE13" s="74"/>
      <c r="BHF13" s="74"/>
      <c r="BHG13" s="74"/>
      <c r="BHH13" s="74"/>
      <c r="BHI13" s="74"/>
      <c r="BHJ13" s="74"/>
      <c r="BHK13" s="74"/>
      <c r="BHL13" s="74"/>
      <c r="BHM13" s="74"/>
      <c r="BHN13" s="74"/>
      <c r="BHO13" s="74"/>
      <c r="BHP13" s="104"/>
      <c r="BHQ13" s="104"/>
      <c r="BHR13" s="74"/>
      <c r="BHS13" s="74"/>
      <c r="BHT13" s="74"/>
      <c r="BHU13" s="74"/>
      <c r="BHV13" s="74"/>
      <c r="BHW13" s="74"/>
      <c r="BHX13" s="74"/>
      <c r="BHY13" s="74"/>
      <c r="BHZ13" s="74"/>
      <c r="BIA13" s="74"/>
      <c r="BIB13" s="74"/>
      <c r="BIC13" s="74"/>
      <c r="BID13" s="74"/>
      <c r="BIE13" s="74"/>
      <c r="BIF13" s="74"/>
      <c r="BIG13" s="74"/>
      <c r="BIH13" s="74"/>
      <c r="BII13" s="74"/>
      <c r="BIJ13" s="74"/>
      <c r="BIK13" s="74"/>
      <c r="BIL13" s="74"/>
      <c r="BIM13" s="74"/>
      <c r="BIN13" s="74"/>
      <c r="BIO13" s="74"/>
      <c r="BIP13" s="74"/>
      <c r="BIQ13" s="74"/>
      <c r="BIR13" s="74"/>
      <c r="BIS13" s="74"/>
      <c r="BIT13" s="74"/>
      <c r="BIU13" s="74"/>
      <c r="BIV13" s="74"/>
      <c r="BIW13" s="74"/>
      <c r="BIX13" s="74"/>
      <c r="BIY13" s="104"/>
      <c r="BIZ13" s="104"/>
      <c r="BJA13" s="74"/>
      <c r="BJB13" s="74"/>
      <c r="BJC13" s="74"/>
      <c r="BJD13" s="74"/>
      <c r="BJE13" s="74"/>
      <c r="BJF13" s="74"/>
      <c r="BJG13" s="74"/>
      <c r="BJH13" s="74"/>
      <c r="BJI13" s="74"/>
      <c r="BJJ13" s="74"/>
      <c r="BJK13" s="74"/>
      <c r="BJL13" s="74"/>
      <c r="BJM13" s="74"/>
      <c r="BJN13" s="74"/>
      <c r="BJO13" s="74"/>
      <c r="BJP13" s="74"/>
      <c r="BJQ13" s="74"/>
      <c r="BJR13" s="74"/>
      <c r="BJS13" s="74"/>
      <c r="BJT13" s="74"/>
      <c r="BJU13" s="74"/>
      <c r="BJV13" s="74"/>
      <c r="BJW13" s="74"/>
      <c r="BJX13" s="74"/>
      <c r="BJY13" s="74"/>
      <c r="BJZ13" s="74"/>
      <c r="BKA13" s="74"/>
      <c r="BKB13" s="74"/>
      <c r="BKC13" s="74"/>
      <c r="BKD13" s="74"/>
      <c r="BKE13" s="74"/>
      <c r="BKF13" s="74"/>
      <c r="BKG13" s="74"/>
      <c r="BKH13" s="104"/>
      <c r="BKI13" s="104"/>
      <c r="BKJ13" s="74"/>
      <c r="BKK13" s="74"/>
      <c r="BKL13" s="74"/>
      <c r="BKM13" s="74"/>
      <c r="BKN13" s="74"/>
      <c r="BKO13" s="74"/>
      <c r="BKP13" s="74"/>
      <c r="BKQ13" s="74"/>
      <c r="BKR13" s="74"/>
      <c r="BKS13" s="74"/>
      <c r="BKT13" s="74"/>
      <c r="BKU13" s="74"/>
      <c r="BKV13" s="74"/>
      <c r="BKW13" s="74"/>
      <c r="BKX13" s="74"/>
      <c r="BKY13" s="74"/>
      <c r="BKZ13" s="74"/>
      <c r="BLA13" s="74"/>
      <c r="BLB13" s="74"/>
      <c r="BLC13" s="74"/>
      <c r="BLD13" s="74"/>
      <c r="BLE13" s="74"/>
      <c r="BLF13" s="74"/>
      <c r="BLG13" s="74"/>
      <c r="BLH13" s="74"/>
      <c r="BLI13" s="74"/>
      <c r="BLJ13" s="74"/>
      <c r="BLK13" s="74"/>
      <c r="BLL13" s="74"/>
      <c r="BLM13" s="74"/>
      <c r="BLN13" s="74"/>
      <c r="BLO13" s="74"/>
      <c r="BLP13" s="74"/>
      <c r="BLQ13" s="104"/>
      <c r="BLR13" s="104"/>
      <c r="BLS13" s="74"/>
      <c r="BLT13" s="74"/>
      <c r="BLU13" s="74"/>
      <c r="BLV13" s="74"/>
      <c r="BLW13" s="74"/>
      <c r="BLX13" s="74"/>
      <c r="BLY13" s="74"/>
      <c r="BLZ13" s="74"/>
      <c r="BMA13" s="74"/>
      <c r="BMB13" s="74"/>
      <c r="BMC13" s="74"/>
      <c r="BMD13" s="74"/>
      <c r="BME13" s="74"/>
      <c r="BMF13" s="74"/>
      <c r="BMG13" s="74"/>
      <c r="BMH13" s="74"/>
      <c r="BMI13" s="74"/>
      <c r="BMJ13" s="74"/>
      <c r="BMK13" s="74"/>
      <c r="BML13" s="74"/>
      <c r="BMM13" s="74"/>
      <c r="BMN13" s="74"/>
      <c r="BMO13" s="74"/>
      <c r="BMP13" s="74"/>
      <c r="BMQ13" s="74"/>
      <c r="BMR13" s="74"/>
      <c r="BMS13" s="74"/>
      <c r="BMT13" s="74"/>
      <c r="BMU13" s="74"/>
      <c r="BMV13" s="74"/>
      <c r="BMW13" s="74"/>
      <c r="BMX13" s="74"/>
      <c r="BMY13" s="74"/>
      <c r="BMZ13" s="104"/>
      <c r="BNA13" s="104"/>
      <c r="BNB13" s="74"/>
      <c r="BNC13" s="74"/>
      <c r="BND13" s="74"/>
      <c r="BNE13" s="74"/>
      <c r="BNF13" s="74"/>
      <c r="BNG13" s="74"/>
      <c r="BNH13" s="74"/>
      <c r="BNI13" s="74"/>
      <c r="BNJ13" s="74"/>
      <c r="BNK13" s="74"/>
      <c r="BNL13" s="74"/>
      <c r="BNM13" s="74"/>
      <c r="BNN13" s="74"/>
      <c r="BNO13" s="74"/>
      <c r="BNP13" s="74"/>
      <c r="BNQ13" s="74"/>
      <c r="BNR13" s="74"/>
      <c r="BNS13" s="74"/>
      <c r="BNT13" s="74"/>
      <c r="BNU13" s="74"/>
      <c r="BNV13" s="74"/>
      <c r="BNW13" s="74"/>
      <c r="BNX13" s="74"/>
      <c r="BNY13" s="74"/>
      <c r="BNZ13" s="74"/>
      <c r="BOA13" s="74"/>
      <c r="BOB13" s="74"/>
      <c r="BOC13" s="74"/>
      <c r="BOD13" s="74"/>
      <c r="BOE13" s="74"/>
      <c r="BOF13" s="74"/>
      <c r="BOG13" s="74"/>
      <c r="BOH13" s="74"/>
      <c r="BOI13" s="104"/>
      <c r="BOJ13" s="104"/>
      <c r="BOK13" s="74"/>
      <c r="BOL13" s="74"/>
      <c r="BOM13" s="74"/>
      <c r="BON13" s="74"/>
      <c r="BOO13" s="74"/>
      <c r="BOP13" s="74"/>
      <c r="BOQ13" s="74"/>
      <c r="BOR13" s="74"/>
      <c r="BOS13" s="74"/>
      <c r="BOT13" s="74"/>
      <c r="BOU13" s="74"/>
      <c r="BOV13" s="74"/>
      <c r="BOW13" s="74"/>
      <c r="BOX13" s="74"/>
      <c r="BOY13" s="74"/>
      <c r="BOZ13" s="74"/>
      <c r="BPA13" s="74"/>
      <c r="BPB13" s="74"/>
      <c r="BPC13" s="74"/>
      <c r="BPD13" s="74"/>
      <c r="BPE13" s="74"/>
      <c r="BPF13" s="74"/>
      <c r="BPG13" s="74"/>
      <c r="BPH13" s="74"/>
      <c r="BPI13" s="74"/>
      <c r="BPJ13" s="74"/>
      <c r="BPK13" s="74"/>
      <c r="BPL13" s="74"/>
      <c r="BPM13" s="74"/>
      <c r="BPN13" s="74"/>
      <c r="BPO13" s="74"/>
      <c r="BPP13" s="74"/>
      <c r="BPQ13" s="74"/>
      <c r="BPR13" s="104"/>
      <c r="BPS13" s="104"/>
      <c r="BPT13" s="74"/>
      <c r="BPU13" s="74"/>
      <c r="BPV13" s="74"/>
      <c r="BPW13" s="74"/>
      <c r="BPX13" s="74"/>
      <c r="BPY13" s="74"/>
      <c r="BPZ13" s="74"/>
      <c r="BQA13" s="74"/>
      <c r="BQB13" s="74"/>
      <c r="BQC13" s="74"/>
      <c r="BQD13" s="74"/>
      <c r="BQE13" s="74"/>
      <c r="BQF13" s="74"/>
      <c r="BQG13" s="74"/>
      <c r="BQH13" s="74"/>
      <c r="BQI13" s="74"/>
      <c r="BQJ13" s="74"/>
      <c r="BQK13" s="74"/>
      <c r="BQL13" s="74"/>
      <c r="BQM13" s="74"/>
      <c r="BQN13" s="74"/>
      <c r="BQO13" s="74"/>
      <c r="BQP13" s="74"/>
      <c r="BQQ13" s="74"/>
      <c r="BQR13" s="74"/>
      <c r="BQS13" s="74"/>
      <c r="BQT13" s="74"/>
      <c r="BQU13" s="74"/>
      <c r="BQV13" s="74"/>
      <c r="BQW13" s="74"/>
      <c r="BQX13" s="74"/>
      <c r="BQY13" s="74"/>
      <c r="BQZ13" s="74"/>
      <c r="BRA13" s="104"/>
      <c r="BRB13" s="104"/>
      <c r="BRC13" s="74"/>
      <c r="BRD13" s="74"/>
      <c r="BRE13" s="74"/>
      <c r="BRF13" s="74"/>
      <c r="BRG13" s="74"/>
      <c r="BRH13" s="74"/>
      <c r="BRI13" s="74"/>
      <c r="BRJ13" s="74"/>
      <c r="BRK13" s="74"/>
      <c r="BRL13" s="74"/>
      <c r="BRM13" s="74"/>
      <c r="BRN13" s="74"/>
      <c r="BRO13" s="74"/>
      <c r="BRP13" s="74"/>
      <c r="BRQ13" s="74"/>
      <c r="BRR13" s="74"/>
      <c r="BRS13" s="74"/>
      <c r="BRT13" s="74"/>
      <c r="BRU13" s="74"/>
      <c r="BRV13" s="74"/>
      <c r="BRW13" s="74"/>
      <c r="BRX13" s="74"/>
      <c r="BRY13" s="74"/>
      <c r="BRZ13" s="74"/>
      <c r="BSA13" s="74"/>
      <c r="BSB13" s="74"/>
      <c r="BSC13" s="74"/>
      <c r="BSD13" s="74"/>
      <c r="BSE13" s="74"/>
      <c r="BSF13" s="74"/>
      <c r="BSG13" s="74"/>
      <c r="BSH13" s="74"/>
      <c r="BSI13" s="74"/>
      <c r="BSJ13" s="104"/>
      <c r="BSK13" s="104"/>
      <c r="BSL13" s="74"/>
      <c r="BSM13" s="74"/>
      <c r="BSN13" s="74"/>
      <c r="BSO13" s="74"/>
      <c r="BSP13" s="74"/>
      <c r="BSQ13" s="74"/>
      <c r="BSR13" s="74"/>
      <c r="BSS13" s="74"/>
      <c r="BST13" s="74"/>
      <c r="BSU13" s="74"/>
      <c r="BSV13" s="74"/>
      <c r="BSW13" s="74"/>
      <c r="BSX13" s="74"/>
      <c r="BSY13" s="74"/>
      <c r="BSZ13" s="74"/>
      <c r="BTA13" s="74"/>
      <c r="BTB13" s="74"/>
      <c r="BTC13" s="74"/>
      <c r="BTD13" s="74"/>
      <c r="BTE13" s="74"/>
      <c r="BTF13" s="74"/>
      <c r="BTG13" s="74"/>
      <c r="BTH13" s="74"/>
      <c r="BTI13" s="74"/>
      <c r="BTJ13" s="74"/>
      <c r="BTK13" s="74"/>
      <c r="BTL13" s="74"/>
      <c r="BTM13" s="74"/>
      <c r="BTN13" s="74"/>
      <c r="BTO13" s="74"/>
      <c r="BTP13" s="74"/>
      <c r="BTQ13" s="74"/>
      <c r="BTR13" s="74"/>
      <c r="BTS13" s="104"/>
      <c r="BTT13" s="104"/>
      <c r="BTU13" s="74"/>
      <c r="BTV13" s="74"/>
      <c r="BTW13" s="74"/>
      <c r="BTX13" s="74"/>
      <c r="BTY13" s="74"/>
      <c r="BTZ13" s="74"/>
      <c r="BUA13" s="74"/>
      <c r="BUB13" s="74"/>
      <c r="BUC13" s="74"/>
      <c r="BUD13" s="74"/>
      <c r="BUE13" s="74"/>
      <c r="BUF13" s="74"/>
      <c r="BUG13" s="74"/>
      <c r="BUH13" s="74"/>
      <c r="BUI13" s="74"/>
      <c r="BUJ13" s="74"/>
      <c r="BUK13" s="74"/>
      <c r="BUL13" s="74"/>
      <c r="BUM13" s="74"/>
      <c r="BUN13" s="74"/>
      <c r="BUO13" s="74"/>
      <c r="BUP13" s="74"/>
      <c r="BUQ13" s="74"/>
      <c r="BUR13" s="74"/>
      <c r="BUS13" s="74"/>
      <c r="BUT13" s="74"/>
      <c r="BUU13" s="74"/>
      <c r="BUV13" s="74"/>
      <c r="BUW13" s="74"/>
      <c r="BUX13" s="74"/>
      <c r="BUY13" s="74"/>
      <c r="BUZ13" s="74"/>
      <c r="BVA13" s="74"/>
      <c r="BVB13" s="104"/>
      <c r="BVC13" s="104"/>
      <c r="BVD13" s="74"/>
      <c r="BVE13" s="74"/>
      <c r="BVF13" s="74"/>
      <c r="BVG13" s="74"/>
      <c r="BVH13" s="74"/>
      <c r="BVI13" s="74"/>
      <c r="BVJ13" s="74"/>
      <c r="BVK13" s="74"/>
      <c r="BVL13" s="74"/>
      <c r="BVM13" s="74"/>
      <c r="BVN13" s="74"/>
      <c r="BVO13" s="74"/>
      <c r="BVP13" s="74"/>
      <c r="BVQ13" s="74"/>
      <c r="BVR13" s="74"/>
      <c r="BVS13" s="74"/>
      <c r="BVT13" s="74"/>
      <c r="BVU13" s="74"/>
      <c r="BVV13" s="74"/>
      <c r="BVW13" s="74"/>
      <c r="BVX13" s="74"/>
      <c r="BVY13" s="74"/>
      <c r="BVZ13" s="74"/>
      <c r="BWA13" s="74"/>
      <c r="BWB13" s="74"/>
      <c r="BWC13" s="74"/>
      <c r="BWD13" s="74"/>
      <c r="BWE13" s="74"/>
      <c r="BWF13" s="74"/>
      <c r="BWG13" s="74"/>
      <c r="BWH13" s="74"/>
      <c r="BWI13" s="74"/>
      <c r="BWJ13" s="74"/>
      <c r="BWK13" s="104"/>
      <c r="BWL13" s="104"/>
      <c r="BWM13" s="74"/>
      <c r="BWN13" s="74"/>
      <c r="BWO13" s="74"/>
      <c r="BWP13" s="74"/>
      <c r="BWQ13" s="74"/>
      <c r="BWR13" s="74"/>
      <c r="BWS13" s="74"/>
      <c r="BWT13" s="74"/>
      <c r="BWU13" s="74"/>
      <c r="BWV13" s="74"/>
      <c r="BWW13" s="74"/>
      <c r="BWX13" s="74"/>
      <c r="BWY13" s="74"/>
      <c r="BWZ13" s="74"/>
      <c r="BXA13" s="74"/>
      <c r="BXB13" s="74"/>
      <c r="BXC13" s="74"/>
      <c r="BXD13" s="74"/>
      <c r="BXE13" s="74"/>
      <c r="BXF13" s="74"/>
      <c r="BXG13" s="74"/>
      <c r="BXH13" s="74"/>
      <c r="BXI13" s="74"/>
      <c r="BXJ13" s="74"/>
      <c r="BXK13" s="74"/>
      <c r="BXL13" s="74"/>
      <c r="BXM13" s="74"/>
      <c r="BXN13" s="74"/>
      <c r="BXO13" s="74"/>
      <c r="BXP13" s="74"/>
      <c r="BXQ13" s="74"/>
      <c r="BXR13" s="74"/>
      <c r="BXS13" s="74"/>
      <c r="BXT13" s="104"/>
      <c r="BXU13" s="104"/>
      <c r="BXV13" s="74"/>
      <c r="BXW13" s="74"/>
      <c r="BXX13" s="74"/>
      <c r="BXY13" s="74"/>
      <c r="BXZ13" s="74"/>
      <c r="BYA13" s="74"/>
      <c r="BYB13" s="74"/>
      <c r="BYC13" s="74"/>
      <c r="BYD13" s="74"/>
      <c r="BYE13" s="74"/>
      <c r="BYF13" s="74"/>
      <c r="BYG13" s="74"/>
      <c r="BYH13" s="74"/>
      <c r="BYI13" s="74"/>
      <c r="BYJ13" s="74"/>
      <c r="BYK13" s="74"/>
      <c r="BYL13" s="74"/>
      <c r="BYM13" s="74"/>
      <c r="BYN13" s="74"/>
      <c r="BYO13" s="74"/>
      <c r="BYP13" s="74"/>
      <c r="BYQ13" s="74"/>
      <c r="BYR13" s="74"/>
      <c r="BYS13" s="74"/>
      <c r="BYT13" s="74"/>
      <c r="BYU13" s="74"/>
      <c r="BYV13" s="74"/>
      <c r="BYW13" s="74"/>
      <c r="BYX13" s="74"/>
      <c r="BYY13" s="74"/>
      <c r="BYZ13" s="74"/>
      <c r="BZA13" s="74"/>
      <c r="BZB13" s="74"/>
      <c r="BZC13" s="104"/>
      <c r="BZD13" s="104"/>
      <c r="BZE13" s="74"/>
      <c r="BZF13" s="74"/>
      <c r="BZG13" s="74"/>
      <c r="BZH13" s="74"/>
      <c r="BZI13" s="74"/>
      <c r="BZJ13" s="74"/>
      <c r="BZK13" s="74"/>
      <c r="BZL13" s="74"/>
      <c r="BZM13" s="74"/>
      <c r="BZN13" s="74"/>
      <c r="BZO13" s="74"/>
      <c r="BZP13" s="74"/>
      <c r="BZQ13" s="74"/>
      <c r="BZR13" s="74"/>
      <c r="BZS13" s="74"/>
      <c r="BZT13" s="74"/>
      <c r="BZU13" s="74"/>
      <c r="BZV13" s="74"/>
      <c r="BZW13" s="74"/>
      <c r="BZX13" s="74"/>
      <c r="BZY13" s="74"/>
      <c r="BZZ13" s="74"/>
      <c r="CAA13" s="74"/>
      <c r="CAB13" s="74"/>
      <c r="CAC13" s="74"/>
      <c r="CAD13" s="74"/>
      <c r="CAE13" s="74"/>
      <c r="CAF13" s="74"/>
      <c r="CAG13" s="74"/>
      <c r="CAH13" s="74"/>
      <c r="CAI13" s="74"/>
      <c r="CAJ13" s="74"/>
      <c r="CAK13" s="74"/>
      <c r="CAL13" s="104"/>
      <c r="CAM13" s="104"/>
      <c r="CAN13" s="74"/>
      <c r="CAO13" s="74"/>
      <c r="CAP13" s="74"/>
      <c r="CAQ13" s="74"/>
      <c r="CAR13" s="74"/>
      <c r="CAS13" s="74"/>
      <c r="CAT13" s="74"/>
      <c r="CAU13" s="74"/>
      <c r="CAV13" s="74"/>
      <c r="CAW13" s="74"/>
      <c r="CAX13" s="74"/>
      <c r="CAY13" s="74"/>
      <c r="CAZ13" s="74"/>
      <c r="CBA13" s="74"/>
      <c r="CBB13" s="74"/>
      <c r="CBC13" s="74"/>
      <c r="CBD13" s="74"/>
      <c r="CBE13" s="74"/>
      <c r="CBF13" s="74"/>
      <c r="CBG13" s="74"/>
      <c r="CBH13" s="74"/>
      <c r="CBI13" s="74"/>
      <c r="CBJ13" s="74"/>
      <c r="CBK13" s="74"/>
      <c r="CBL13" s="74"/>
      <c r="CBM13" s="74"/>
      <c r="CBN13" s="74"/>
      <c r="CBO13" s="74"/>
      <c r="CBP13" s="74"/>
      <c r="CBQ13" s="74"/>
      <c r="CBR13" s="74"/>
      <c r="CBS13" s="74"/>
      <c r="CBT13" s="74"/>
      <c r="CBU13" s="104"/>
      <c r="CBV13" s="104"/>
      <c r="CBW13" s="74"/>
      <c r="CBX13" s="74"/>
      <c r="CBY13" s="74"/>
      <c r="CBZ13" s="74"/>
      <c r="CCA13" s="74"/>
      <c r="CCB13" s="74"/>
      <c r="CCC13" s="74"/>
      <c r="CCD13" s="74"/>
      <c r="CCE13" s="74"/>
      <c r="CCF13" s="74"/>
      <c r="CCG13" s="74"/>
      <c r="CCH13" s="74"/>
      <c r="CCI13" s="74"/>
      <c r="CCJ13" s="74"/>
      <c r="CCK13" s="74"/>
      <c r="CCL13" s="74"/>
      <c r="CCM13" s="74"/>
      <c r="CCN13" s="74"/>
      <c r="CCO13" s="74"/>
      <c r="CCP13" s="74"/>
      <c r="CCQ13" s="74"/>
      <c r="CCR13" s="74"/>
      <c r="CCS13" s="74"/>
      <c r="CCT13" s="74"/>
      <c r="CCU13" s="74"/>
      <c r="CCV13" s="74"/>
      <c r="CCW13" s="74"/>
      <c r="CCX13" s="74"/>
      <c r="CCY13" s="74"/>
      <c r="CCZ13" s="74"/>
      <c r="CDA13" s="74"/>
      <c r="CDB13" s="74"/>
      <c r="CDC13" s="74"/>
      <c r="CDD13" s="104"/>
      <c r="CDE13" s="104"/>
      <c r="CDF13" s="74"/>
      <c r="CDG13" s="74"/>
      <c r="CDH13" s="74"/>
      <c r="CDI13" s="74"/>
      <c r="CDJ13" s="74"/>
      <c r="CDK13" s="74"/>
      <c r="CDL13" s="74"/>
      <c r="CDM13" s="74"/>
      <c r="CDN13" s="74"/>
      <c r="CDO13" s="74"/>
      <c r="CDP13" s="74"/>
      <c r="CDQ13" s="74"/>
      <c r="CDR13" s="74"/>
      <c r="CDS13" s="74"/>
      <c r="CDT13" s="74"/>
      <c r="CDU13" s="74"/>
      <c r="CDV13" s="74"/>
      <c r="CDW13" s="74"/>
      <c r="CDX13" s="74"/>
      <c r="CDY13" s="74"/>
      <c r="CDZ13" s="74"/>
      <c r="CEA13" s="74"/>
      <c r="CEB13" s="74"/>
      <c r="CEC13" s="74"/>
      <c r="CED13" s="74"/>
      <c r="CEE13" s="74"/>
      <c r="CEF13" s="74"/>
      <c r="CEG13" s="74"/>
      <c r="CEH13" s="74"/>
      <c r="CEI13" s="74"/>
      <c r="CEJ13" s="74"/>
      <c r="CEK13" s="74"/>
      <c r="CEL13" s="74"/>
      <c r="CEM13" s="104"/>
      <c r="CEN13" s="104"/>
      <c r="CEO13" s="74"/>
      <c r="CEP13" s="74"/>
      <c r="CEQ13" s="74"/>
      <c r="CER13" s="74"/>
      <c r="CES13" s="74"/>
      <c r="CET13" s="74"/>
      <c r="CEU13" s="74"/>
      <c r="CEV13" s="74"/>
      <c r="CEW13" s="74"/>
      <c r="CEX13" s="74"/>
      <c r="CEY13" s="74"/>
      <c r="CEZ13" s="74"/>
      <c r="CFA13" s="74"/>
      <c r="CFB13" s="74"/>
      <c r="CFC13" s="74"/>
      <c r="CFD13" s="74"/>
      <c r="CFE13" s="74"/>
      <c r="CFF13" s="74"/>
      <c r="CFG13" s="74"/>
      <c r="CFH13" s="74"/>
      <c r="CFI13" s="74"/>
      <c r="CFJ13" s="74"/>
      <c r="CFK13" s="74"/>
      <c r="CFL13" s="74"/>
      <c r="CFM13" s="74"/>
      <c r="CFN13" s="74"/>
      <c r="CFO13" s="74"/>
      <c r="CFP13" s="74"/>
      <c r="CFQ13" s="74"/>
      <c r="CFR13" s="74"/>
      <c r="CFS13" s="74"/>
      <c r="CFT13" s="74"/>
      <c r="CFU13" s="74"/>
      <c r="CFV13" s="104"/>
      <c r="CFW13" s="104"/>
      <c r="CFX13" s="74"/>
      <c r="CFY13" s="74"/>
      <c r="CFZ13" s="74"/>
      <c r="CGA13" s="74"/>
      <c r="CGB13" s="74"/>
      <c r="CGC13" s="74"/>
      <c r="CGD13" s="74"/>
      <c r="CGE13" s="74"/>
      <c r="CGF13" s="74"/>
      <c r="CGG13" s="74"/>
      <c r="CGH13" s="74"/>
      <c r="CGI13" s="74"/>
      <c r="CGJ13" s="74"/>
      <c r="CGK13" s="74"/>
      <c r="CGL13" s="74"/>
      <c r="CGM13" s="74"/>
      <c r="CGN13" s="74"/>
      <c r="CGO13" s="74"/>
      <c r="CGP13" s="74"/>
      <c r="CGQ13" s="74"/>
      <c r="CGR13" s="74"/>
      <c r="CGS13" s="74"/>
      <c r="CGT13" s="74"/>
      <c r="CGU13" s="74"/>
      <c r="CGV13" s="74"/>
      <c r="CGW13" s="74"/>
      <c r="CGX13" s="74"/>
      <c r="CGY13" s="74"/>
      <c r="CGZ13" s="74"/>
      <c r="CHA13" s="74"/>
      <c r="CHB13" s="74"/>
      <c r="CHC13" s="74"/>
      <c r="CHD13" s="74"/>
      <c r="CHE13" s="104"/>
      <c r="CHF13" s="104"/>
      <c r="CHG13" s="74"/>
      <c r="CHH13" s="74"/>
      <c r="CHI13" s="74"/>
      <c r="CHJ13" s="74"/>
      <c r="CHK13" s="74"/>
      <c r="CHL13" s="74"/>
      <c r="CHM13" s="74"/>
      <c r="CHN13" s="74"/>
      <c r="CHO13" s="74"/>
      <c r="CHP13" s="74"/>
      <c r="CHQ13" s="74"/>
      <c r="CHR13" s="74"/>
      <c r="CHS13" s="74"/>
      <c r="CHT13" s="74"/>
      <c r="CHU13" s="74"/>
      <c r="CHV13" s="74"/>
      <c r="CHW13" s="74"/>
      <c r="CHX13" s="74"/>
      <c r="CHY13" s="74"/>
      <c r="CHZ13" s="74"/>
      <c r="CIA13" s="74"/>
      <c r="CIB13" s="74"/>
      <c r="CIC13" s="74"/>
      <c r="CID13" s="74"/>
      <c r="CIE13" s="74"/>
      <c r="CIF13" s="74"/>
      <c r="CIG13" s="74"/>
      <c r="CIH13" s="74"/>
      <c r="CII13" s="74"/>
      <c r="CIJ13" s="74"/>
      <c r="CIK13" s="74"/>
      <c r="CIL13" s="74"/>
      <c r="CIM13" s="74"/>
      <c r="CIN13" s="104"/>
      <c r="CIO13" s="104"/>
      <c r="CIP13" s="74"/>
      <c r="CIQ13" s="74"/>
      <c r="CIR13" s="74"/>
      <c r="CIS13" s="74"/>
      <c r="CIT13" s="74"/>
      <c r="CIU13" s="74"/>
      <c r="CIV13" s="74"/>
      <c r="CIW13" s="74"/>
      <c r="CIX13" s="74"/>
      <c r="CIY13" s="74"/>
      <c r="CIZ13" s="74"/>
      <c r="CJA13" s="74"/>
      <c r="CJB13" s="74"/>
      <c r="CJC13" s="74"/>
      <c r="CJD13" s="74"/>
      <c r="CJE13" s="74"/>
      <c r="CJF13" s="74"/>
      <c r="CJG13" s="74"/>
      <c r="CJH13" s="74"/>
      <c r="CJI13" s="74"/>
      <c r="CJJ13" s="74"/>
      <c r="CJK13" s="74"/>
      <c r="CJL13" s="74"/>
      <c r="CJM13" s="74"/>
      <c r="CJN13" s="74"/>
      <c r="CJO13" s="74"/>
      <c r="CJP13" s="74"/>
      <c r="CJQ13" s="74"/>
      <c r="CJR13" s="74"/>
      <c r="CJS13" s="74"/>
      <c r="CJT13" s="74"/>
      <c r="CJU13" s="74"/>
      <c r="CJV13" s="74"/>
      <c r="CJW13" s="104"/>
      <c r="CJX13" s="104"/>
      <c r="CJY13" s="74"/>
      <c r="CJZ13" s="74"/>
      <c r="CKA13" s="74"/>
      <c r="CKB13" s="74"/>
      <c r="CKC13" s="74"/>
      <c r="CKD13" s="74"/>
      <c r="CKE13" s="74"/>
      <c r="CKF13" s="74"/>
      <c r="CKG13" s="74"/>
      <c r="CKH13" s="74"/>
      <c r="CKI13" s="74"/>
      <c r="CKJ13" s="74"/>
      <c r="CKK13" s="74"/>
      <c r="CKL13" s="74"/>
      <c r="CKM13" s="74"/>
      <c r="CKN13" s="74"/>
      <c r="CKO13" s="74"/>
      <c r="CKP13" s="74"/>
      <c r="CKQ13" s="74"/>
      <c r="CKR13" s="74"/>
      <c r="CKS13" s="74"/>
      <c r="CKT13" s="74"/>
      <c r="CKU13" s="74"/>
      <c r="CKV13" s="74"/>
      <c r="CKW13" s="74"/>
      <c r="CKX13" s="74"/>
      <c r="CKY13" s="74"/>
      <c r="CKZ13" s="74"/>
      <c r="CLA13" s="74"/>
      <c r="CLB13" s="74"/>
      <c r="CLC13" s="74"/>
      <c r="CLD13" s="74"/>
      <c r="CLE13" s="74"/>
      <c r="CLF13" s="104"/>
      <c r="CLG13" s="104"/>
      <c r="CLH13" s="74"/>
      <c r="CLI13" s="74"/>
      <c r="CLJ13" s="74"/>
      <c r="CLK13" s="74"/>
      <c r="CLL13" s="74"/>
      <c r="CLM13" s="74"/>
      <c r="CLN13" s="74"/>
      <c r="CLO13" s="74"/>
      <c r="CLP13" s="74"/>
      <c r="CLQ13" s="74"/>
      <c r="CLR13" s="74"/>
      <c r="CLS13" s="74"/>
      <c r="CLT13" s="74"/>
      <c r="CLU13" s="74"/>
      <c r="CLV13" s="74"/>
      <c r="CLW13" s="74"/>
      <c r="CLX13" s="74"/>
      <c r="CLY13" s="74"/>
      <c r="CLZ13" s="74"/>
      <c r="CMA13" s="74"/>
      <c r="CMB13" s="74"/>
      <c r="CMC13" s="74"/>
      <c r="CMD13" s="74"/>
      <c r="CME13" s="74"/>
      <c r="CMF13" s="74"/>
      <c r="CMG13" s="74"/>
      <c r="CMH13" s="74"/>
      <c r="CMI13" s="74"/>
      <c r="CMJ13" s="74"/>
      <c r="CMK13" s="74"/>
      <c r="CML13" s="74"/>
      <c r="CMM13" s="74"/>
      <c r="CMN13" s="74"/>
      <c r="CMO13" s="104"/>
      <c r="CMP13" s="104"/>
      <c r="CMQ13" s="74"/>
      <c r="CMR13" s="74"/>
      <c r="CMS13" s="74"/>
      <c r="CMT13" s="74"/>
      <c r="CMU13" s="74"/>
      <c r="CMV13" s="74"/>
      <c r="CMW13" s="74"/>
      <c r="CMX13" s="74"/>
      <c r="CMY13" s="74"/>
      <c r="CMZ13" s="74"/>
      <c r="CNA13" s="74"/>
      <c r="CNB13" s="74"/>
      <c r="CNC13" s="74"/>
      <c r="CND13" s="74"/>
      <c r="CNE13" s="74"/>
      <c r="CNF13" s="74"/>
      <c r="CNG13" s="74"/>
      <c r="CNH13" s="74"/>
      <c r="CNI13" s="74"/>
      <c r="CNJ13" s="74"/>
      <c r="CNK13" s="74"/>
      <c r="CNL13" s="74"/>
      <c r="CNM13" s="74"/>
      <c r="CNN13" s="74"/>
      <c r="CNO13" s="74"/>
      <c r="CNP13" s="74"/>
      <c r="CNQ13" s="74"/>
      <c r="CNR13" s="74"/>
      <c r="CNS13" s="74"/>
      <c r="CNT13" s="74"/>
      <c r="CNU13" s="74"/>
      <c r="CNV13" s="74"/>
      <c r="CNW13" s="74"/>
      <c r="CNX13" s="104"/>
      <c r="CNY13" s="104"/>
      <c r="CNZ13" s="74"/>
      <c r="COA13" s="74"/>
      <c r="COB13" s="74"/>
      <c r="COC13" s="74"/>
      <c r="COD13" s="74"/>
      <c r="COE13" s="74"/>
      <c r="COF13" s="74"/>
      <c r="COG13" s="74"/>
      <c r="COH13" s="74"/>
      <c r="COI13" s="74"/>
      <c r="COJ13" s="74"/>
      <c r="COK13" s="74"/>
      <c r="COL13" s="74"/>
      <c r="COM13" s="74"/>
      <c r="CON13" s="74"/>
      <c r="COO13" s="74"/>
      <c r="COP13" s="74"/>
      <c r="COQ13" s="74"/>
      <c r="COR13" s="74"/>
      <c r="COS13" s="74"/>
      <c r="COT13" s="74"/>
      <c r="COU13" s="74"/>
      <c r="COV13" s="74"/>
      <c r="COW13" s="74"/>
      <c r="COX13" s="74"/>
      <c r="COY13" s="74"/>
      <c r="COZ13" s="74"/>
      <c r="CPA13" s="74"/>
      <c r="CPB13" s="74"/>
      <c r="CPC13" s="74"/>
      <c r="CPD13" s="74"/>
      <c r="CPE13" s="74"/>
      <c r="CPF13" s="74"/>
      <c r="CPG13" s="104"/>
      <c r="CPH13" s="104"/>
      <c r="CPI13" s="74"/>
      <c r="CPJ13" s="74"/>
      <c r="CPK13" s="74"/>
      <c r="CPL13" s="74"/>
      <c r="CPM13" s="74"/>
      <c r="CPN13" s="74"/>
      <c r="CPO13" s="74"/>
      <c r="CPP13" s="74"/>
      <c r="CPQ13" s="74"/>
      <c r="CPR13" s="74"/>
      <c r="CPS13" s="74"/>
      <c r="CPT13" s="74"/>
      <c r="CPU13" s="74"/>
      <c r="CPV13" s="74"/>
      <c r="CPW13" s="74"/>
      <c r="CPX13" s="74"/>
      <c r="CPY13" s="74"/>
      <c r="CPZ13" s="74"/>
      <c r="CQA13" s="74"/>
      <c r="CQB13" s="74"/>
      <c r="CQC13" s="74"/>
      <c r="CQD13" s="74"/>
      <c r="CQE13" s="74"/>
      <c r="CQF13" s="74"/>
      <c r="CQG13" s="74"/>
      <c r="CQH13" s="74"/>
      <c r="CQI13" s="74"/>
      <c r="CQJ13" s="74"/>
      <c r="CQK13" s="74"/>
      <c r="CQL13" s="74"/>
      <c r="CQM13" s="74"/>
      <c r="CQN13" s="74"/>
      <c r="CQO13" s="74"/>
      <c r="CQP13" s="104"/>
      <c r="CQQ13" s="104"/>
      <c r="CQR13" s="74"/>
      <c r="CQS13" s="74"/>
      <c r="CQT13" s="74"/>
      <c r="CQU13" s="74"/>
      <c r="CQV13" s="74"/>
      <c r="CQW13" s="74"/>
      <c r="CQX13" s="74"/>
      <c r="CQY13" s="74"/>
      <c r="CQZ13" s="74"/>
      <c r="CRA13" s="74"/>
      <c r="CRB13" s="74"/>
      <c r="CRC13" s="74"/>
      <c r="CRD13" s="74"/>
      <c r="CRE13" s="74"/>
      <c r="CRF13" s="74"/>
      <c r="CRG13" s="74"/>
      <c r="CRH13" s="74"/>
      <c r="CRI13" s="74"/>
      <c r="CRJ13" s="74"/>
      <c r="CRK13" s="74"/>
      <c r="CRL13" s="74"/>
      <c r="CRM13" s="74"/>
      <c r="CRN13" s="74"/>
      <c r="CRO13" s="74"/>
      <c r="CRP13" s="74"/>
      <c r="CRQ13" s="74"/>
      <c r="CRR13" s="74"/>
      <c r="CRS13" s="74"/>
      <c r="CRT13" s="74"/>
      <c r="CRU13" s="74"/>
      <c r="CRV13" s="74"/>
      <c r="CRW13" s="74"/>
      <c r="CRX13" s="74"/>
      <c r="CRY13" s="104"/>
      <c r="CRZ13" s="104"/>
      <c r="CSA13" s="74"/>
      <c r="CSB13" s="74"/>
      <c r="CSC13" s="74"/>
      <c r="CSD13" s="74"/>
      <c r="CSE13" s="74"/>
      <c r="CSF13" s="74"/>
      <c r="CSG13" s="74"/>
      <c r="CSH13" s="74"/>
      <c r="CSI13" s="74"/>
      <c r="CSJ13" s="74"/>
      <c r="CSK13" s="74"/>
      <c r="CSL13" s="74"/>
      <c r="CSM13" s="74"/>
      <c r="CSN13" s="74"/>
      <c r="CSO13" s="74"/>
      <c r="CSP13" s="74"/>
      <c r="CSQ13" s="74"/>
      <c r="CSR13" s="74"/>
      <c r="CSS13" s="74"/>
      <c r="CST13" s="74"/>
      <c r="CSU13" s="74"/>
      <c r="CSV13" s="74"/>
      <c r="CSW13" s="74"/>
      <c r="CSX13" s="74"/>
      <c r="CSY13" s="74"/>
      <c r="CSZ13" s="74"/>
      <c r="CTA13" s="74"/>
      <c r="CTB13" s="74"/>
      <c r="CTC13" s="74"/>
      <c r="CTD13" s="74"/>
      <c r="CTE13" s="74"/>
      <c r="CTF13" s="74"/>
      <c r="CTG13" s="74"/>
      <c r="CTH13" s="104"/>
      <c r="CTI13" s="104"/>
      <c r="CTJ13" s="74"/>
      <c r="CTK13" s="74"/>
      <c r="CTL13" s="74"/>
      <c r="CTM13" s="74"/>
      <c r="CTN13" s="74"/>
      <c r="CTO13" s="74"/>
      <c r="CTP13" s="74"/>
      <c r="CTQ13" s="74"/>
      <c r="CTR13" s="74"/>
      <c r="CTS13" s="74"/>
      <c r="CTT13" s="74"/>
      <c r="CTU13" s="74"/>
      <c r="CTV13" s="74"/>
      <c r="CTW13" s="74"/>
      <c r="CTX13" s="74"/>
      <c r="CTY13" s="74"/>
      <c r="CTZ13" s="74"/>
      <c r="CUA13" s="74"/>
      <c r="CUB13" s="74"/>
      <c r="CUC13" s="74"/>
      <c r="CUD13" s="74"/>
      <c r="CUE13" s="74"/>
      <c r="CUF13" s="74"/>
      <c r="CUG13" s="74"/>
      <c r="CUH13" s="74"/>
      <c r="CUI13" s="74"/>
      <c r="CUJ13" s="74"/>
      <c r="CUK13" s="74"/>
      <c r="CUL13" s="74"/>
      <c r="CUM13" s="74"/>
      <c r="CUN13" s="74"/>
      <c r="CUO13" s="74"/>
      <c r="CUP13" s="74"/>
      <c r="CUQ13" s="104"/>
      <c r="CUR13" s="104"/>
      <c r="CUS13" s="74"/>
      <c r="CUT13" s="74"/>
      <c r="CUU13" s="74"/>
      <c r="CUV13" s="74"/>
      <c r="CUW13" s="74"/>
      <c r="CUX13" s="74"/>
      <c r="CUY13" s="74"/>
      <c r="CUZ13" s="74"/>
      <c r="CVA13" s="74"/>
      <c r="CVB13" s="74"/>
      <c r="CVC13" s="74"/>
      <c r="CVD13" s="74"/>
      <c r="CVE13" s="74"/>
      <c r="CVF13" s="74"/>
      <c r="CVG13" s="74"/>
      <c r="CVH13" s="74"/>
      <c r="CVI13" s="74"/>
      <c r="CVJ13" s="74"/>
      <c r="CVK13" s="74"/>
      <c r="CVL13" s="74"/>
      <c r="CVM13" s="74"/>
      <c r="CVN13" s="74"/>
      <c r="CVO13" s="74"/>
      <c r="CVP13" s="74"/>
      <c r="CVQ13" s="74"/>
      <c r="CVR13" s="74"/>
      <c r="CVS13" s="74"/>
      <c r="CVT13" s="74"/>
      <c r="CVU13" s="74"/>
      <c r="CVV13" s="74"/>
      <c r="CVW13" s="74"/>
      <c r="CVX13" s="74"/>
      <c r="CVY13" s="74"/>
      <c r="CVZ13" s="104"/>
      <c r="CWA13" s="104"/>
      <c r="CWB13" s="74"/>
      <c r="CWC13" s="74"/>
      <c r="CWD13" s="74"/>
      <c r="CWE13" s="74"/>
      <c r="CWF13" s="74"/>
      <c r="CWG13" s="74"/>
      <c r="CWH13" s="74"/>
      <c r="CWI13" s="74"/>
      <c r="CWJ13" s="74"/>
      <c r="CWK13" s="74"/>
      <c r="CWL13" s="74"/>
      <c r="CWM13" s="74"/>
      <c r="CWN13" s="74"/>
      <c r="CWO13" s="74"/>
      <c r="CWP13" s="74"/>
      <c r="CWQ13" s="74"/>
      <c r="CWR13" s="74"/>
      <c r="CWS13" s="74"/>
      <c r="CWT13" s="74"/>
      <c r="CWU13" s="74"/>
      <c r="CWV13" s="74"/>
      <c r="CWW13" s="74"/>
      <c r="CWX13" s="74"/>
      <c r="CWY13" s="74"/>
      <c r="CWZ13" s="74"/>
      <c r="CXA13" s="74"/>
      <c r="CXB13" s="74"/>
      <c r="CXC13" s="74"/>
      <c r="CXD13" s="74"/>
      <c r="CXE13" s="74"/>
      <c r="CXF13" s="74"/>
      <c r="CXG13" s="74"/>
      <c r="CXH13" s="74"/>
      <c r="CXI13" s="104"/>
      <c r="CXJ13" s="104"/>
      <c r="CXK13" s="74"/>
      <c r="CXL13" s="74"/>
      <c r="CXM13" s="74"/>
      <c r="CXN13" s="74"/>
      <c r="CXO13" s="74"/>
      <c r="CXP13" s="74"/>
      <c r="CXQ13" s="74"/>
      <c r="CXR13" s="74"/>
      <c r="CXS13" s="74"/>
      <c r="CXT13" s="74"/>
      <c r="CXU13" s="74"/>
      <c r="CXV13" s="74"/>
      <c r="CXW13" s="74"/>
      <c r="CXX13" s="74"/>
      <c r="CXY13" s="74"/>
      <c r="CXZ13" s="74"/>
      <c r="CYA13" s="74"/>
      <c r="CYB13" s="74"/>
      <c r="CYC13" s="74"/>
      <c r="CYD13" s="74"/>
      <c r="CYE13" s="74"/>
      <c r="CYF13" s="74"/>
      <c r="CYG13" s="74"/>
      <c r="CYH13" s="74"/>
      <c r="CYI13" s="74"/>
      <c r="CYJ13" s="74"/>
      <c r="CYK13" s="74"/>
      <c r="CYL13" s="74"/>
      <c r="CYM13" s="74"/>
      <c r="CYN13" s="74"/>
      <c r="CYO13" s="74"/>
      <c r="CYP13" s="74"/>
      <c r="CYQ13" s="74"/>
      <c r="CYR13" s="104"/>
      <c r="CYS13" s="104"/>
      <c r="CYT13" s="74"/>
      <c r="CYU13" s="74"/>
      <c r="CYV13" s="74"/>
      <c r="CYW13" s="74"/>
      <c r="CYX13" s="74"/>
      <c r="CYY13" s="74"/>
      <c r="CYZ13" s="74"/>
      <c r="CZA13" s="74"/>
      <c r="CZB13" s="74"/>
      <c r="CZC13" s="74"/>
      <c r="CZD13" s="74"/>
      <c r="CZE13" s="74"/>
      <c r="CZF13" s="74"/>
      <c r="CZG13" s="74"/>
      <c r="CZH13" s="74"/>
      <c r="CZI13" s="74"/>
      <c r="CZJ13" s="74"/>
      <c r="CZK13" s="74"/>
      <c r="CZL13" s="74"/>
      <c r="CZM13" s="74"/>
      <c r="CZN13" s="74"/>
      <c r="CZO13" s="74"/>
      <c r="CZP13" s="74"/>
      <c r="CZQ13" s="74"/>
      <c r="CZR13" s="74"/>
      <c r="CZS13" s="74"/>
      <c r="CZT13" s="74"/>
      <c r="CZU13" s="74"/>
      <c r="CZV13" s="74"/>
      <c r="CZW13" s="74"/>
      <c r="CZX13" s="74"/>
      <c r="CZY13" s="74"/>
      <c r="CZZ13" s="74"/>
      <c r="DAA13" s="104"/>
      <c r="DAB13" s="104"/>
      <c r="DAC13" s="74"/>
      <c r="DAD13" s="74"/>
      <c r="DAE13" s="74"/>
      <c r="DAF13" s="74"/>
      <c r="DAG13" s="74"/>
      <c r="DAH13" s="74"/>
      <c r="DAI13" s="74"/>
      <c r="DAJ13" s="74"/>
      <c r="DAK13" s="74"/>
      <c r="DAL13" s="74"/>
      <c r="DAM13" s="74"/>
      <c r="DAN13" s="74"/>
      <c r="DAO13" s="74"/>
      <c r="DAP13" s="74"/>
      <c r="DAQ13" s="74"/>
      <c r="DAR13" s="74"/>
      <c r="DAS13" s="74"/>
      <c r="DAT13" s="74"/>
      <c r="DAU13" s="74"/>
      <c r="DAV13" s="74"/>
      <c r="DAW13" s="74"/>
      <c r="DAX13" s="74"/>
      <c r="DAY13" s="74"/>
      <c r="DAZ13" s="74"/>
      <c r="DBA13" s="74"/>
      <c r="DBB13" s="74"/>
      <c r="DBC13" s="74"/>
      <c r="DBD13" s="74"/>
      <c r="DBE13" s="74"/>
      <c r="DBF13" s="74"/>
      <c r="DBG13" s="74"/>
      <c r="DBH13" s="74"/>
      <c r="DBI13" s="74"/>
      <c r="DBJ13" s="104"/>
      <c r="DBK13" s="104"/>
      <c r="DBL13" s="74"/>
      <c r="DBM13" s="74"/>
      <c r="DBN13" s="74"/>
      <c r="DBO13" s="74"/>
      <c r="DBP13" s="74"/>
      <c r="DBQ13" s="74"/>
      <c r="DBR13" s="74"/>
      <c r="DBS13" s="74"/>
      <c r="DBT13" s="74"/>
      <c r="DBU13" s="74"/>
      <c r="DBV13" s="74"/>
      <c r="DBW13" s="74"/>
      <c r="DBX13" s="74"/>
      <c r="DBY13" s="74"/>
      <c r="DBZ13" s="74"/>
      <c r="DCA13" s="74"/>
      <c r="DCB13" s="74"/>
      <c r="DCC13" s="74"/>
      <c r="DCD13" s="74"/>
      <c r="DCE13" s="74"/>
      <c r="DCF13" s="74"/>
      <c r="DCG13" s="74"/>
      <c r="DCH13" s="74"/>
      <c r="DCI13" s="74"/>
      <c r="DCJ13" s="74"/>
      <c r="DCK13" s="74"/>
      <c r="DCL13" s="74"/>
      <c r="DCM13" s="74"/>
      <c r="DCN13" s="74"/>
      <c r="DCO13" s="74"/>
      <c r="DCP13" s="74"/>
      <c r="DCQ13" s="74"/>
      <c r="DCR13" s="74"/>
      <c r="DCS13" s="104"/>
      <c r="DCT13" s="104"/>
      <c r="DCU13" s="74"/>
      <c r="DCV13" s="74"/>
      <c r="DCW13" s="74"/>
      <c r="DCX13" s="74"/>
      <c r="DCY13" s="74"/>
      <c r="DCZ13" s="74"/>
      <c r="DDA13" s="74"/>
      <c r="DDB13" s="74"/>
      <c r="DDC13" s="74"/>
      <c r="DDD13" s="74"/>
      <c r="DDE13" s="74"/>
      <c r="DDF13" s="74"/>
      <c r="DDG13" s="74"/>
      <c r="DDH13" s="74"/>
      <c r="DDI13" s="74"/>
      <c r="DDJ13" s="74"/>
      <c r="DDK13" s="74"/>
      <c r="DDL13" s="74"/>
      <c r="DDM13" s="74"/>
      <c r="DDN13" s="74"/>
      <c r="DDO13" s="74"/>
      <c r="DDP13" s="74"/>
      <c r="DDQ13" s="74"/>
      <c r="DDR13" s="74"/>
      <c r="DDS13" s="74"/>
      <c r="DDT13" s="74"/>
      <c r="DDU13" s="74"/>
      <c r="DDV13" s="74"/>
      <c r="DDW13" s="74"/>
      <c r="DDX13" s="74"/>
      <c r="DDY13" s="74"/>
      <c r="DDZ13" s="74"/>
      <c r="DEA13" s="74"/>
      <c r="DEB13" s="104"/>
      <c r="DEC13" s="104"/>
      <c r="DED13" s="74"/>
      <c r="DEE13" s="74"/>
      <c r="DEF13" s="74"/>
      <c r="DEG13" s="74"/>
      <c r="DEH13" s="74"/>
      <c r="DEI13" s="74"/>
      <c r="DEJ13" s="74"/>
      <c r="DEK13" s="74"/>
      <c r="DEL13" s="74"/>
      <c r="DEM13" s="74"/>
      <c r="DEN13" s="74"/>
      <c r="DEO13" s="74"/>
      <c r="DEP13" s="74"/>
      <c r="DEQ13" s="74"/>
      <c r="DER13" s="74"/>
      <c r="DES13" s="74"/>
      <c r="DET13" s="74"/>
      <c r="DEU13" s="74"/>
      <c r="DEV13" s="74"/>
      <c r="DEW13" s="74"/>
      <c r="DEX13" s="74"/>
      <c r="DEY13" s="74"/>
      <c r="DEZ13" s="74"/>
      <c r="DFA13" s="74"/>
      <c r="DFB13" s="74"/>
      <c r="DFC13" s="74"/>
      <c r="DFD13" s="74"/>
      <c r="DFE13" s="74"/>
      <c r="DFF13" s="74"/>
      <c r="DFG13" s="74"/>
      <c r="DFH13" s="74"/>
      <c r="DFI13" s="74"/>
      <c r="DFJ13" s="74"/>
      <c r="DFK13" s="104"/>
      <c r="DFL13" s="104"/>
      <c r="DFM13" s="74"/>
      <c r="DFN13" s="74"/>
      <c r="DFO13" s="74"/>
      <c r="DFP13" s="74"/>
      <c r="DFQ13" s="74"/>
      <c r="DFR13" s="74"/>
      <c r="DFS13" s="74"/>
      <c r="DFT13" s="74"/>
      <c r="DFU13" s="74"/>
      <c r="DFV13" s="74"/>
      <c r="DFW13" s="74"/>
      <c r="DFX13" s="74"/>
      <c r="DFY13" s="74"/>
      <c r="DFZ13" s="74"/>
      <c r="DGA13" s="74"/>
      <c r="DGB13" s="74"/>
      <c r="DGC13" s="74"/>
      <c r="DGD13" s="74"/>
      <c r="DGE13" s="74"/>
      <c r="DGF13" s="74"/>
      <c r="DGG13" s="74"/>
      <c r="DGH13" s="74"/>
      <c r="DGI13" s="74"/>
      <c r="DGJ13" s="74"/>
      <c r="DGK13" s="74"/>
      <c r="DGL13" s="74"/>
      <c r="DGM13" s="74"/>
      <c r="DGN13" s="74"/>
      <c r="DGO13" s="74"/>
      <c r="DGP13" s="74"/>
      <c r="DGQ13" s="74"/>
      <c r="DGR13" s="74"/>
      <c r="DGS13" s="74"/>
      <c r="DGT13" s="104"/>
      <c r="DGU13" s="104"/>
      <c r="DGV13" s="74"/>
      <c r="DGW13" s="74"/>
      <c r="DGX13" s="74"/>
      <c r="DGY13" s="74"/>
      <c r="DGZ13" s="74"/>
      <c r="DHA13" s="74"/>
      <c r="DHB13" s="74"/>
      <c r="DHC13" s="74"/>
      <c r="DHD13" s="74"/>
      <c r="DHE13" s="74"/>
      <c r="DHF13" s="74"/>
      <c r="DHG13" s="74"/>
      <c r="DHH13" s="74"/>
      <c r="DHI13" s="74"/>
      <c r="DHJ13" s="74"/>
      <c r="DHK13" s="74"/>
      <c r="DHL13" s="74"/>
      <c r="DHM13" s="74"/>
      <c r="DHN13" s="74"/>
      <c r="DHO13" s="74"/>
      <c r="DHP13" s="74"/>
      <c r="DHQ13" s="74"/>
      <c r="DHR13" s="74"/>
      <c r="DHS13" s="74"/>
      <c r="DHT13" s="74"/>
      <c r="DHU13" s="74"/>
      <c r="DHV13" s="74"/>
      <c r="DHW13" s="74"/>
      <c r="DHX13" s="74"/>
      <c r="DHY13" s="74"/>
      <c r="DHZ13" s="74"/>
      <c r="DIA13" s="74"/>
      <c r="DIB13" s="74"/>
      <c r="DIC13" s="104"/>
      <c r="DID13" s="104"/>
      <c r="DIE13" s="74"/>
      <c r="DIF13" s="74"/>
      <c r="DIG13" s="74"/>
      <c r="DIH13" s="74"/>
      <c r="DII13" s="74"/>
      <c r="DIJ13" s="74"/>
      <c r="DIK13" s="74"/>
      <c r="DIL13" s="74"/>
      <c r="DIM13" s="74"/>
      <c r="DIN13" s="74"/>
      <c r="DIO13" s="74"/>
      <c r="DIP13" s="74"/>
      <c r="DIQ13" s="74"/>
      <c r="DIR13" s="74"/>
      <c r="DIS13" s="74"/>
      <c r="DIT13" s="74"/>
      <c r="DIU13" s="74"/>
      <c r="DIV13" s="74"/>
      <c r="DIW13" s="74"/>
      <c r="DIX13" s="74"/>
      <c r="DIY13" s="74"/>
      <c r="DIZ13" s="74"/>
      <c r="DJA13" s="74"/>
      <c r="DJB13" s="74"/>
      <c r="DJC13" s="74"/>
      <c r="DJD13" s="74"/>
      <c r="DJE13" s="74"/>
      <c r="DJF13" s="74"/>
      <c r="DJG13" s="74"/>
      <c r="DJH13" s="74"/>
      <c r="DJI13" s="74"/>
      <c r="DJJ13" s="74"/>
      <c r="DJK13" s="74"/>
      <c r="DJL13" s="104"/>
      <c r="DJM13" s="104"/>
      <c r="DJN13" s="74"/>
      <c r="DJO13" s="74"/>
      <c r="DJP13" s="74"/>
      <c r="DJQ13" s="74"/>
      <c r="DJR13" s="74"/>
      <c r="DJS13" s="74"/>
      <c r="DJT13" s="74"/>
      <c r="DJU13" s="74"/>
      <c r="DJV13" s="74"/>
      <c r="DJW13" s="74"/>
      <c r="DJX13" s="74"/>
      <c r="DJY13" s="74"/>
      <c r="DJZ13" s="74"/>
      <c r="DKA13" s="74"/>
      <c r="DKB13" s="74"/>
      <c r="DKC13" s="74"/>
      <c r="DKD13" s="74"/>
      <c r="DKE13" s="74"/>
      <c r="DKF13" s="74"/>
      <c r="DKG13" s="74"/>
      <c r="DKH13" s="74"/>
      <c r="DKI13" s="74"/>
      <c r="DKJ13" s="74"/>
      <c r="DKK13" s="74"/>
      <c r="DKL13" s="74"/>
      <c r="DKM13" s="74"/>
      <c r="DKN13" s="74"/>
      <c r="DKO13" s="74"/>
      <c r="DKP13" s="74"/>
      <c r="DKQ13" s="74"/>
      <c r="DKR13" s="74"/>
      <c r="DKS13" s="74"/>
      <c r="DKT13" s="74"/>
      <c r="DKU13" s="104"/>
      <c r="DKV13" s="104"/>
      <c r="DKW13" s="74"/>
      <c r="DKX13" s="74"/>
      <c r="DKY13" s="74"/>
      <c r="DKZ13" s="74"/>
      <c r="DLA13" s="74"/>
      <c r="DLB13" s="74"/>
      <c r="DLC13" s="74"/>
      <c r="DLD13" s="74"/>
      <c r="DLE13" s="74"/>
      <c r="DLF13" s="74"/>
      <c r="DLG13" s="74"/>
      <c r="DLH13" s="74"/>
      <c r="DLI13" s="74"/>
      <c r="DLJ13" s="74"/>
      <c r="DLK13" s="74"/>
      <c r="DLL13" s="74"/>
      <c r="DLM13" s="74"/>
      <c r="DLN13" s="74"/>
      <c r="DLO13" s="74"/>
      <c r="DLP13" s="74"/>
      <c r="DLQ13" s="74"/>
      <c r="DLR13" s="74"/>
      <c r="DLS13" s="74"/>
      <c r="DLT13" s="74"/>
      <c r="DLU13" s="74"/>
      <c r="DLV13" s="74"/>
      <c r="DLW13" s="74"/>
      <c r="DLX13" s="74"/>
      <c r="DLY13" s="74"/>
      <c r="DLZ13" s="74"/>
      <c r="DMA13" s="74"/>
      <c r="DMB13" s="74"/>
      <c r="DMC13" s="74"/>
      <c r="DMD13" s="104"/>
      <c r="DME13" s="104"/>
      <c r="DMF13" s="74"/>
      <c r="DMG13" s="74"/>
      <c r="DMH13" s="74"/>
      <c r="DMI13" s="74"/>
      <c r="DMJ13" s="74"/>
      <c r="DMK13" s="74"/>
      <c r="DML13" s="74"/>
      <c r="DMM13" s="74"/>
      <c r="DMN13" s="74"/>
      <c r="DMO13" s="74"/>
      <c r="DMP13" s="74"/>
      <c r="DMQ13" s="74"/>
      <c r="DMR13" s="74"/>
      <c r="DMS13" s="74"/>
      <c r="DMT13" s="74"/>
      <c r="DMU13" s="74"/>
      <c r="DMV13" s="74"/>
      <c r="DMW13" s="74"/>
      <c r="DMX13" s="74"/>
      <c r="DMY13" s="74"/>
      <c r="DMZ13" s="74"/>
      <c r="DNA13" s="74"/>
      <c r="DNB13" s="74"/>
      <c r="DNC13" s="74"/>
      <c r="DND13" s="74"/>
      <c r="DNE13" s="74"/>
      <c r="DNF13" s="74"/>
      <c r="DNG13" s="74"/>
      <c r="DNH13" s="74"/>
      <c r="DNI13" s="74"/>
      <c r="DNJ13" s="74"/>
      <c r="DNK13" s="74"/>
      <c r="DNL13" s="74"/>
      <c r="DNM13" s="104"/>
      <c r="DNN13" s="104"/>
      <c r="DNO13" s="74"/>
      <c r="DNP13" s="74"/>
      <c r="DNQ13" s="74"/>
      <c r="DNR13" s="74"/>
      <c r="DNS13" s="74"/>
      <c r="DNT13" s="74"/>
      <c r="DNU13" s="74"/>
      <c r="DNV13" s="74"/>
      <c r="DNW13" s="74"/>
      <c r="DNX13" s="74"/>
      <c r="DNY13" s="74"/>
      <c r="DNZ13" s="74"/>
      <c r="DOA13" s="74"/>
      <c r="DOB13" s="74"/>
      <c r="DOC13" s="74"/>
      <c r="DOD13" s="74"/>
      <c r="DOE13" s="74"/>
      <c r="DOF13" s="74"/>
      <c r="DOG13" s="74"/>
      <c r="DOH13" s="74"/>
      <c r="DOI13" s="74"/>
      <c r="DOJ13" s="74"/>
      <c r="DOK13" s="74"/>
      <c r="DOL13" s="74"/>
      <c r="DOM13" s="74"/>
      <c r="DON13" s="74"/>
      <c r="DOO13" s="74"/>
      <c r="DOP13" s="74"/>
      <c r="DOQ13" s="74"/>
      <c r="DOR13" s="74"/>
      <c r="DOS13" s="74"/>
      <c r="DOT13" s="74"/>
      <c r="DOU13" s="74"/>
      <c r="DOV13" s="104"/>
      <c r="DOW13" s="104"/>
      <c r="DOX13" s="74"/>
      <c r="DOY13" s="74"/>
      <c r="DOZ13" s="74"/>
      <c r="DPA13" s="74"/>
      <c r="DPB13" s="74"/>
      <c r="DPC13" s="74"/>
      <c r="DPD13" s="74"/>
      <c r="DPE13" s="74"/>
      <c r="DPF13" s="74"/>
      <c r="DPG13" s="74"/>
      <c r="DPH13" s="74"/>
      <c r="DPI13" s="74"/>
      <c r="DPJ13" s="74"/>
      <c r="DPK13" s="74"/>
      <c r="DPL13" s="74"/>
      <c r="DPM13" s="74"/>
      <c r="DPN13" s="74"/>
      <c r="DPO13" s="74"/>
      <c r="DPP13" s="74"/>
      <c r="DPQ13" s="74"/>
      <c r="DPR13" s="74"/>
      <c r="DPS13" s="74"/>
      <c r="DPT13" s="74"/>
      <c r="DPU13" s="74"/>
      <c r="DPV13" s="74"/>
      <c r="DPW13" s="74"/>
      <c r="DPX13" s="74"/>
      <c r="DPY13" s="74"/>
      <c r="DPZ13" s="74"/>
      <c r="DQA13" s="74"/>
      <c r="DQB13" s="74"/>
      <c r="DQC13" s="74"/>
      <c r="DQD13" s="74"/>
      <c r="DQE13" s="104"/>
      <c r="DQF13" s="104"/>
      <c r="DQG13" s="74"/>
      <c r="DQH13" s="74"/>
      <c r="DQI13" s="74"/>
      <c r="DQJ13" s="74"/>
      <c r="DQK13" s="74"/>
      <c r="DQL13" s="74"/>
      <c r="DQM13" s="74"/>
      <c r="DQN13" s="74"/>
      <c r="DQO13" s="74"/>
      <c r="DQP13" s="74"/>
      <c r="DQQ13" s="74"/>
      <c r="DQR13" s="74"/>
      <c r="DQS13" s="74"/>
      <c r="DQT13" s="74"/>
      <c r="DQU13" s="74"/>
      <c r="DQV13" s="74"/>
      <c r="DQW13" s="74"/>
      <c r="DQX13" s="74"/>
      <c r="DQY13" s="74"/>
      <c r="DQZ13" s="74"/>
      <c r="DRA13" s="74"/>
      <c r="DRB13" s="74"/>
      <c r="DRC13" s="74"/>
      <c r="DRD13" s="74"/>
      <c r="DRE13" s="74"/>
      <c r="DRF13" s="74"/>
      <c r="DRG13" s="74"/>
      <c r="DRH13" s="74"/>
      <c r="DRI13" s="74"/>
      <c r="DRJ13" s="74"/>
      <c r="DRK13" s="74"/>
      <c r="DRL13" s="74"/>
      <c r="DRM13" s="74"/>
      <c r="DRN13" s="104"/>
      <c r="DRO13" s="104"/>
      <c r="DRP13" s="74"/>
      <c r="DRQ13" s="74"/>
      <c r="DRR13" s="74"/>
      <c r="DRS13" s="74"/>
      <c r="DRT13" s="74"/>
      <c r="DRU13" s="74"/>
      <c r="DRV13" s="74"/>
      <c r="DRW13" s="74"/>
      <c r="DRX13" s="74"/>
      <c r="DRY13" s="74"/>
      <c r="DRZ13" s="74"/>
      <c r="DSA13" s="74"/>
      <c r="DSB13" s="74"/>
      <c r="DSC13" s="74"/>
      <c r="DSD13" s="74"/>
      <c r="DSE13" s="74"/>
      <c r="DSF13" s="74"/>
      <c r="DSG13" s="74"/>
      <c r="DSH13" s="74"/>
      <c r="DSI13" s="74"/>
      <c r="DSJ13" s="74"/>
      <c r="DSK13" s="74"/>
      <c r="DSL13" s="74"/>
      <c r="DSM13" s="74"/>
      <c r="DSN13" s="74"/>
      <c r="DSO13" s="74"/>
      <c r="DSP13" s="74"/>
      <c r="DSQ13" s="74"/>
      <c r="DSR13" s="74"/>
      <c r="DSS13" s="74"/>
      <c r="DST13" s="74"/>
      <c r="DSU13" s="74"/>
      <c r="DSV13" s="74"/>
      <c r="DSW13" s="104"/>
      <c r="DSX13" s="104"/>
      <c r="DSY13" s="74"/>
      <c r="DSZ13" s="74"/>
      <c r="DTA13" s="74"/>
      <c r="DTB13" s="74"/>
      <c r="DTC13" s="74"/>
      <c r="DTD13" s="74"/>
      <c r="DTE13" s="74"/>
      <c r="DTF13" s="74"/>
      <c r="DTG13" s="74"/>
      <c r="DTH13" s="74"/>
      <c r="DTI13" s="74"/>
      <c r="DTJ13" s="74"/>
      <c r="DTK13" s="74"/>
      <c r="DTL13" s="74"/>
      <c r="DTM13" s="74"/>
      <c r="DTN13" s="74"/>
      <c r="DTO13" s="74"/>
      <c r="DTP13" s="74"/>
      <c r="DTQ13" s="74"/>
      <c r="DTR13" s="74"/>
      <c r="DTS13" s="74"/>
      <c r="DTT13" s="74"/>
      <c r="DTU13" s="74"/>
      <c r="DTV13" s="74"/>
      <c r="DTW13" s="74"/>
      <c r="DTX13" s="74"/>
      <c r="DTY13" s="74"/>
      <c r="DTZ13" s="74"/>
      <c r="DUA13" s="74"/>
      <c r="DUB13" s="74"/>
      <c r="DUC13" s="74"/>
      <c r="DUD13" s="74"/>
      <c r="DUE13" s="74"/>
      <c r="DUF13" s="104"/>
      <c r="DUG13" s="104"/>
      <c r="DUH13" s="74"/>
      <c r="DUI13" s="74"/>
      <c r="DUJ13" s="74"/>
      <c r="DUK13" s="74"/>
      <c r="DUL13" s="74"/>
      <c r="DUM13" s="74"/>
      <c r="DUN13" s="74"/>
      <c r="DUO13" s="74"/>
      <c r="DUP13" s="74"/>
      <c r="DUQ13" s="74"/>
      <c r="DUR13" s="74"/>
      <c r="DUS13" s="74"/>
      <c r="DUT13" s="74"/>
      <c r="DUU13" s="74"/>
      <c r="DUV13" s="74"/>
      <c r="DUW13" s="74"/>
      <c r="DUX13" s="74"/>
      <c r="DUY13" s="74"/>
      <c r="DUZ13" s="74"/>
      <c r="DVA13" s="74"/>
      <c r="DVB13" s="74"/>
      <c r="DVC13" s="74"/>
      <c r="DVD13" s="74"/>
      <c r="DVE13" s="74"/>
      <c r="DVF13" s="74"/>
      <c r="DVG13" s="74"/>
      <c r="DVH13" s="74"/>
      <c r="DVI13" s="74"/>
      <c r="DVJ13" s="74"/>
      <c r="DVK13" s="74"/>
      <c r="DVL13" s="74"/>
      <c r="DVM13" s="74"/>
      <c r="DVN13" s="74"/>
      <c r="DVO13" s="104"/>
      <c r="DVP13" s="104"/>
      <c r="DVQ13" s="74"/>
      <c r="DVR13" s="74"/>
      <c r="DVS13" s="74"/>
      <c r="DVT13" s="74"/>
      <c r="DVU13" s="74"/>
      <c r="DVV13" s="74"/>
      <c r="DVW13" s="74"/>
      <c r="DVX13" s="74"/>
      <c r="DVY13" s="74"/>
      <c r="DVZ13" s="74"/>
      <c r="DWA13" s="74"/>
      <c r="DWB13" s="74"/>
      <c r="DWC13" s="74"/>
      <c r="DWD13" s="74"/>
      <c r="DWE13" s="74"/>
      <c r="DWF13" s="74"/>
      <c r="DWG13" s="74"/>
      <c r="DWH13" s="74"/>
      <c r="DWI13" s="74"/>
      <c r="DWJ13" s="74"/>
      <c r="DWK13" s="74"/>
      <c r="DWL13" s="74"/>
      <c r="DWM13" s="74"/>
      <c r="DWN13" s="74"/>
      <c r="DWO13" s="74"/>
      <c r="DWP13" s="74"/>
      <c r="DWQ13" s="74"/>
      <c r="DWR13" s="74"/>
      <c r="DWS13" s="74"/>
      <c r="DWT13" s="74"/>
      <c r="DWU13" s="74"/>
      <c r="DWV13" s="74"/>
      <c r="DWW13" s="74"/>
      <c r="DWX13" s="104"/>
      <c r="DWY13" s="104"/>
      <c r="DWZ13" s="74"/>
      <c r="DXA13" s="74"/>
      <c r="DXB13" s="74"/>
      <c r="DXC13" s="74"/>
      <c r="DXD13" s="74"/>
      <c r="DXE13" s="74"/>
      <c r="DXF13" s="74"/>
      <c r="DXG13" s="74"/>
      <c r="DXH13" s="74"/>
      <c r="DXI13" s="74"/>
      <c r="DXJ13" s="74"/>
      <c r="DXK13" s="74"/>
      <c r="DXL13" s="74"/>
      <c r="DXM13" s="74"/>
      <c r="DXN13" s="74"/>
      <c r="DXO13" s="74"/>
      <c r="DXP13" s="74"/>
      <c r="DXQ13" s="74"/>
      <c r="DXR13" s="74"/>
      <c r="DXS13" s="74"/>
      <c r="DXT13" s="74"/>
      <c r="DXU13" s="74"/>
      <c r="DXV13" s="74"/>
      <c r="DXW13" s="74"/>
      <c r="DXX13" s="74"/>
      <c r="DXY13" s="74"/>
      <c r="DXZ13" s="74"/>
      <c r="DYA13" s="74"/>
      <c r="DYB13" s="74"/>
      <c r="DYC13" s="74"/>
      <c r="DYD13" s="74"/>
      <c r="DYE13" s="74"/>
      <c r="DYF13" s="74"/>
      <c r="DYG13" s="104"/>
      <c r="DYH13" s="104"/>
      <c r="DYI13" s="74"/>
      <c r="DYJ13" s="74"/>
      <c r="DYK13" s="74"/>
      <c r="DYL13" s="74"/>
      <c r="DYM13" s="74"/>
      <c r="DYN13" s="74"/>
      <c r="DYO13" s="74"/>
      <c r="DYP13" s="74"/>
      <c r="DYQ13" s="74"/>
      <c r="DYR13" s="74"/>
      <c r="DYS13" s="74"/>
      <c r="DYT13" s="74"/>
      <c r="DYU13" s="74"/>
      <c r="DYV13" s="74"/>
      <c r="DYW13" s="74"/>
      <c r="DYX13" s="74"/>
      <c r="DYY13" s="74"/>
      <c r="DYZ13" s="74"/>
      <c r="DZA13" s="74"/>
      <c r="DZB13" s="74"/>
      <c r="DZC13" s="74"/>
      <c r="DZD13" s="74"/>
      <c r="DZE13" s="74"/>
      <c r="DZF13" s="74"/>
      <c r="DZG13" s="74"/>
      <c r="DZH13" s="74"/>
      <c r="DZI13" s="74"/>
      <c r="DZJ13" s="74"/>
      <c r="DZK13" s="74"/>
      <c r="DZL13" s="74"/>
      <c r="DZM13" s="74"/>
      <c r="DZN13" s="74"/>
      <c r="DZO13" s="74"/>
      <c r="DZP13" s="104"/>
      <c r="DZQ13" s="104"/>
      <c r="DZR13" s="74"/>
      <c r="DZS13" s="74"/>
      <c r="DZT13" s="74"/>
      <c r="DZU13" s="74"/>
      <c r="DZV13" s="74"/>
      <c r="DZW13" s="74"/>
      <c r="DZX13" s="74"/>
      <c r="DZY13" s="74"/>
      <c r="DZZ13" s="74"/>
      <c r="EAA13" s="74"/>
      <c r="EAB13" s="74"/>
      <c r="EAC13" s="74"/>
      <c r="EAD13" s="74"/>
      <c r="EAE13" s="74"/>
      <c r="EAF13" s="74"/>
      <c r="EAG13" s="74"/>
      <c r="EAH13" s="74"/>
      <c r="EAI13" s="74"/>
      <c r="EAJ13" s="74"/>
      <c r="EAK13" s="74"/>
      <c r="EAL13" s="74"/>
      <c r="EAM13" s="74"/>
      <c r="EAN13" s="74"/>
      <c r="EAO13" s="74"/>
      <c r="EAP13" s="74"/>
      <c r="EAQ13" s="74"/>
      <c r="EAR13" s="74"/>
      <c r="EAS13" s="74"/>
      <c r="EAT13" s="74"/>
      <c r="EAU13" s="74"/>
      <c r="EAV13" s="74"/>
      <c r="EAW13" s="74"/>
      <c r="EAX13" s="74"/>
      <c r="EAY13" s="104"/>
      <c r="EAZ13" s="104"/>
      <c r="EBA13" s="74"/>
      <c r="EBB13" s="74"/>
      <c r="EBC13" s="74"/>
      <c r="EBD13" s="74"/>
      <c r="EBE13" s="74"/>
      <c r="EBF13" s="74"/>
      <c r="EBG13" s="74"/>
      <c r="EBH13" s="74"/>
      <c r="EBI13" s="74"/>
      <c r="EBJ13" s="74"/>
      <c r="EBK13" s="74"/>
      <c r="EBL13" s="74"/>
      <c r="EBM13" s="74"/>
      <c r="EBN13" s="74"/>
      <c r="EBO13" s="74"/>
      <c r="EBP13" s="74"/>
      <c r="EBQ13" s="74"/>
      <c r="EBR13" s="74"/>
      <c r="EBS13" s="74"/>
      <c r="EBT13" s="74"/>
      <c r="EBU13" s="74"/>
      <c r="EBV13" s="74"/>
      <c r="EBW13" s="74"/>
      <c r="EBX13" s="74"/>
      <c r="EBY13" s="74"/>
      <c r="EBZ13" s="74"/>
      <c r="ECA13" s="74"/>
      <c r="ECB13" s="74"/>
      <c r="ECC13" s="74"/>
      <c r="ECD13" s="74"/>
      <c r="ECE13" s="74"/>
      <c r="ECF13" s="74"/>
      <c r="ECG13" s="74"/>
      <c r="ECH13" s="104"/>
      <c r="ECI13" s="104"/>
      <c r="ECJ13" s="74"/>
      <c r="ECK13" s="74"/>
      <c r="ECL13" s="74"/>
      <c r="ECM13" s="74"/>
      <c r="ECN13" s="74"/>
      <c r="ECO13" s="74"/>
      <c r="ECP13" s="74"/>
      <c r="ECQ13" s="74"/>
      <c r="ECR13" s="74"/>
      <c r="ECS13" s="74"/>
      <c r="ECT13" s="74"/>
      <c r="ECU13" s="74"/>
      <c r="ECV13" s="74"/>
      <c r="ECW13" s="74"/>
      <c r="ECX13" s="74"/>
      <c r="ECY13" s="74"/>
      <c r="ECZ13" s="74"/>
      <c r="EDA13" s="74"/>
      <c r="EDB13" s="74"/>
      <c r="EDC13" s="74"/>
      <c r="EDD13" s="74"/>
      <c r="EDE13" s="74"/>
      <c r="EDF13" s="74"/>
      <c r="EDG13" s="74"/>
      <c r="EDH13" s="74"/>
      <c r="EDI13" s="74"/>
      <c r="EDJ13" s="74"/>
      <c r="EDK13" s="74"/>
      <c r="EDL13" s="74"/>
      <c r="EDM13" s="74"/>
      <c r="EDN13" s="74"/>
      <c r="EDO13" s="74"/>
      <c r="EDP13" s="74"/>
      <c r="EDQ13" s="104"/>
      <c r="EDR13" s="104"/>
      <c r="EDS13" s="74"/>
      <c r="EDT13" s="74"/>
      <c r="EDU13" s="74"/>
      <c r="EDV13" s="74"/>
      <c r="EDW13" s="74"/>
      <c r="EDX13" s="74"/>
      <c r="EDY13" s="74"/>
      <c r="EDZ13" s="74"/>
      <c r="EEA13" s="74"/>
      <c r="EEB13" s="74"/>
      <c r="EEC13" s="74"/>
      <c r="EED13" s="74"/>
      <c r="EEE13" s="74"/>
      <c r="EEF13" s="74"/>
      <c r="EEG13" s="74"/>
      <c r="EEH13" s="74"/>
      <c r="EEI13" s="74"/>
      <c r="EEJ13" s="74"/>
      <c r="EEK13" s="74"/>
      <c r="EEL13" s="74"/>
      <c r="EEM13" s="74"/>
      <c r="EEN13" s="74"/>
      <c r="EEO13" s="74"/>
      <c r="EEP13" s="74"/>
      <c r="EEQ13" s="74"/>
      <c r="EER13" s="74"/>
      <c r="EES13" s="74"/>
      <c r="EET13" s="74"/>
      <c r="EEU13" s="74"/>
      <c r="EEV13" s="74"/>
      <c r="EEW13" s="74"/>
      <c r="EEX13" s="74"/>
      <c r="EEY13" s="74"/>
      <c r="EEZ13" s="104"/>
      <c r="EFA13" s="104"/>
      <c r="EFB13" s="74"/>
      <c r="EFC13" s="74"/>
      <c r="EFD13" s="74"/>
      <c r="EFE13" s="74"/>
      <c r="EFF13" s="74"/>
      <c r="EFG13" s="74"/>
      <c r="EFH13" s="74"/>
      <c r="EFI13" s="74"/>
      <c r="EFJ13" s="74"/>
      <c r="EFK13" s="74"/>
      <c r="EFL13" s="74"/>
      <c r="EFM13" s="74"/>
      <c r="EFN13" s="74"/>
      <c r="EFO13" s="74"/>
      <c r="EFP13" s="74"/>
      <c r="EFQ13" s="74"/>
      <c r="EFR13" s="74"/>
      <c r="EFS13" s="74"/>
      <c r="EFT13" s="74"/>
      <c r="EFU13" s="74"/>
      <c r="EFV13" s="74"/>
      <c r="EFW13" s="74"/>
      <c r="EFX13" s="74"/>
      <c r="EFY13" s="74"/>
      <c r="EFZ13" s="74"/>
      <c r="EGA13" s="74"/>
      <c r="EGB13" s="74"/>
      <c r="EGC13" s="74"/>
      <c r="EGD13" s="74"/>
      <c r="EGE13" s="74"/>
      <c r="EGF13" s="74"/>
      <c r="EGG13" s="74"/>
      <c r="EGH13" s="74"/>
      <c r="EGI13" s="104"/>
      <c r="EGJ13" s="104"/>
      <c r="EGK13" s="74"/>
      <c r="EGL13" s="74"/>
      <c r="EGM13" s="74"/>
      <c r="EGN13" s="74"/>
      <c r="EGO13" s="74"/>
      <c r="EGP13" s="74"/>
      <c r="EGQ13" s="74"/>
      <c r="EGR13" s="74"/>
      <c r="EGS13" s="74"/>
      <c r="EGT13" s="74"/>
      <c r="EGU13" s="74"/>
      <c r="EGV13" s="74"/>
      <c r="EGW13" s="74"/>
      <c r="EGX13" s="74"/>
      <c r="EGY13" s="74"/>
      <c r="EGZ13" s="74"/>
      <c r="EHA13" s="74"/>
      <c r="EHB13" s="74"/>
      <c r="EHC13" s="74"/>
      <c r="EHD13" s="74"/>
      <c r="EHE13" s="74"/>
      <c r="EHF13" s="74"/>
      <c r="EHG13" s="74"/>
      <c r="EHH13" s="74"/>
      <c r="EHI13" s="74"/>
      <c r="EHJ13" s="74"/>
      <c r="EHK13" s="74"/>
      <c r="EHL13" s="74"/>
      <c r="EHM13" s="74"/>
      <c r="EHN13" s="74"/>
      <c r="EHO13" s="74"/>
      <c r="EHP13" s="74"/>
      <c r="EHQ13" s="74"/>
      <c r="EHR13" s="104"/>
      <c r="EHS13" s="104"/>
      <c r="EHT13" s="74"/>
      <c r="EHU13" s="74"/>
      <c r="EHV13" s="74"/>
      <c r="EHW13" s="74"/>
      <c r="EHX13" s="74"/>
      <c r="EHY13" s="74"/>
      <c r="EHZ13" s="74"/>
      <c r="EIA13" s="74"/>
      <c r="EIB13" s="74"/>
      <c r="EIC13" s="74"/>
      <c r="EID13" s="74"/>
      <c r="EIE13" s="74"/>
      <c r="EIF13" s="74"/>
      <c r="EIG13" s="74"/>
      <c r="EIH13" s="74"/>
      <c r="EII13" s="74"/>
      <c r="EIJ13" s="74"/>
      <c r="EIK13" s="74"/>
      <c r="EIL13" s="74"/>
      <c r="EIM13" s="74"/>
      <c r="EIN13" s="74"/>
      <c r="EIO13" s="74"/>
      <c r="EIP13" s="74"/>
      <c r="EIQ13" s="74"/>
      <c r="EIR13" s="74"/>
      <c r="EIS13" s="74"/>
      <c r="EIT13" s="74"/>
      <c r="EIU13" s="74"/>
      <c r="EIV13" s="74"/>
      <c r="EIW13" s="74"/>
      <c r="EIX13" s="74"/>
      <c r="EIY13" s="74"/>
      <c r="EIZ13" s="74"/>
      <c r="EJA13" s="104"/>
      <c r="EJB13" s="104"/>
      <c r="EJC13" s="74"/>
      <c r="EJD13" s="74"/>
      <c r="EJE13" s="74"/>
      <c r="EJF13" s="74"/>
      <c r="EJG13" s="74"/>
      <c r="EJH13" s="74"/>
      <c r="EJI13" s="74"/>
      <c r="EJJ13" s="74"/>
      <c r="EJK13" s="74"/>
      <c r="EJL13" s="74"/>
      <c r="EJM13" s="74"/>
      <c r="EJN13" s="74"/>
      <c r="EJO13" s="74"/>
      <c r="EJP13" s="74"/>
      <c r="EJQ13" s="74"/>
      <c r="EJR13" s="74"/>
      <c r="EJS13" s="74"/>
      <c r="EJT13" s="74"/>
      <c r="EJU13" s="74"/>
      <c r="EJV13" s="74"/>
      <c r="EJW13" s="74"/>
      <c r="EJX13" s="74"/>
      <c r="EJY13" s="74"/>
      <c r="EJZ13" s="74"/>
      <c r="EKA13" s="74"/>
      <c r="EKB13" s="74"/>
      <c r="EKC13" s="74"/>
      <c r="EKD13" s="74"/>
      <c r="EKE13" s="74"/>
      <c r="EKF13" s="74"/>
      <c r="EKG13" s="74"/>
      <c r="EKH13" s="74"/>
      <c r="EKI13" s="74"/>
      <c r="EKJ13" s="104"/>
      <c r="EKK13" s="104"/>
      <c r="EKL13" s="74"/>
      <c r="EKM13" s="74"/>
      <c r="EKN13" s="74"/>
      <c r="EKO13" s="74"/>
      <c r="EKP13" s="74"/>
      <c r="EKQ13" s="74"/>
      <c r="EKR13" s="74"/>
      <c r="EKS13" s="74"/>
      <c r="EKT13" s="74"/>
      <c r="EKU13" s="74"/>
      <c r="EKV13" s="74"/>
      <c r="EKW13" s="74"/>
      <c r="EKX13" s="74"/>
      <c r="EKY13" s="74"/>
      <c r="EKZ13" s="74"/>
      <c r="ELA13" s="74"/>
      <c r="ELB13" s="74"/>
      <c r="ELC13" s="74"/>
      <c r="ELD13" s="74"/>
      <c r="ELE13" s="74"/>
      <c r="ELF13" s="74"/>
      <c r="ELG13" s="74"/>
      <c r="ELH13" s="74"/>
      <c r="ELI13" s="74"/>
      <c r="ELJ13" s="74"/>
      <c r="ELK13" s="74"/>
      <c r="ELL13" s="74"/>
      <c r="ELM13" s="74"/>
      <c r="ELN13" s="74"/>
      <c r="ELO13" s="74"/>
      <c r="ELP13" s="74"/>
      <c r="ELQ13" s="74"/>
      <c r="ELR13" s="74"/>
      <c r="ELS13" s="104"/>
      <c r="ELT13" s="104"/>
      <c r="ELU13" s="74"/>
      <c r="ELV13" s="74"/>
      <c r="ELW13" s="74"/>
      <c r="ELX13" s="74"/>
      <c r="ELY13" s="74"/>
      <c r="ELZ13" s="74"/>
      <c r="EMA13" s="74"/>
      <c r="EMB13" s="74"/>
      <c r="EMC13" s="74"/>
      <c r="EMD13" s="74"/>
      <c r="EME13" s="74"/>
      <c r="EMF13" s="74"/>
      <c r="EMG13" s="74"/>
      <c r="EMH13" s="74"/>
      <c r="EMI13" s="74"/>
      <c r="EMJ13" s="74"/>
      <c r="EMK13" s="74"/>
      <c r="EML13" s="74"/>
      <c r="EMM13" s="74"/>
      <c r="EMN13" s="74"/>
      <c r="EMO13" s="74"/>
      <c r="EMP13" s="74"/>
      <c r="EMQ13" s="74"/>
      <c r="EMR13" s="74"/>
      <c r="EMS13" s="74"/>
      <c r="EMT13" s="74"/>
      <c r="EMU13" s="74"/>
      <c r="EMV13" s="74"/>
      <c r="EMW13" s="74"/>
      <c r="EMX13" s="74"/>
      <c r="EMY13" s="74"/>
      <c r="EMZ13" s="74"/>
      <c r="ENA13" s="74"/>
      <c r="ENB13" s="104"/>
      <c r="ENC13" s="104"/>
      <c r="END13" s="74"/>
      <c r="ENE13" s="74"/>
      <c r="ENF13" s="74"/>
      <c r="ENG13" s="74"/>
      <c r="ENH13" s="74"/>
      <c r="ENI13" s="74"/>
      <c r="ENJ13" s="74"/>
      <c r="ENK13" s="74"/>
      <c r="ENL13" s="74"/>
      <c r="ENM13" s="74"/>
      <c r="ENN13" s="74"/>
      <c r="ENO13" s="74"/>
      <c r="ENP13" s="74"/>
      <c r="ENQ13" s="74"/>
      <c r="ENR13" s="74"/>
      <c r="ENS13" s="74"/>
      <c r="ENT13" s="74"/>
      <c r="ENU13" s="74"/>
      <c r="ENV13" s="74"/>
      <c r="ENW13" s="74"/>
      <c r="ENX13" s="74"/>
      <c r="ENY13" s="74"/>
      <c r="ENZ13" s="74"/>
      <c r="EOA13" s="74"/>
      <c r="EOB13" s="74"/>
      <c r="EOC13" s="74"/>
      <c r="EOD13" s="74"/>
      <c r="EOE13" s="74"/>
      <c r="EOF13" s="74"/>
      <c r="EOG13" s="74"/>
      <c r="EOH13" s="74"/>
      <c r="EOI13" s="74"/>
      <c r="EOJ13" s="74"/>
      <c r="EOK13" s="104"/>
      <c r="EOL13" s="104"/>
      <c r="EOM13" s="74"/>
      <c r="EON13" s="74"/>
      <c r="EOO13" s="74"/>
      <c r="EOP13" s="74"/>
      <c r="EOQ13" s="74"/>
      <c r="EOR13" s="74"/>
      <c r="EOS13" s="74"/>
      <c r="EOT13" s="74"/>
      <c r="EOU13" s="74"/>
      <c r="EOV13" s="74"/>
      <c r="EOW13" s="74"/>
      <c r="EOX13" s="74"/>
      <c r="EOY13" s="74"/>
      <c r="EOZ13" s="74"/>
      <c r="EPA13" s="74"/>
      <c r="EPB13" s="74"/>
      <c r="EPC13" s="74"/>
      <c r="EPD13" s="74"/>
      <c r="EPE13" s="74"/>
      <c r="EPF13" s="74"/>
      <c r="EPG13" s="74"/>
      <c r="EPH13" s="74"/>
      <c r="EPI13" s="74"/>
      <c r="EPJ13" s="74"/>
      <c r="EPK13" s="74"/>
      <c r="EPL13" s="74"/>
      <c r="EPM13" s="74"/>
      <c r="EPN13" s="74"/>
      <c r="EPO13" s="74"/>
      <c r="EPP13" s="74"/>
      <c r="EPQ13" s="74"/>
      <c r="EPR13" s="74"/>
      <c r="EPS13" s="74"/>
      <c r="EPT13" s="104"/>
      <c r="EPU13" s="104"/>
      <c r="EPV13" s="74"/>
      <c r="EPW13" s="74"/>
      <c r="EPX13" s="74"/>
      <c r="EPY13" s="74"/>
      <c r="EPZ13" s="74"/>
      <c r="EQA13" s="74"/>
      <c r="EQB13" s="74"/>
      <c r="EQC13" s="74"/>
      <c r="EQD13" s="74"/>
      <c r="EQE13" s="74"/>
      <c r="EQF13" s="74"/>
      <c r="EQG13" s="74"/>
      <c r="EQH13" s="74"/>
      <c r="EQI13" s="74"/>
      <c r="EQJ13" s="74"/>
      <c r="EQK13" s="74"/>
      <c r="EQL13" s="74"/>
      <c r="EQM13" s="74"/>
      <c r="EQN13" s="74"/>
      <c r="EQO13" s="74"/>
      <c r="EQP13" s="74"/>
      <c r="EQQ13" s="74"/>
      <c r="EQR13" s="74"/>
      <c r="EQS13" s="74"/>
      <c r="EQT13" s="74"/>
      <c r="EQU13" s="74"/>
      <c r="EQV13" s="74"/>
      <c r="EQW13" s="74"/>
      <c r="EQX13" s="74"/>
      <c r="EQY13" s="74"/>
      <c r="EQZ13" s="74"/>
      <c r="ERA13" s="74"/>
      <c r="ERB13" s="74"/>
      <c r="ERC13" s="104"/>
      <c r="ERD13" s="104"/>
      <c r="ERE13" s="74"/>
      <c r="ERF13" s="74"/>
      <c r="ERG13" s="74"/>
      <c r="ERH13" s="74"/>
      <c r="ERI13" s="74"/>
      <c r="ERJ13" s="74"/>
      <c r="ERK13" s="74"/>
      <c r="ERL13" s="74"/>
      <c r="ERM13" s="74"/>
      <c r="ERN13" s="74"/>
      <c r="ERO13" s="74"/>
      <c r="ERP13" s="74"/>
      <c r="ERQ13" s="74"/>
      <c r="ERR13" s="74"/>
      <c r="ERS13" s="74"/>
      <c r="ERT13" s="74"/>
      <c r="ERU13" s="74"/>
      <c r="ERV13" s="74"/>
      <c r="ERW13" s="74"/>
      <c r="ERX13" s="74"/>
      <c r="ERY13" s="74"/>
      <c r="ERZ13" s="74"/>
      <c r="ESA13" s="74"/>
      <c r="ESB13" s="74"/>
      <c r="ESC13" s="74"/>
      <c r="ESD13" s="74"/>
      <c r="ESE13" s="74"/>
      <c r="ESF13" s="74"/>
      <c r="ESG13" s="74"/>
      <c r="ESH13" s="74"/>
      <c r="ESI13" s="74"/>
      <c r="ESJ13" s="74"/>
      <c r="ESK13" s="74"/>
      <c r="ESL13" s="104"/>
      <c r="ESM13" s="104"/>
      <c r="ESN13" s="74"/>
      <c r="ESO13" s="74"/>
      <c r="ESP13" s="74"/>
      <c r="ESQ13" s="74"/>
      <c r="ESR13" s="74"/>
      <c r="ESS13" s="74"/>
      <c r="EST13" s="74"/>
      <c r="ESU13" s="74"/>
      <c r="ESV13" s="74"/>
      <c r="ESW13" s="74"/>
      <c r="ESX13" s="74"/>
      <c r="ESY13" s="74"/>
      <c r="ESZ13" s="74"/>
      <c r="ETA13" s="74"/>
      <c r="ETB13" s="74"/>
      <c r="ETC13" s="74"/>
      <c r="ETD13" s="74"/>
      <c r="ETE13" s="74"/>
      <c r="ETF13" s="74"/>
      <c r="ETG13" s="74"/>
      <c r="ETH13" s="74"/>
      <c r="ETI13" s="74"/>
      <c r="ETJ13" s="74"/>
      <c r="ETK13" s="74"/>
      <c r="ETL13" s="74"/>
      <c r="ETM13" s="74"/>
      <c r="ETN13" s="74"/>
      <c r="ETO13" s="74"/>
      <c r="ETP13" s="74"/>
      <c r="ETQ13" s="74"/>
      <c r="ETR13" s="74"/>
      <c r="ETS13" s="74"/>
      <c r="ETT13" s="74"/>
      <c r="ETU13" s="104"/>
      <c r="ETV13" s="104"/>
      <c r="ETW13" s="74"/>
      <c r="ETX13" s="74"/>
      <c r="ETY13" s="74"/>
      <c r="ETZ13" s="74"/>
      <c r="EUA13" s="74"/>
      <c r="EUB13" s="74"/>
      <c r="EUC13" s="74"/>
      <c r="EUD13" s="74"/>
      <c r="EUE13" s="74"/>
      <c r="EUF13" s="74"/>
      <c r="EUG13" s="74"/>
      <c r="EUH13" s="74"/>
      <c r="EUI13" s="74"/>
      <c r="EUJ13" s="74"/>
      <c r="EUK13" s="74"/>
      <c r="EUL13" s="74"/>
      <c r="EUM13" s="74"/>
      <c r="EUN13" s="74"/>
      <c r="EUO13" s="74"/>
      <c r="EUP13" s="74"/>
      <c r="EUQ13" s="74"/>
      <c r="EUR13" s="74"/>
      <c r="EUS13" s="74"/>
      <c r="EUT13" s="74"/>
      <c r="EUU13" s="74"/>
      <c r="EUV13" s="74"/>
      <c r="EUW13" s="74"/>
      <c r="EUX13" s="74"/>
      <c r="EUY13" s="74"/>
      <c r="EUZ13" s="74"/>
      <c r="EVA13" s="74"/>
      <c r="EVB13" s="74"/>
      <c r="EVC13" s="74"/>
      <c r="EVD13" s="104"/>
      <c r="EVE13" s="104"/>
      <c r="EVF13" s="74"/>
      <c r="EVG13" s="74"/>
      <c r="EVH13" s="74"/>
      <c r="EVI13" s="74"/>
      <c r="EVJ13" s="74"/>
      <c r="EVK13" s="74"/>
      <c r="EVL13" s="74"/>
      <c r="EVM13" s="74"/>
      <c r="EVN13" s="74"/>
      <c r="EVO13" s="74"/>
      <c r="EVP13" s="74"/>
      <c r="EVQ13" s="74"/>
      <c r="EVR13" s="74"/>
      <c r="EVS13" s="74"/>
      <c r="EVT13" s="74"/>
      <c r="EVU13" s="74"/>
      <c r="EVV13" s="74"/>
      <c r="EVW13" s="74"/>
      <c r="EVX13" s="74"/>
      <c r="EVY13" s="74"/>
      <c r="EVZ13" s="74"/>
      <c r="EWA13" s="74"/>
      <c r="EWB13" s="74"/>
      <c r="EWC13" s="74"/>
      <c r="EWD13" s="74"/>
      <c r="EWE13" s="74"/>
      <c r="EWF13" s="74"/>
      <c r="EWG13" s="74"/>
      <c r="EWH13" s="74"/>
      <c r="EWI13" s="74"/>
      <c r="EWJ13" s="74"/>
      <c r="EWK13" s="74"/>
      <c r="EWL13" s="74"/>
      <c r="EWM13" s="104"/>
      <c r="EWN13" s="104"/>
      <c r="EWO13" s="74"/>
      <c r="EWP13" s="74"/>
      <c r="EWQ13" s="74"/>
      <c r="EWR13" s="74"/>
      <c r="EWS13" s="74"/>
      <c r="EWT13" s="74"/>
      <c r="EWU13" s="74"/>
      <c r="EWV13" s="74"/>
      <c r="EWW13" s="74"/>
      <c r="EWX13" s="74"/>
      <c r="EWY13" s="74"/>
      <c r="EWZ13" s="74"/>
      <c r="EXA13" s="74"/>
      <c r="EXB13" s="74"/>
      <c r="EXC13" s="74"/>
      <c r="EXD13" s="74"/>
      <c r="EXE13" s="74"/>
      <c r="EXF13" s="74"/>
      <c r="EXG13" s="74"/>
      <c r="EXH13" s="74"/>
      <c r="EXI13" s="74"/>
      <c r="EXJ13" s="74"/>
      <c r="EXK13" s="74"/>
      <c r="EXL13" s="74"/>
      <c r="EXM13" s="74"/>
      <c r="EXN13" s="74"/>
      <c r="EXO13" s="74"/>
      <c r="EXP13" s="74"/>
      <c r="EXQ13" s="74"/>
      <c r="EXR13" s="74"/>
      <c r="EXS13" s="74"/>
      <c r="EXT13" s="74"/>
      <c r="EXU13" s="74"/>
      <c r="EXV13" s="104"/>
      <c r="EXW13" s="104"/>
      <c r="EXX13" s="74"/>
      <c r="EXY13" s="74"/>
      <c r="EXZ13" s="74"/>
      <c r="EYA13" s="74"/>
      <c r="EYB13" s="74"/>
      <c r="EYC13" s="74"/>
      <c r="EYD13" s="74"/>
      <c r="EYE13" s="74"/>
      <c r="EYF13" s="74"/>
      <c r="EYG13" s="74"/>
      <c r="EYH13" s="74"/>
      <c r="EYI13" s="74"/>
      <c r="EYJ13" s="74"/>
      <c r="EYK13" s="74"/>
      <c r="EYL13" s="74"/>
      <c r="EYM13" s="74"/>
      <c r="EYN13" s="74"/>
      <c r="EYO13" s="74"/>
      <c r="EYP13" s="74"/>
      <c r="EYQ13" s="74"/>
      <c r="EYR13" s="74"/>
      <c r="EYS13" s="74"/>
      <c r="EYT13" s="74"/>
      <c r="EYU13" s="74"/>
      <c r="EYV13" s="74"/>
      <c r="EYW13" s="74"/>
      <c r="EYX13" s="74"/>
      <c r="EYY13" s="74"/>
      <c r="EYZ13" s="74"/>
      <c r="EZA13" s="74"/>
      <c r="EZB13" s="74"/>
      <c r="EZC13" s="74"/>
      <c r="EZD13" s="74"/>
      <c r="EZE13" s="104"/>
      <c r="EZF13" s="104"/>
      <c r="EZG13" s="74"/>
      <c r="EZH13" s="74"/>
      <c r="EZI13" s="74"/>
      <c r="EZJ13" s="74"/>
      <c r="EZK13" s="74"/>
      <c r="EZL13" s="74"/>
      <c r="EZM13" s="74"/>
      <c r="EZN13" s="74"/>
      <c r="EZO13" s="74"/>
      <c r="EZP13" s="74"/>
      <c r="EZQ13" s="74"/>
      <c r="EZR13" s="74"/>
      <c r="EZS13" s="74"/>
      <c r="EZT13" s="74"/>
      <c r="EZU13" s="74"/>
      <c r="EZV13" s="74"/>
      <c r="EZW13" s="74"/>
      <c r="EZX13" s="74"/>
      <c r="EZY13" s="74"/>
      <c r="EZZ13" s="74"/>
      <c r="FAA13" s="74"/>
      <c r="FAB13" s="74"/>
      <c r="FAC13" s="74"/>
      <c r="FAD13" s="74"/>
      <c r="FAE13" s="74"/>
      <c r="FAF13" s="74"/>
      <c r="FAG13" s="74"/>
      <c r="FAH13" s="74"/>
      <c r="FAI13" s="74"/>
      <c r="FAJ13" s="74"/>
      <c r="FAK13" s="74"/>
      <c r="FAL13" s="74"/>
      <c r="FAM13" s="74"/>
      <c r="FAN13" s="104"/>
      <c r="FAO13" s="104"/>
      <c r="FAP13" s="74"/>
      <c r="FAQ13" s="74"/>
      <c r="FAR13" s="74"/>
      <c r="FAS13" s="74"/>
      <c r="FAT13" s="74"/>
      <c r="FAU13" s="74"/>
      <c r="FAV13" s="74"/>
      <c r="FAW13" s="74"/>
      <c r="FAX13" s="74"/>
      <c r="FAY13" s="74"/>
      <c r="FAZ13" s="74"/>
      <c r="FBA13" s="74"/>
      <c r="FBB13" s="74"/>
      <c r="FBC13" s="74"/>
      <c r="FBD13" s="74"/>
      <c r="FBE13" s="74"/>
      <c r="FBF13" s="74"/>
      <c r="FBG13" s="74"/>
      <c r="FBH13" s="74"/>
      <c r="FBI13" s="74"/>
      <c r="FBJ13" s="74"/>
      <c r="FBK13" s="74"/>
      <c r="FBL13" s="74"/>
      <c r="FBM13" s="74"/>
      <c r="FBN13" s="74"/>
      <c r="FBO13" s="74"/>
      <c r="FBP13" s="74"/>
      <c r="FBQ13" s="74"/>
      <c r="FBR13" s="74"/>
      <c r="FBS13" s="74"/>
      <c r="FBT13" s="74"/>
      <c r="FBU13" s="74"/>
      <c r="FBV13" s="74"/>
      <c r="FBW13" s="104"/>
      <c r="FBX13" s="104"/>
      <c r="FBY13" s="74"/>
      <c r="FBZ13" s="74"/>
      <c r="FCA13" s="74"/>
      <c r="FCB13" s="74"/>
      <c r="FCC13" s="74"/>
      <c r="FCD13" s="74"/>
      <c r="FCE13" s="74"/>
      <c r="FCF13" s="74"/>
      <c r="FCG13" s="74"/>
      <c r="FCH13" s="74"/>
      <c r="FCI13" s="74"/>
      <c r="FCJ13" s="74"/>
      <c r="FCK13" s="74"/>
      <c r="FCL13" s="74"/>
      <c r="FCM13" s="74"/>
      <c r="FCN13" s="74"/>
      <c r="FCO13" s="74"/>
      <c r="FCP13" s="74"/>
      <c r="FCQ13" s="74"/>
      <c r="FCR13" s="74"/>
      <c r="FCS13" s="74"/>
      <c r="FCT13" s="74"/>
      <c r="FCU13" s="74"/>
      <c r="FCV13" s="74"/>
      <c r="FCW13" s="74"/>
      <c r="FCX13" s="74"/>
      <c r="FCY13" s="74"/>
      <c r="FCZ13" s="74"/>
      <c r="FDA13" s="74"/>
      <c r="FDB13" s="74"/>
      <c r="FDC13" s="74"/>
      <c r="FDD13" s="74"/>
      <c r="FDE13" s="74"/>
      <c r="FDF13" s="104"/>
      <c r="FDG13" s="104"/>
      <c r="FDH13" s="74"/>
      <c r="FDI13" s="74"/>
      <c r="FDJ13" s="74"/>
      <c r="FDK13" s="74"/>
      <c r="FDL13" s="74"/>
      <c r="FDM13" s="74"/>
      <c r="FDN13" s="74"/>
      <c r="FDO13" s="74"/>
      <c r="FDP13" s="74"/>
      <c r="FDQ13" s="74"/>
      <c r="FDR13" s="74"/>
      <c r="FDS13" s="74"/>
      <c r="FDT13" s="74"/>
      <c r="FDU13" s="74"/>
      <c r="FDV13" s="74"/>
      <c r="FDW13" s="74"/>
      <c r="FDX13" s="74"/>
      <c r="FDY13" s="74"/>
      <c r="FDZ13" s="74"/>
      <c r="FEA13" s="74"/>
      <c r="FEB13" s="74"/>
      <c r="FEC13" s="74"/>
      <c r="FED13" s="74"/>
      <c r="FEE13" s="74"/>
      <c r="FEF13" s="74"/>
      <c r="FEG13" s="74"/>
      <c r="FEH13" s="74"/>
      <c r="FEI13" s="74"/>
      <c r="FEJ13" s="74"/>
      <c r="FEK13" s="74"/>
      <c r="FEL13" s="74"/>
      <c r="FEM13" s="74"/>
      <c r="FEN13" s="74"/>
      <c r="FEO13" s="104"/>
      <c r="FEP13" s="104"/>
      <c r="FEQ13" s="74"/>
      <c r="FER13" s="74"/>
      <c r="FES13" s="74"/>
      <c r="FET13" s="74"/>
      <c r="FEU13" s="74"/>
      <c r="FEV13" s="74"/>
      <c r="FEW13" s="74"/>
      <c r="FEX13" s="74"/>
      <c r="FEY13" s="74"/>
      <c r="FEZ13" s="74"/>
      <c r="FFA13" s="74"/>
      <c r="FFB13" s="74"/>
      <c r="FFC13" s="74"/>
      <c r="FFD13" s="74"/>
      <c r="FFE13" s="74"/>
      <c r="FFF13" s="74"/>
      <c r="FFG13" s="74"/>
      <c r="FFH13" s="74"/>
      <c r="FFI13" s="74"/>
      <c r="FFJ13" s="74"/>
      <c r="FFK13" s="74"/>
      <c r="FFL13" s="74"/>
      <c r="FFM13" s="74"/>
      <c r="FFN13" s="74"/>
      <c r="FFO13" s="74"/>
      <c r="FFP13" s="74"/>
      <c r="FFQ13" s="74"/>
      <c r="FFR13" s="74"/>
      <c r="FFS13" s="74"/>
      <c r="FFT13" s="74"/>
      <c r="FFU13" s="74"/>
      <c r="FFV13" s="74"/>
      <c r="FFW13" s="74"/>
      <c r="FFX13" s="104"/>
      <c r="FFY13" s="104"/>
      <c r="FFZ13" s="74"/>
      <c r="FGA13" s="74"/>
      <c r="FGB13" s="74"/>
      <c r="FGC13" s="74"/>
      <c r="FGD13" s="74"/>
      <c r="FGE13" s="74"/>
      <c r="FGF13" s="74"/>
      <c r="FGG13" s="74"/>
      <c r="FGH13" s="74"/>
      <c r="FGI13" s="74"/>
      <c r="FGJ13" s="74"/>
      <c r="FGK13" s="74"/>
      <c r="FGL13" s="74"/>
      <c r="FGM13" s="74"/>
      <c r="FGN13" s="74"/>
      <c r="FGO13" s="74"/>
      <c r="FGP13" s="74"/>
      <c r="FGQ13" s="74"/>
      <c r="FGR13" s="74"/>
      <c r="FGS13" s="74"/>
      <c r="FGT13" s="74"/>
      <c r="FGU13" s="74"/>
      <c r="FGV13" s="74"/>
      <c r="FGW13" s="74"/>
      <c r="FGX13" s="74"/>
      <c r="FGY13" s="74"/>
      <c r="FGZ13" s="74"/>
      <c r="FHA13" s="74"/>
      <c r="FHB13" s="74"/>
      <c r="FHC13" s="74"/>
      <c r="FHD13" s="74"/>
      <c r="FHE13" s="74"/>
      <c r="FHF13" s="74"/>
      <c r="FHG13" s="104"/>
      <c r="FHH13" s="104"/>
      <c r="FHI13" s="74"/>
      <c r="FHJ13" s="74"/>
      <c r="FHK13" s="74"/>
      <c r="FHL13" s="74"/>
      <c r="FHM13" s="74"/>
      <c r="FHN13" s="74"/>
      <c r="FHO13" s="74"/>
      <c r="FHP13" s="74"/>
      <c r="FHQ13" s="74"/>
      <c r="FHR13" s="74"/>
      <c r="FHS13" s="74"/>
      <c r="FHT13" s="74"/>
      <c r="FHU13" s="74"/>
      <c r="FHV13" s="74"/>
      <c r="FHW13" s="74"/>
      <c r="FHX13" s="74"/>
      <c r="FHY13" s="74"/>
      <c r="FHZ13" s="74"/>
      <c r="FIA13" s="74"/>
      <c r="FIB13" s="74"/>
      <c r="FIC13" s="74"/>
      <c r="FID13" s="74"/>
      <c r="FIE13" s="74"/>
      <c r="FIF13" s="74"/>
      <c r="FIG13" s="74"/>
      <c r="FIH13" s="74"/>
      <c r="FII13" s="74"/>
      <c r="FIJ13" s="74"/>
      <c r="FIK13" s="74"/>
      <c r="FIL13" s="74"/>
      <c r="FIM13" s="74"/>
      <c r="FIN13" s="74"/>
      <c r="FIO13" s="74"/>
      <c r="FIP13" s="104"/>
      <c r="FIQ13" s="104"/>
      <c r="FIR13" s="74"/>
      <c r="FIS13" s="74"/>
      <c r="FIT13" s="74"/>
      <c r="FIU13" s="74"/>
      <c r="FIV13" s="74"/>
      <c r="FIW13" s="74"/>
      <c r="FIX13" s="74"/>
      <c r="FIY13" s="74"/>
      <c r="FIZ13" s="74"/>
      <c r="FJA13" s="74"/>
      <c r="FJB13" s="74"/>
      <c r="FJC13" s="74"/>
      <c r="FJD13" s="74"/>
      <c r="FJE13" s="74"/>
      <c r="FJF13" s="74"/>
      <c r="FJG13" s="74"/>
      <c r="FJH13" s="74"/>
      <c r="FJI13" s="74"/>
      <c r="FJJ13" s="74"/>
      <c r="FJK13" s="74"/>
      <c r="FJL13" s="74"/>
      <c r="FJM13" s="74"/>
      <c r="FJN13" s="74"/>
      <c r="FJO13" s="74"/>
      <c r="FJP13" s="74"/>
      <c r="FJQ13" s="74"/>
      <c r="FJR13" s="74"/>
      <c r="FJS13" s="74"/>
      <c r="FJT13" s="74"/>
      <c r="FJU13" s="74"/>
      <c r="FJV13" s="74"/>
      <c r="FJW13" s="74"/>
      <c r="FJX13" s="74"/>
      <c r="FJY13" s="104"/>
      <c r="FJZ13" s="104"/>
      <c r="FKA13" s="74"/>
      <c r="FKB13" s="74"/>
      <c r="FKC13" s="74"/>
      <c r="FKD13" s="74"/>
      <c r="FKE13" s="74"/>
      <c r="FKF13" s="74"/>
      <c r="FKG13" s="74"/>
      <c r="FKH13" s="74"/>
      <c r="FKI13" s="74"/>
      <c r="FKJ13" s="74"/>
      <c r="FKK13" s="74"/>
      <c r="FKL13" s="74"/>
      <c r="FKM13" s="74"/>
      <c r="FKN13" s="74"/>
      <c r="FKO13" s="74"/>
      <c r="FKP13" s="74"/>
      <c r="FKQ13" s="74"/>
      <c r="FKR13" s="74"/>
      <c r="FKS13" s="74"/>
      <c r="FKT13" s="74"/>
      <c r="FKU13" s="74"/>
      <c r="FKV13" s="74"/>
      <c r="FKW13" s="74"/>
      <c r="FKX13" s="74"/>
      <c r="FKY13" s="74"/>
      <c r="FKZ13" s="74"/>
      <c r="FLA13" s="74"/>
      <c r="FLB13" s="74"/>
      <c r="FLC13" s="74"/>
      <c r="FLD13" s="74"/>
      <c r="FLE13" s="74"/>
      <c r="FLF13" s="74"/>
      <c r="FLG13" s="74"/>
      <c r="FLH13" s="104"/>
      <c r="FLI13" s="104"/>
      <c r="FLJ13" s="74"/>
      <c r="FLK13" s="74"/>
      <c r="FLL13" s="74"/>
      <c r="FLM13" s="74"/>
      <c r="FLN13" s="74"/>
      <c r="FLO13" s="74"/>
      <c r="FLP13" s="74"/>
      <c r="FLQ13" s="74"/>
      <c r="FLR13" s="74"/>
      <c r="FLS13" s="74"/>
      <c r="FLT13" s="74"/>
      <c r="FLU13" s="74"/>
      <c r="FLV13" s="74"/>
      <c r="FLW13" s="74"/>
      <c r="FLX13" s="74"/>
      <c r="FLY13" s="74"/>
      <c r="FLZ13" s="74"/>
      <c r="FMA13" s="74"/>
      <c r="FMB13" s="74"/>
      <c r="FMC13" s="74"/>
      <c r="FMD13" s="74"/>
      <c r="FME13" s="74"/>
      <c r="FMF13" s="74"/>
      <c r="FMG13" s="74"/>
      <c r="FMH13" s="74"/>
      <c r="FMI13" s="74"/>
      <c r="FMJ13" s="74"/>
      <c r="FMK13" s="74"/>
      <c r="FML13" s="74"/>
      <c r="FMM13" s="74"/>
      <c r="FMN13" s="74"/>
      <c r="FMO13" s="74"/>
      <c r="FMP13" s="74"/>
      <c r="FMQ13" s="104"/>
      <c r="FMR13" s="104"/>
      <c r="FMS13" s="74"/>
      <c r="FMT13" s="74"/>
      <c r="FMU13" s="74"/>
      <c r="FMV13" s="74"/>
      <c r="FMW13" s="74"/>
      <c r="FMX13" s="74"/>
      <c r="FMY13" s="74"/>
      <c r="FMZ13" s="74"/>
      <c r="FNA13" s="74"/>
      <c r="FNB13" s="74"/>
      <c r="FNC13" s="74"/>
      <c r="FND13" s="74"/>
      <c r="FNE13" s="74"/>
      <c r="FNF13" s="74"/>
      <c r="FNG13" s="74"/>
      <c r="FNH13" s="74"/>
      <c r="FNI13" s="74"/>
      <c r="FNJ13" s="74"/>
      <c r="FNK13" s="74"/>
      <c r="FNL13" s="74"/>
      <c r="FNM13" s="74"/>
      <c r="FNN13" s="74"/>
      <c r="FNO13" s="74"/>
      <c r="FNP13" s="74"/>
      <c r="FNQ13" s="74"/>
      <c r="FNR13" s="74"/>
      <c r="FNS13" s="74"/>
      <c r="FNT13" s="74"/>
      <c r="FNU13" s="74"/>
      <c r="FNV13" s="74"/>
      <c r="FNW13" s="74"/>
      <c r="FNX13" s="74"/>
      <c r="FNY13" s="74"/>
      <c r="FNZ13" s="104"/>
      <c r="FOA13" s="104"/>
      <c r="FOB13" s="74"/>
      <c r="FOC13" s="74"/>
      <c r="FOD13" s="74"/>
      <c r="FOE13" s="74"/>
      <c r="FOF13" s="74"/>
      <c r="FOG13" s="74"/>
      <c r="FOH13" s="74"/>
      <c r="FOI13" s="74"/>
      <c r="FOJ13" s="74"/>
      <c r="FOK13" s="74"/>
      <c r="FOL13" s="74"/>
      <c r="FOM13" s="74"/>
      <c r="FON13" s="74"/>
      <c r="FOO13" s="74"/>
      <c r="FOP13" s="74"/>
      <c r="FOQ13" s="74"/>
      <c r="FOR13" s="74"/>
      <c r="FOS13" s="74"/>
      <c r="FOT13" s="74"/>
      <c r="FOU13" s="74"/>
      <c r="FOV13" s="74"/>
      <c r="FOW13" s="74"/>
      <c r="FOX13" s="74"/>
      <c r="FOY13" s="74"/>
      <c r="FOZ13" s="74"/>
      <c r="FPA13" s="74"/>
      <c r="FPB13" s="74"/>
      <c r="FPC13" s="74"/>
      <c r="FPD13" s="74"/>
      <c r="FPE13" s="74"/>
      <c r="FPF13" s="74"/>
      <c r="FPG13" s="74"/>
      <c r="FPH13" s="74"/>
      <c r="FPI13" s="104"/>
      <c r="FPJ13" s="104"/>
      <c r="FPK13" s="74"/>
      <c r="FPL13" s="74"/>
      <c r="FPM13" s="74"/>
      <c r="FPN13" s="74"/>
      <c r="FPO13" s="74"/>
      <c r="FPP13" s="74"/>
      <c r="FPQ13" s="74"/>
      <c r="FPR13" s="74"/>
      <c r="FPS13" s="74"/>
      <c r="FPT13" s="74"/>
      <c r="FPU13" s="74"/>
      <c r="FPV13" s="74"/>
      <c r="FPW13" s="74"/>
      <c r="FPX13" s="74"/>
      <c r="FPY13" s="74"/>
      <c r="FPZ13" s="74"/>
      <c r="FQA13" s="74"/>
      <c r="FQB13" s="74"/>
      <c r="FQC13" s="74"/>
      <c r="FQD13" s="74"/>
      <c r="FQE13" s="74"/>
      <c r="FQF13" s="74"/>
      <c r="FQG13" s="74"/>
      <c r="FQH13" s="74"/>
      <c r="FQI13" s="74"/>
      <c r="FQJ13" s="74"/>
      <c r="FQK13" s="74"/>
      <c r="FQL13" s="74"/>
      <c r="FQM13" s="74"/>
      <c r="FQN13" s="74"/>
      <c r="FQO13" s="74"/>
      <c r="FQP13" s="74"/>
      <c r="FQQ13" s="74"/>
      <c r="FQR13" s="104"/>
      <c r="FQS13" s="104"/>
      <c r="FQT13" s="74"/>
      <c r="FQU13" s="74"/>
      <c r="FQV13" s="74"/>
      <c r="FQW13" s="74"/>
      <c r="FQX13" s="74"/>
      <c r="FQY13" s="74"/>
      <c r="FQZ13" s="74"/>
      <c r="FRA13" s="74"/>
      <c r="FRB13" s="74"/>
      <c r="FRC13" s="74"/>
      <c r="FRD13" s="74"/>
      <c r="FRE13" s="74"/>
      <c r="FRF13" s="74"/>
      <c r="FRG13" s="74"/>
      <c r="FRH13" s="74"/>
      <c r="FRI13" s="74"/>
      <c r="FRJ13" s="74"/>
      <c r="FRK13" s="74"/>
      <c r="FRL13" s="74"/>
      <c r="FRM13" s="74"/>
      <c r="FRN13" s="74"/>
      <c r="FRO13" s="74"/>
      <c r="FRP13" s="74"/>
      <c r="FRQ13" s="74"/>
      <c r="FRR13" s="74"/>
      <c r="FRS13" s="74"/>
      <c r="FRT13" s="74"/>
      <c r="FRU13" s="74"/>
      <c r="FRV13" s="74"/>
      <c r="FRW13" s="74"/>
      <c r="FRX13" s="74"/>
      <c r="FRY13" s="74"/>
      <c r="FRZ13" s="74"/>
      <c r="FSA13" s="104"/>
      <c r="FSB13" s="104"/>
      <c r="FSC13" s="74"/>
      <c r="FSD13" s="74"/>
      <c r="FSE13" s="74"/>
      <c r="FSF13" s="74"/>
      <c r="FSG13" s="74"/>
      <c r="FSH13" s="74"/>
      <c r="FSI13" s="74"/>
      <c r="FSJ13" s="74"/>
      <c r="FSK13" s="74"/>
      <c r="FSL13" s="74"/>
      <c r="FSM13" s="74"/>
      <c r="FSN13" s="74"/>
      <c r="FSO13" s="74"/>
      <c r="FSP13" s="74"/>
      <c r="FSQ13" s="74"/>
      <c r="FSR13" s="74"/>
      <c r="FSS13" s="74"/>
      <c r="FST13" s="74"/>
      <c r="FSU13" s="74"/>
      <c r="FSV13" s="74"/>
      <c r="FSW13" s="74"/>
      <c r="FSX13" s="74"/>
      <c r="FSY13" s="74"/>
      <c r="FSZ13" s="74"/>
      <c r="FTA13" s="74"/>
      <c r="FTB13" s="74"/>
      <c r="FTC13" s="74"/>
      <c r="FTD13" s="74"/>
      <c r="FTE13" s="74"/>
      <c r="FTF13" s="74"/>
      <c r="FTG13" s="74"/>
      <c r="FTH13" s="74"/>
      <c r="FTI13" s="74"/>
      <c r="FTJ13" s="104"/>
      <c r="FTK13" s="104"/>
      <c r="FTL13" s="74"/>
      <c r="FTM13" s="74"/>
      <c r="FTN13" s="74"/>
      <c r="FTO13" s="74"/>
      <c r="FTP13" s="74"/>
      <c r="FTQ13" s="74"/>
      <c r="FTR13" s="74"/>
      <c r="FTS13" s="74"/>
      <c r="FTT13" s="74"/>
      <c r="FTU13" s="74"/>
      <c r="FTV13" s="74"/>
      <c r="FTW13" s="74"/>
      <c r="FTX13" s="74"/>
      <c r="FTY13" s="74"/>
      <c r="FTZ13" s="74"/>
      <c r="FUA13" s="74"/>
      <c r="FUB13" s="74"/>
      <c r="FUC13" s="74"/>
      <c r="FUD13" s="74"/>
      <c r="FUE13" s="74"/>
      <c r="FUF13" s="74"/>
      <c r="FUG13" s="74"/>
      <c r="FUH13" s="74"/>
      <c r="FUI13" s="74"/>
      <c r="FUJ13" s="74"/>
      <c r="FUK13" s="74"/>
      <c r="FUL13" s="74"/>
      <c r="FUM13" s="74"/>
      <c r="FUN13" s="74"/>
      <c r="FUO13" s="74"/>
      <c r="FUP13" s="74"/>
      <c r="FUQ13" s="74"/>
      <c r="FUR13" s="74"/>
      <c r="FUS13" s="104"/>
      <c r="FUT13" s="104"/>
      <c r="FUU13" s="74"/>
      <c r="FUV13" s="74"/>
      <c r="FUW13" s="74"/>
      <c r="FUX13" s="74"/>
      <c r="FUY13" s="74"/>
      <c r="FUZ13" s="74"/>
      <c r="FVA13" s="74"/>
      <c r="FVB13" s="74"/>
      <c r="FVC13" s="74"/>
      <c r="FVD13" s="74"/>
      <c r="FVE13" s="74"/>
      <c r="FVF13" s="74"/>
      <c r="FVG13" s="74"/>
      <c r="FVH13" s="74"/>
      <c r="FVI13" s="74"/>
      <c r="FVJ13" s="74"/>
      <c r="FVK13" s="74"/>
      <c r="FVL13" s="74"/>
      <c r="FVM13" s="74"/>
      <c r="FVN13" s="74"/>
      <c r="FVO13" s="74"/>
      <c r="FVP13" s="74"/>
      <c r="FVQ13" s="74"/>
      <c r="FVR13" s="74"/>
      <c r="FVS13" s="74"/>
      <c r="FVT13" s="74"/>
      <c r="FVU13" s="74"/>
      <c r="FVV13" s="74"/>
      <c r="FVW13" s="74"/>
      <c r="FVX13" s="74"/>
      <c r="FVY13" s="74"/>
      <c r="FVZ13" s="74"/>
      <c r="FWA13" s="74"/>
      <c r="FWB13" s="104"/>
      <c r="FWC13" s="104"/>
      <c r="FWD13" s="74"/>
      <c r="FWE13" s="74"/>
      <c r="FWF13" s="74"/>
      <c r="FWG13" s="74"/>
      <c r="FWH13" s="74"/>
      <c r="FWI13" s="74"/>
      <c r="FWJ13" s="74"/>
      <c r="FWK13" s="74"/>
      <c r="FWL13" s="74"/>
      <c r="FWM13" s="74"/>
      <c r="FWN13" s="74"/>
      <c r="FWO13" s="74"/>
      <c r="FWP13" s="74"/>
      <c r="FWQ13" s="74"/>
      <c r="FWR13" s="74"/>
      <c r="FWS13" s="74"/>
      <c r="FWT13" s="74"/>
      <c r="FWU13" s="74"/>
      <c r="FWV13" s="74"/>
      <c r="FWW13" s="74"/>
      <c r="FWX13" s="74"/>
      <c r="FWY13" s="74"/>
      <c r="FWZ13" s="74"/>
      <c r="FXA13" s="74"/>
      <c r="FXB13" s="74"/>
      <c r="FXC13" s="74"/>
      <c r="FXD13" s="74"/>
      <c r="FXE13" s="74"/>
      <c r="FXF13" s="74"/>
      <c r="FXG13" s="74"/>
      <c r="FXH13" s="74"/>
      <c r="FXI13" s="74"/>
      <c r="FXJ13" s="74"/>
      <c r="FXK13" s="104"/>
      <c r="FXL13" s="104"/>
      <c r="FXM13" s="74"/>
      <c r="FXN13" s="74"/>
      <c r="FXO13" s="74"/>
      <c r="FXP13" s="74"/>
      <c r="FXQ13" s="74"/>
      <c r="FXR13" s="74"/>
      <c r="FXS13" s="74"/>
      <c r="FXT13" s="74"/>
      <c r="FXU13" s="74"/>
      <c r="FXV13" s="74"/>
      <c r="FXW13" s="74"/>
      <c r="FXX13" s="74"/>
      <c r="FXY13" s="74"/>
      <c r="FXZ13" s="74"/>
      <c r="FYA13" s="74"/>
      <c r="FYB13" s="74"/>
      <c r="FYC13" s="74"/>
      <c r="FYD13" s="74"/>
      <c r="FYE13" s="74"/>
      <c r="FYF13" s="74"/>
      <c r="FYG13" s="74"/>
      <c r="FYH13" s="74"/>
      <c r="FYI13" s="74"/>
      <c r="FYJ13" s="74"/>
      <c r="FYK13" s="74"/>
      <c r="FYL13" s="74"/>
      <c r="FYM13" s="74"/>
      <c r="FYN13" s="74"/>
      <c r="FYO13" s="74"/>
      <c r="FYP13" s="74"/>
      <c r="FYQ13" s="74"/>
      <c r="FYR13" s="74"/>
      <c r="FYS13" s="74"/>
      <c r="FYT13" s="104"/>
      <c r="FYU13" s="104"/>
      <c r="FYV13" s="74"/>
      <c r="FYW13" s="74"/>
      <c r="FYX13" s="74"/>
      <c r="FYY13" s="74"/>
      <c r="FYZ13" s="74"/>
      <c r="FZA13" s="74"/>
      <c r="FZB13" s="74"/>
      <c r="FZC13" s="74"/>
      <c r="FZD13" s="74"/>
      <c r="FZE13" s="74"/>
      <c r="FZF13" s="74"/>
      <c r="FZG13" s="74"/>
      <c r="FZH13" s="74"/>
      <c r="FZI13" s="74"/>
      <c r="FZJ13" s="74"/>
      <c r="FZK13" s="74"/>
      <c r="FZL13" s="74"/>
      <c r="FZM13" s="74"/>
      <c r="FZN13" s="74"/>
      <c r="FZO13" s="74"/>
      <c r="FZP13" s="74"/>
      <c r="FZQ13" s="74"/>
      <c r="FZR13" s="74"/>
      <c r="FZS13" s="74"/>
      <c r="FZT13" s="74"/>
      <c r="FZU13" s="74"/>
      <c r="FZV13" s="74"/>
      <c r="FZW13" s="74"/>
      <c r="FZX13" s="74"/>
      <c r="FZY13" s="74"/>
      <c r="FZZ13" s="74"/>
      <c r="GAA13" s="74"/>
      <c r="GAB13" s="74"/>
      <c r="GAC13" s="104"/>
      <c r="GAD13" s="104"/>
      <c r="GAE13" s="74"/>
      <c r="GAF13" s="74"/>
      <c r="GAG13" s="74"/>
      <c r="GAH13" s="74"/>
      <c r="GAI13" s="74"/>
      <c r="GAJ13" s="74"/>
      <c r="GAK13" s="74"/>
      <c r="GAL13" s="74"/>
      <c r="GAM13" s="74"/>
      <c r="GAN13" s="74"/>
      <c r="GAO13" s="74"/>
      <c r="GAP13" s="74"/>
      <c r="GAQ13" s="74"/>
      <c r="GAR13" s="74"/>
      <c r="GAS13" s="74"/>
      <c r="GAT13" s="74"/>
      <c r="GAU13" s="74"/>
      <c r="GAV13" s="74"/>
      <c r="GAW13" s="74"/>
      <c r="GAX13" s="74"/>
      <c r="GAY13" s="74"/>
      <c r="GAZ13" s="74"/>
      <c r="GBA13" s="74"/>
      <c r="GBB13" s="74"/>
      <c r="GBC13" s="74"/>
      <c r="GBD13" s="74"/>
      <c r="GBE13" s="74"/>
      <c r="GBF13" s="74"/>
      <c r="GBG13" s="74"/>
      <c r="GBH13" s="74"/>
      <c r="GBI13" s="74"/>
      <c r="GBJ13" s="74"/>
      <c r="GBK13" s="74"/>
      <c r="GBL13" s="104"/>
      <c r="GBM13" s="104"/>
      <c r="GBN13" s="74"/>
      <c r="GBO13" s="74"/>
      <c r="GBP13" s="74"/>
      <c r="GBQ13" s="74"/>
      <c r="GBR13" s="74"/>
      <c r="GBS13" s="74"/>
      <c r="GBT13" s="74"/>
      <c r="GBU13" s="74"/>
      <c r="GBV13" s="74"/>
      <c r="GBW13" s="74"/>
      <c r="GBX13" s="74"/>
      <c r="GBY13" s="74"/>
      <c r="GBZ13" s="74"/>
      <c r="GCA13" s="74"/>
      <c r="GCB13" s="74"/>
      <c r="GCC13" s="74"/>
      <c r="GCD13" s="74"/>
      <c r="GCE13" s="74"/>
      <c r="GCF13" s="74"/>
      <c r="GCG13" s="74"/>
      <c r="GCH13" s="74"/>
      <c r="GCI13" s="74"/>
      <c r="GCJ13" s="74"/>
      <c r="GCK13" s="74"/>
      <c r="GCL13" s="74"/>
      <c r="GCM13" s="74"/>
      <c r="GCN13" s="74"/>
      <c r="GCO13" s="74"/>
      <c r="GCP13" s="74"/>
      <c r="GCQ13" s="74"/>
      <c r="GCR13" s="74"/>
      <c r="GCS13" s="74"/>
      <c r="GCT13" s="74"/>
      <c r="GCU13" s="104"/>
      <c r="GCV13" s="104"/>
      <c r="GCW13" s="74"/>
      <c r="GCX13" s="74"/>
      <c r="GCY13" s="74"/>
      <c r="GCZ13" s="74"/>
      <c r="GDA13" s="74"/>
      <c r="GDB13" s="74"/>
      <c r="GDC13" s="74"/>
      <c r="GDD13" s="74"/>
      <c r="GDE13" s="74"/>
      <c r="GDF13" s="74"/>
      <c r="GDG13" s="74"/>
      <c r="GDH13" s="74"/>
      <c r="GDI13" s="74"/>
      <c r="GDJ13" s="74"/>
      <c r="GDK13" s="74"/>
      <c r="GDL13" s="74"/>
      <c r="GDM13" s="74"/>
      <c r="GDN13" s="74"/>
      <c r="GDO13" s="74"/>
      <c r="GDP13" s="74"/>
      <c r="GDQ13" s="74"/>
      <c r="GDR13" s="74"/>
      <c r="GDS13" s="74"/>
      <c r="GDT13" s="74"/>
      <c r="GDU13" s="74"/>
      <c r="GDV13" s="74"/>
      <c r="GDW13" s="74"/>
      <c r="GDX13" s="74"/>
      <c r="GDY13" s="74"/>
      <c r="GDZ13" s="74"/>
      <c r="GEA13" s="74"/>
      <c r="GEB13" s="74"/>
      <c r="GEC13" s="74"/>
      <c r="GED13" s="104"/>
      <c r="GEE13" s="104"/>
      <c r="GEF13" s="74"/>
      <c r="GEG13" s="74"/>
      <c r="GEH13" s="74"/>
      <c r="GEI13" s="74"/>
      <c r="GEJ13" s="74"/>
      <c r="GEK13" s="74"/>
      <c r="GEL13" s="74"/>
      <c r="GEM13" s="74"/>
      <c r="GEN13" s="74"/>
      <c r="GEO13" s="74"/>
      <c r="GEP13" s="74"/>
      <c r="GEQ13" s="74"/>
      <c r="GER13" s="74"/>
      <c r="GES13" s="74"/>
      <c r="GET13" s="74"/>
      <c r="GEU13" s="74"/>
      <c r="GEV13" s="74"/>
      <c r="GEW13" s="74"/>
      <c r="GEX13" s="74"/>
      <c r="GEY13" s="74"/>
      <c r="GEZ13" s="74"/>
      <c r="GFA13" s="74"/>
      <c r="GFB13" s="74"/>
      <c r="GFC13" s="74"/>
      <c r="GFD13" s="74"/>
      <c r="GFE13" s="74"/>
      <c r="GFF13" s="74"/>
      <c r="GFG13" s="74"/>
      <c r="GFH13" s="74"/>
      <c r="GFI13" s="74"/>
      <c r="GFJ13" s="74"/>
      <c r="GFK13" s="74"/>
      <c r="GFL13" s="74"/>
      <c r="GFM13" s="104"/>
      <c r="GFN13" s="104"/>
      <c r="GFO13" s="74"/>
      <c r="GFP13" s="74"/>
      <c r="GFQ13" s="74"/>
      <c r="GFR13" s="74"/>
      <c r="GFS13" s="74"/>
      <c r="GFT13" s="74"/>
      <c r="GFU13" s="74"/>
      <c r="GFV13" s="74"/>
      <c r="GFW13" s="74"/>
      <c r="GFX13" s="74"/>
      <c r="GFY13" s="74"/>
      <c r="GFZ13" s="74"/>
      <c r="GGA13" s="74"/>
      <c r="GGB13" s="74"/>
      <c r="GGC13" s="74"/>
      <c r="GGD13" s="74"/>
      <c r="GGE13" s="74"/>
      <c r="GGF13" s="74"/>
      <c r="GGG13" s="74"/>
      <c r="GGH13" s="74"/>
      <c r="GGI13" s="74"/>
      <c r="GGJ13" s="74"/>
      <c r="GGK13" s="74"/>
      <c r="GGL13" s="74"/>
      <c r="GGM13" s="74"/>
      <c r="GGN13" s="74"/>
      <c r="GGO13" s="74"/>
      <c r="GGP13" s="74"/>
      <c r="GGQ13" s="74"/>
      <c r="GGR13" s="74"/>
      <c r="GGS13" s="74"/>
      <c r="GGT13" s="74"/>
      <c r="GGU13" s="74"/>
      <c r="GGV13" s="104"/>
      <c r="GGW13" s="104"/>
      <c r="GGX13" s="74"/>
      <c r="GGY13" s="74"/>
      <c r="GGZ13" s="74"/>
      <c r="GHA13" s="74"/>
      <c r="GHB13" s="74"/>
      <c r="GHC13" s="74"/>
      <c r="GHD13" s="74"/>
      <c r="GHE13" s="74"/>
      <c r="GHF13" s="74"/>
      <c r="GHG13" s="74"/>
      <c r="GHH13" s="74"/>
      <c r="GHI13" s="74"/>
      <c r="GHJ13" s="74"/>
      <c r="GHK13" s="74"/>
      <c r="GHL13" s="74"/>
      <c r="GHM13" s="74"/>
      <c r="GHN13" s="74"/>
      <c r="GHO13" s="74"/>
      <c r="GHP13" s="74"/>
      <c r="GHQ13" s="74"/>
      <c r="GHR13" s="74"/>
      <c r="GHS13" s="74"/>
      <c r="GHT13" s="74"/>
      <c r="GHU13" s="74"/>
      <c r="GHV13" s="74"/>
      <c r="GHW13" s="74"/>
      <c r="GHX13" s="74"/>
      <c r="GHY13" s="74"/>
      <c r="GHZ13" s="74"/>
      <c r="GIA13" s="74"/>
      <c r="GIB13" s="74"/>
      <c r="GIC13" s="74"/>
      <c r="GID13" s="74"/>
      <c r="GIE13" s="104"/>
      <c r="GIF13" s="104"/>
      <c r="GIG13" s="74"/>
      <c r="GIH13" s="74"/>
      <c r="GII13" s="74"/>
      <c r="GIJ13" s="74"/>
      <c r="GIK13" s="74"/>
      <c r="GIL13" s="74"/>
      <c r="GIM13" s="74"/>
      <c r="GIN13" s="74"/>
      <c r="GIO13" s="74"/>
      <c r="GIP13" s="74"/>
      <c r="GIQ13" s="74"/>
      <c r="GIR13" s="74"/>
      <c r="GIS13" s="74"/>
      <c r="GIT13" s="74"/>
      <c r="GIU13" s="74"/>
      <c r="GIV13" s="74"/>
      <c r="GIW13" s="74"/>
      <c r="GIX13" s="74"/>
      <c r="GIY13" s="74"/>
      <c r="GIZ13" s="74"/>
      <c r="GJA13" s="74"/>
      <c r="GJB13" s="74"/>
      <c r="GJC13" s="74"/>
      <c r="GJD13" s="74"/>
      <c r="GJE13" s="74"/>
      <c r="GJF13" s="74"/>
      <c r="GJG13" s="74"/>
      <c r="GJH13" s="74"/>
      <c r="GJI13" s="74"/>
      <c r="GJJ13" s="74"/>
      <c r="GJK13" s="74"/>
      <c r="GJL13" s="74"/>
      <c r="GJM13" s="74"/>
      <c r="GJN13" s="104"/>
      <c r="GJO13" s="104"/>
      <c r="GJP13" s="74"/>
      <c r="GJQ13" s="74"/>
      <c r="GJR13" s="74"/>
      <c r="GJS13" s="74"/>
      <c r="GJT13" s="74"/>
      <c r="GJU13" s="74"/>
      <c r="GJV13" s="74"/>
      <c r="GJW13" s="74"/>
      <c r="GJX13" s="74"/>
      <c r="GJY13" s="74"/>
      <c r="GJZ13" s="74"/>
      <c r="GKA13" s="74"/>
      <c r="GKB13" s="74"/>
      <c r="GKC13" s="74"/>
      <c r="GKD13" s="74"/>
      <c r="GKE13" s="74"/>
      <c r="GKF13" s="74"/>
      <c r="GKG13" s="74"/>
      <c r="GKH13" s="74"/>
      <c r="GKI13" s="74"/>
      <c r="GKJ13" s="74"/>
      <c r="GKK13" s="74"/>
      <c r="GKL13" s="74"/>
      <c r="GKM13" s="74"/>
      <c r="GKN13" s="74"/>
      <c r="GKO13" s="74"/>
      <c r="GKP13" s="74"/>
      <c r="GKQ13" s="74"/>
      <c r="GKR13" s="74"/>
      <c r="GKS13" s="74"/>
      <c r="GKT13" s="74"/>
      <c r="GKU13" s="74"/>
      <c r="GKV13" s="74"/>
      <c r="GKW13" s="104"/>
      <c r="GKX13" s="104"/>
      <c r="GKY13" s="74"/>
      <c r="GKZ13" s="74"/>
      <c r="GLA13" s="74"/>
      <c r="GLB13" s="74"/>
      <c r="GLC13" s="74"/>
      <c r="GLD13" s="74"/>
      <c r="GLE13" s="74"/>
      <c r="GLF13" s="74"/>
      <c r="GLG13" s="74"/>
      <c r="GLH13" s="74"/>
      <c r="GLI13" s="74"/>
      <c r="GLJ13" s="74"/>
      <c r="GLK13" s="74"/>
      <c r="GLL13" s="74"/>
      <c r="GLM13" s="74"/>
      <c r="GLN13" s="74"/>
      <c r="GLO13" s="74"/>
      <c r="GLP13" s="74"/>
      <c r="GLQ13" s="74"/>
      <c r="GLR13" s="74"/>
      <c r="GLS13" s="74"/>
      <c r="GLT13" s="74"/>
      <c r="GLU13" s="74"/>
      <c r="GLV13" s="74"/>
      <c r="GLW13" s="74"/>
      <c r="GLX13" s="74"/>
      <c r="GLY13" s="74"/>
      <c r="GLZ13" s="74"/>
      <c r="GMA13" s="74"/>
      <c r="GMB13" s="74"/>
      <c r="GMC13" s="74"/>
      <c r="GMD13" s="74"/>
      <c r="GME13" s="74"/>
      <c r="GMF13" s="104"/>
      <c r="GMG13" s="104"/>
      <c r="GMH13" s="74"/>
      <c r="GMI13" s="74"/>
      <c r="GMJ13" s="74"/>
      <c r="GMK13" s="74"/>
      <c r="GML13" s="74"/>
      <c r="GMM13" s="74"/>
      <c r="GMN13" s="74"/>
      <c r="GMO13" s="74"/>
      <c r="GMP13" s="74"/>
      <c r="GMQ13" s="74"/>
      <c r="GMR13" s="74"/>
      <c r="GMS13" s="74"/>
      <c r="GMT13" s="74"/>
      <c r="GMU13" s="74"/>
      <c r="GMV13" s="74"/>
      <c r="GMW13" s="74"/>
      <c r="GMX13" s="74"/>
      <c r="GMY13" s="74"/>
      <c r="GMZ13" s="74"/>
      <c r="GNA13" s="74"/>
      <c r="GNB13" s="74"/>
      <c r="GNC13" s="74"/>
      <c r="GND13" s="74"/>
      <c r="GNE13" s="74"/>
      <c r="GNF13" s="74"/>
      <c r="GNG13" s="74"/>
      <c r="GNH13" s="74"/>
      <c r="GNI13" s="74"/>
      <c r="GNJ13" s="74"/>
      <c r="GNK13" s="74"/>
      <c r="GNL13" s="74"/>
      <c r="GNM13" s="74"/>
      <c r="GNN13" s="74"/>
      <c r="GNO13" s="104"/>
      <c r="GNP13" s="104"/>
      <c r="GNQ13" s="74"/>
      <c r="GNR13" s="74"/>
      <c r="GNS13" s="74"/>
      <c r="GNT13" s="74"/>
      <c r="GNU13" s="74"/>
      <c r="GNV13" s="74"/>
      <c r="GNW13" s="74"/>
      <c r="GNX13" s="74"/>
      <c r="GNY13" s="74"/>
      <c r="GNZ13" s="74"/>
      <c r="GOA13" s="74"/>
      <c r="GOB13" s="74"/>
      <c r="GOC13" s="74"/>
      <c r="GOD13" s="74"/>
      <c r="GOE13" s="74"/>
      <c r="GOF13" s="74"/>
      <c r="GOG13" s="74"/>
      <c r="GOH13" s="74"/>
      <c r="GOI13" s="74"/>
      <c r="GOJ13" s="74"/>
      <c r="GOK13" s="74"/>
      <c r="GOL13" s="74"/>
      <c r="GOM13" s="74"/>
      <c r="GON13" s="74"/>
      <c r="GOO13" s="74"/>
      <c r="GOP13" s="74"/>
      <c r="GOQ13" s="74"/>
      <c r="GOR13" s="74"/>
      <c r="GOS13" s="74"/>
      <c r="GOT13" s="74"/>
      <c r="GOU13" s="74"/>
      <c r="GOV13" s="74"/>
      <c r="GOW13" s="74"/>
      <c r="GOX13" s="104"/>
      <c r="GOY13" s="104"/>
      <c r="GOZ13" s="74"/>
      <c r="GPA13" s="74"/>
      <c r="GPB13" s="74"/>
      <c r="GPC13" s="74"/>
      <c r="GPD13" s="74"/>
      <c r="GPE13" s="74"/>
      <c r="GPF13" s="74"/>
      <c r="GPG13" s="74"/>
      <c r="GPH13" s="74"/>
      <c r="GPI13" s="74"/>
      <c r="GPJ13" s="74"/>
      <c r="GPK13" s="74"/>
      <c r="GPL13" s="74"/>
      <c r="GPM13" s="74"/>
      <c r="GPN13" s="74"/>
      <c r="GPO13" s="74"/>
      <c r="GPP13" s="74"/>
      <c r="GPQ13" s="74"/>
      <c r="GPR13" s="74"/>
      <c r="GPS13" s="74"/>
      <c r="GPT13" s="74"/>
      <c r="GPU13" s="74"/>
      <c r="GPV13" s="74"/>
      <c r="GPW13" s="74"/>
      <c r="GPX13" s="74"/>
      <c r="GPY13" s="74"/>
      <c r="GPZ13" s="74"/>
      <c r="GQA13" s="74"/>
      <c r="GQB13" s="74"/>
      <c r="GQC13" s="74"/>
      <c r="GQD13" s="74"/>
      <c r="GQE13" s="74"/>
      <c r="GQF13" s="74"/>
      <c r="GQG13" s="104"/>
      <c r="GQH13" s="104"/>
      <c r="GQI13" s="74"/>
      <c r="GQJ13" s="74"/>
      <c r="GQK13" s="74"/>
      <c r="GQL13" s="74"/>
      <c r="GQM13" s="74"/>
      <c r="GQN13" s="74"/>
      <c r="GQO13" s="74"/>
      <c r="GQP13" s="74"/>
      <c r="GQQ13" s="74"/>
      <c r="GQR13" s="74"/>
      <c r="GQS13" s="74"/>
      <c r="GQT13" s="74"/>
      <c r="GQU13" s="74"/>
      <c r="GQV13" s="74"/>
      <c r="GQW13" s="74"/>
      <c r="GQX13" s="74"/>
      <c r="GQY13" s="74"/>
      <c r="GQZ13" s="74"/>
      <c r="GRA13" s="74"/>
      <c r="GRB13" s="74"/>
      <c r="GRC13" s="74"/>
      <c r="GRD13" s="74"/>
      <c r="GRE13" s="74"/>
      <c r="GRF13" s="74"/>
      <c r="GRG13" s="74"/>
      <c r="GRH13" s="74"/>
      <c r="GRI13" s="74"/>
      <c r="GRJ13" s="74"/>
      <c r="GRK13" s="74"/>
      <c r="GRL13" s="74"/>
      <c r="GRM13" s="74"/>
      <c r="GRN13" s="74"/>
      <c r="GRO13" s="74"/>
      <c r="GRP13" s="104"/>
      <c r="GRQ13" s="104"/>
      <c r="GRR13" s="74"/>
      <c r="GRS13" s="74"/>
      <c r="GRT13" s="74"/>
      <c r="GRU13" s="74"/>
      <c r="GRV13" s="74"/>
      <c r="GRW13" s="74"/>
      <c r="GRX13" s="74"/>
      <c r="GRY13" s="74"/>
      <c r="GRZ13" s="74"/>
      <c r="GSA13" s="74"/>
      <c r="GSB13" s="74"/>
      <c r="GSC13" s="74"/>
      <c r="GSD13" s="74"/>
      <c r="GSE13" s="74"/>
      <c r="GSF13" s="74"/>
      <c r="GSG13" s="74"/>
      <c r="GSH13" s="74"/>
      <c r="GSI13" s="74"/>
      <c r="GSJ13" s="74"/>
      <c r="GSK13" s="74"/>
      <c r="GSL13" s="74"/>
      <c r="GSM13" s="74"/>
      <c r="GSN13" s="74"/>
      <c r="GSO13" s="74"/>
      <c r="GSP13" s="74"/>
      <c r="GSQ13" s="74"/>
      <c r="GSR13" s="74"/>
      <c r="GSS13" s="74"/>
      <c r="GST13" s="74"/>
      <c r="GSU13" s="74"/>
      <c r="GSV13" s="74"/>
      <c r="GSW13" s="74"/>
      <c r="GSX13" s="74"/>
      <c r="GSY13" s="104"/>
      <c r="GSZ13" s="104"/>
      <c r="GTA13" s="74"/>
      <c r="GTB13" s="74"/>
      <c r="GTC13" s="74"/>
      <c r="GTD13" s="74"/>
      <c r="GTE13" s="74"/>
      <c r="GTF13" s="74"/>
      <c r="GTG13" s="74"/>
      <c r="GTH13" s="74"/>
      <c r="GTI13" s="74"/>
      <c r="GTJ13" s="74"/>
      <c r="GTK13" s="74"/>
      <c r="GTL13" s="74"/>
      <c r="GTM13" s="74"/>
      <c r="GTN13" s="74"/>
      <c r="GTO13" s="74"/>
      <c r="GTP13" s="74"/>
      <c r="GTQ13" s="74"/>
      <c r="GTR13" s="74"/>
      <c r="GTS13" s="74"/>
      <c r="GTT13" s="74"/>
      <c r="GTU13" s="74"/>
      <c r="GTV13" s="74"/>
      <c r="GTW13" s="74"/>
      <c r="GTX13" s="74"/>
      <c r="GTY13" s="74"/>
      <c r="GTZ13" s="74"/>
      <c r="GUA13" s="74"/>
      <c r="GUB13" s="74"/>
      <c r="GUC13" s="74"/>
      <c r="GUD13" s="74"/>
      <c r="GUE13" s="74"/>
      <c r="GUF13" s="74"/>
      <c r="GUG13" s="74"/>
      <c r="GUH13" s="104"/>
      <c r="GUI13" s="104"/>
      <c r="GUJ13" s="74"/>
      <c r="GUK13" s="74"/>
      <c r="GUL13" s="74"/>
      <c r="GUM13" s="74"/>
      <c r="GUN13" s="74"/>
      <c r="GUO13" s="74"/>
      <c r="GUP13" s="74"/>
      <c r="GUQ13" s="74"/>
      <c r="GUR13" s="74"/>
      <c r="GUS13" s="74"/>
      <c r="GUT13" s="74"/>
      <c r="GUU13" s="74"/>
      <c r="GUV13" s="74"/>
      <c r="GUW13" s="74"/>
      <c r="GUX13" s="74"/>
      <c r="GUY13" s="74"/>
      <c r="GUZ13" s="74"/>
      <c r="GVA13" s="74"/>
      <c r="GVB13" s="74"/>
      <c r="GVC13" s="74"/>
      <c r="GVD13" s="74"/>
      <c r="GVE13" s="74"/>
      <c r="GVF13" s="74"/>
      <c r="GVG13" s="74"/>
      <c r="GVH13" s="74"/>
      <c r="GVI13" s="74"/>
      <c r="GVJ13" s="74"/>
      <c r="GVK13" s="74"/>
      <c r="GVL13" s="74"/>
      <c r="GVM13" s="74"/>
      <c r="GVN13" s="74"/>
      <c r="GVO13" s="74"/>
      <c r="GVP13" s="74"/>
      <c r="GVQ13" s="104"/>
      <c r="GVR13" s="104"/>
      <c r="GVS13" s="74"/>
      <c r="GVT13" s="74"/>
      <c r="GVU13" s="74"/>
      <c r="GVV13" s="74"/>
      <c r="GVW13" s="74"/>
      <c r="GVX13" s="74"/>
      <c r="GVY13" s="74"/>
      <c r="GVZ13" s="74"/>
      <c r="GWA13" s="74"/>
      <c r="GWB13" s="74"/>
      <c r="GWC13" s="74"/>
      <c r="GWD13" s="74"/>
      <c r="GWE13" s="74"/>
      <c r="GWF13" s="74"/>
      <c r="GWG13" s="74"/>
      <c r="GWH13" s="74"/>
      <c r="GWI13" s="74"/>
      <c r="GWJ13" s="74"/>
      <c r="GWK13" s="74"/>
      <c r="GWL13" s="74"/>
      <c r="GWM13" s="74"/>
      <c r="GWN13" s="74"/>
      <c r="GWO13" s="74"/>
      <c r="GWP13" s="74"/>
      <c r="GWQ13" s="74"/>
      <c r="GWR13" s="74"/>
      <c r="GWS13" s="74"/>
      <c r="GWT13" s="74"/>
      <c r="GWU13" s="74"/>
      <c r="GWV13" s="74"/>
      <c r="GWW13" s="74"/>
      <c r="GWX13" s="74"/>
      <c r="GWY13" s="74"/>
      <c r="GWZ13" s="104"/>
      <c r="GXA13" s="104"/>
      <c r="GXB13" s="74"/>
      <c r="GXC13" s="74"/>
      <c r="GXD13" s="74"/>
      <c r="GXE13" s="74"/>
      <c r="GXF13" s="74"/>
      <c r="GXG13" s="74"/>
      <c r="GXH13" s="74"/>
      <c r="GXI13" s="74"/>
      <c r="GXJ13" s="74"/>
      <c r="GXK13" s="74"/>
      <c r="GXL13" s="74"/>
      <c r="GXM13" s="74"/>
      <c r="GXN13" s="74"/>
      <c r="GXO13" s="74"/>
      <c r="GXP13" s="74"/>
      <c r="GXQ13" s="74"/>
      <c r="GXR13" s="74"/>
      <c r="GXS13" s="74"/>
      <c r="GXT13" s="74"/>
      <c r="GXU13" s="74"/>
      <c r="GXV13" s="74"/>
      <c r="GXW13" s="74"/>
      <c r="GXX13" s="74"/>
      <c r="GXY13" s="74"/>
      <c r="GXZ13" s="74"/>
      <c r="GYA13" s="74"/>
      <c r="GYB13" s="74"/>
      <c r="GYC13" s="74"/>
      <c r="GYD13" s="74"/>
      <c r="GYE13" s="74"/>
      <c r="GYF13" s="74"/>
      <c r="GYG13" s="74"/>
      <c r="GYH13" s="74"/>
      <c r="GYI13" s="104"/>
      <c r="GYJ13" s="104"/>
      <c r="GYK13" s="74"/>
      <c r="GYL13" s="74"/>
      <c r="GYM13" s="74"/>
      <c r="GYN13" s="74"/>
      <c r="GYO13" s="74"/>
      <c r="GYP13" s="74"/>
      <c r="GYQ13" s="74"/>
      <c r="GYR13" s="74"/>
      <c r="GYS13" s="74"/>
      <c r="GYT13" s="74"/>
      <c r="GYU13" s="74"/>
      <c r="GYV13" s="74"/>
      <c r="GYW13" s="74"/>
      <c r="GYX13" s="74"/>
      <c r="GYY13" s="74"/>
      <c r="GYZ13" s="74"/>
      <c r="GZA13" s="74"/>
      <c r="GZB13" s="74"/>
      <c r="GZC13" s="74"/>
      <c r="GZD13" s="74"/>
      <c r="GZE13" s="74"/>
      <c r="GZF13" s="74"/>
      <c r="GZG13" s="74"/>
      <c r="GZH13" s="74"/>
      <c r="GZI13" s="74"/>
      <c r="GZJ13" s="74"/>
      <c r="GZK13" s="74"/>
      <c r="GZL13" s="74"/>
      <c r="GZM13" s="74"/>
      <c r="GZN13" s="74"/>
      <c r="GZO13" s="74"/>
      <c r="GZP13" s="74"/>
      <c r="GZQ13" s="74"/>
      <c r="GZR13" s="104"/>
      <c r="GZS13" s="104"/>
      <c r="GZT13" s="74"/>
      <c r="GZU13" s="74"/>
      <c r="GZV13" s="74"/>
      <c r="GZW13" s="74"/>
      <c r="GZX13" s="74"/>
      <c r="GZY13" s="74"/>
      <c r="GZZ13" s="74"/>
      <c r="HAA13" s="74"/>
      <c r="HAB13" s="74"/>
      <c r="HAC13" s="74"/>
      <c r="HAD13" s="74"/>
      <c r="HAE13" s="74"/>
      <c r="HAF13" s="74"/>
      <c r="HAG13" s="74"/>
      <c r="HAH13" s="74"/>
      <c r="HAI13" s="74"/>
      <c r="HAJ13" s="74"/>
      <c r="HAK13" s="74"/>
      <c r="HAL13" s="74"/>
      <c r="HAM13" s="74"/>
      <c r="HAN13" s="74"/>
      <c r="HAO13" s="74"/>
      <c r="HAP13" s="74"/>
      <c r="HAQ13" s="74"/>
      <c r="HAR13" s="74"/>
      <c r="HAS13" s="74"/>
      <c r="HAT13" s="74"/>
      <c r="HAU13" s="74"/>
      <c r="HAV13" s="74"/>
      <c r="HAW13" s="74"/>
      <c r="HAX13" s="74"/>
      <c r="HAY13" s="74"/>
      <c r="HAZ13" s="74"/>
      <c r="HBA13" s="104"/>
      <c r="HBB13" s="104"/>
      <c r="HBC13" s="74"/>
      <c r="HBD13" s="74"/>
      <c r="HBE13" s="74"/>
      <c r="HBF13" s="74"/>
      <c r="HBG13" s="74"/>
      <c r="HBH13" s="74"/>
      <c r="HBI13" s="74"/>
      <c r="HBJ13" s="74"/>
      <c r="HBK13" s="74"/>
      <c r="HBL13" s="74"/>
      <c r="HBM13" s="74"/>
      <c r="HBN13" s="74"/>
      <c r="HBO13" s="74"/>
      <c r="HBP13" s="74"/>
      <c r="HBQ13" s="74"/>
      <c r="HBR13" s="74"/>
      <c r="HBS13" s="74"/>
      <c r="HBT13" s="74"/>
      <c r="HBU13" s="74"/>
      <c r="HBV13" s="74"/>
      <c r="HBW13" s="74"/>
      <c r="HBX13" s="74"/>
      <c r="HBY13" s="74"/>
      <c r="HBZ13" s="74"/>
      <c r="HCA13" s="74"/>
      <c r="HCB13" s="74"/>
      <c r="HCC13" s="74"/>
      <c r="HCD13" s="74"/>
      <c r="HCE13" s="74"/>
      <c r="HCF13" s="74"/>
      <c r="HCG13" s="74"/>
      <c r="HCH13" s="74"/>
      <c r="HCI13" s="74"/>
      <c r="HCJ13" s="104"/>
      <c r="HCK13" s="104"/>
      <c r="HCL13" s="74"/>
      <c r="HCM13" s="74"/>
      <c r="HCN13" s="74"/>
      <c r="HCO13" s="74"/>
      <c r="HCP13" s="74"/>
      <c r="HCQ13" s="74"/>
      <c r="HCR13" s="74"/>
      <c r="HCS13" s="74"/>
      <c r="HCT13" s="74"/>
      <c r="HCU13" s="74"/>
      <c r="HCV13" s="74"/>
      <c r="HCW13" s="74"/>
      <c r="HCX13" s="74"/>
      <c r="HCY13" s="74"/>
      <c r="HCZ13" s="74"/>
      <c r="HDA13" s="74"/>
      <c r="HDB13" s="74"/>
      <c r="HDC13" s="74"/>
      <c r="HDD13" s="74"/>
      <c r="HDE13" s="74"/>
      <c r="HDF13" s="74"/>
      <c r="HDG13" s="74"/>
      <c r="HDH13" s="74"/>
      <c r="HDI13" s="74"/>
      <c r="HDJ13" s="74"/>
      <c r="HDK13" s="74"/>
      <c r="HDL13" s="74"/>
      <c r="HDM13" s="74"/>
      <c r="HDN13" s="74"/>
      <c r="HDO13" s="74"/>
      <c r="HDP13" s="74"/>
      <c r="HDQ13" s="74"/>
      <c r="HDR13" s="74"/>
      <c r="HDS13" s="104"/>
      <c r="HDT13" s="104"/>
      <c r="HDU13" s="74"/>
      <c r="HDV13" s="74"/>
      <c r="HDW13" s="74"/>
      <c r="HDX13" s="74"/>
      <c r="HDY13" s="74"/>
      <c r="HDZ13" s="74"/>
      <c r="HEA13" s="74"/>
      <c r="HEB13" s="74"/>
      <c r="HEC13" s="74"/>
      <c r="HED13" s="74"/>
      <c r="HEE13" s="74"/>
      <c r="HEF13" s="74"/>
      <c r="HEG13" s="74"/>
      <c r="HEH13" s="74"/>
      <c r="HEI13" s="74"/>
      <c r="HEJ13" s="74"/>
      <c r="HEK13" s="74"/>
      <c r="HEL13" s="74"/>
      <c r="HEM13" s="74"/>
      <c r="HEN13" s="74"/>
      <c r="HEO13" s="74"/>
      <c r="HEP13" s="74"/>
      <c r="HEQ13" s="74"/>
      <c r="HER13" s="74"/>
      <c r="HES13" s="74"/>
      <c r="HET13" s="74"/>
      <c r="HEU13" s="74"/>
      <c r="HEV13" s="74"/>
      <c r="HEW13" s="74"/>
      <c r="HEX13" s="74"/>
      <c r="HEY13" s="74"/>
      <c r="HEZ13" s="74"/>
      <c r="HFA13" s="74"/>
      <c r="HFB13" s="104"/>
      <c r="HFC13" s="104"/>
      <c r="HFD13" s="74"/>
      <c r="HFE13" s="74"/>
      <c r="HFF13" s="74"/>
      <c r="HFG13" s="74"/>
      <c r="HFH13" s="74"/>
      <c r="HFI13" s="74"/>
      <c r="HFJ13" s="74"/>
      <c r="HFK13" s="74"/>
      <c r="HFL13" s="74"/>
      <c r="HFM13" s="74"/>
      <c r="HFN13" s="74"/>
      <c r="HFO13" s="74"/>
      <c r="HFP13" s="74"/>
      <c r="HFQ13" s="74"/>
      <c r="HFR13" s="74"/>
      <c r="HFS13" s="74"/>
      <c r="HFT13" s="74"/>
      <c r="HFU13" s="74"/>
      <c r="HFV13" s="74"/>
      <c r="HFW13" s="74"/>
      <c r="HFX13" s="74"/>
      <c r="HFY13" s="74"/>
      <c r="HFZ13" s="74"/>
      <c r="HGA13" s="74"/>
      <c r="HGB13" s="74"/>
      <c r="HGC13" s="74"/>
      <c r="HGD13" s="74"/>
      <c r="HGE13" s="74"/>
      <c r="HGF13" s="74"/>
      <c r="HGG13" s="74"/>
      <c r="HGH13" s="74"/>
      <c r="HGI13" s="74"/>
      <c r="HGJ13" s="74"/>
      <c r="HGK13" s="104"/>
      <c r="HGL13" s="104"/>
      <c r="HGM13" s="74"/>
      <c r="HGN13" s="74"/>
      <c r="HGO13" s="74"/>
      <c r="HGP13" s="74"/>
      <c r="HGQ13" s="74"/>
      <c r="HGR13" s="74"/>
      <c r="HGS13" s="74"/>
      <c r="HGT13" s="74"/>
      <c r="HGU13" s="74"/>
      <c r="HGV13" s="74"/>
      <c r="HGW13" s="74"/>
      <c r="HGX13" s="74"/>
      <c r="HGY13" s="74"/>
      <c r="HGZ13" s="74"/>
      <c r="HHA13" s="74"/>
      <c r="HHB13" s="74"/>
      <c r="HHC13" s="74"/>
      <c r="HHD13" s="74"/>
      <c r="HHE13" s="74"/>
      <c r="HHF13" s="74"/>
      <c r="HHG13" s="74"/>
      <c r="HHH13" s="74"/>
      <c r="HHI13" s="74"/>
      <c r="HHJ13" s="74"/>
      <c r="HHK13" s="74"/>
      <c r="HHL13" s="74"/>
      <c r="HHM13" s="74"/>
      <c r="HHN13" s="74"/>
      <c r="HHO13" s="74"/>
      <c r="HHP13" s="74"/>
      <c r="HHQ13" s="74"/>
      <c r="HHR13" s="74"/>
      <c r="HHS13" s="74"/>
      <c r="HHT13" s="104"/>
      <c r="HHU13" s="104"/>
      <c r="HHV13" s="74"/>
      <c r="HHW13" s="74"/>
      <c r="HHX13" s="74"/>
      <c r="HHY13" s="74"/>
      <c r="HHZ13" s="74"/>
      <c r="HIA13" s="74"/>
      <c r="HIB13" s="74"/>
      <c r="HIC13" s="74"/>
      <c r="HID13" s="74"/>
      <c r="HIE13" s="74"/>
      <c r="HIF13" s="74"/>
      <c r="HIG13" s="74"/>
      <c r="HIH13" s="74"/>
      <c r="HII13" s="74"/>
      <c r="HIJ13" s="74"/>
      <c r="HIK13" s="74"/>
      <c r="HIL13" s="74"/>
      <c r="HIM13" s="74"/>
      <c r="HIN13" s="74"/>
      <c r="HIO13" s="74"/>
      <c r="HIP13" s="74"/>
      <c r="HIQ13" s="74"/>
      <c r="HIR13" s="74"/>
      <c r="HIS13" s="74"/>
      <c r="HIT13" s="74"/>
      <c r="HIU13" s="74"/>
      <c r="HIV13" s="74"/>
      <c r="HIW13" s="74"/>
      <c r="HIX13" s="74"/>
      <c r="HIY13" s="74"/>
      <c r="HIZ13" s="74"/>
      <c r="HJA13" s="74"/>
      <c r="HJB13" s="74"/>
      <c r="HJC13" s="104"/>
      <c r="HJD13" s="104"/>
      <c r="HJE13" s="74"/>
      <c r="HJF13" s="74"/>
      <c r="HJG13" s="74"/>
      <c r="HJH13" s="74"/>
      <c r="HJI13" s="74"/>
      <c r="HJJ13" s="74"/>
      <c r="HJK13" s="74"/>
      <c r="HJL13" s="74"/>
      <c r="HJM13" s="74"/>
      <c r="HJN13" s="74"/>
      <c r="HJO13" s="74"/>
      <c r="HJP13" s="74"/>
      <c r="HJQ13" s="74"/>
      <c r="HJR13" s="74"/>
      <c r="HJS13" s="74"/>
      <c r="HJT13" s="74"/>
      <c r="HJU13" s="74"/>
      <c r="HJV13" s="74"/>
      <c r="HJW13" s="74"/>
      <c r="HJX13" s="74"/>
      <c r="HJY13" s="74"/>
      <c r="HJZ13" s="74"/>
      <c r="HKA13" s="74"/>
      <c r="HKB13" s="74"/>
      <c r="HKC13" s="74"/>
      <c r="HKD13" s="74"/>
      <c r="HKE13" s="74"/>
      <c r="HKF13" s="74"/>
      <c r="HKG13" s="74"/>
      <c r="HKH13" s="74"/>
      <c r="HKI13" s="74"/>
      <c r="HKJ13" s="74"/>
      <c r="HKK13" s="74"/>
      <c r="HKL13" s="104"/>
      <c r="HKM13" s="104"/>
      <c r="HKN13" s="74"/>
      <c r="HKO13" s="74"/>
      <c r="HKP13" s="74"/>
      <c r="HKQ13" s="74"/>
      <c r="HKR13" s="74"/>
      <c r="HKS13" s="74"/>
      <c r="HKT13" s="74"/>
      <c r="HKU13" s="74"/>
      <c r="HKV13" s="74"/>
      <c r="HKW13" s="74"/>
      <c r="HKX13" s="74"/>
      <c r="HKY13" s="74"/>
      <c r="HKZ13" s="74"/>
      <c r="HLA13" s="74"/>
      <c r="HLB13" s="74"/>
      <c r="HLC13" s="74"/>
      <c r="HLD13" s="74"/>
      <c r="HLE13" s="74"/>
      <c r="HLF13" s="74"/>
      <c r="HLG13" s="74"/>
      <c r="HLH13" s="74"/>
      <c r="HLI13" s="74"/>
      <c r="HLJ13" s="74"/>
      <c r="HLK13" s="74"/>
      <c r="HLL13" s="74"/>
      <c r="HLM13" s="74"/>
      <c r="HLN13" s="74"/>
      <c r="HLO13" s="74"/>
      <c r="HLP13" s="74"/>
      <c r="HLQ13" s="74"/>
      <c r="HLR13" s="74"/>
      <c r="HLS13" s="74"/>
      <c r="HLT13" s="74"/>
      <c r="HLU13" s="104"/>
      <c r="HLV13" s="104"/>
      <c r="HLW13" s="74"/>
      <c r="HLX13" s="74"/>
      <c r="HLY13" s="74"/>
      <c r="HLZ13" s="74"/>
      <c r="HMA13" s="74"/>
      <c r="HMB13" s="74"/>
      <c r="HMC13" s="74"/>
      <c r="HMD13" s="74"/>
      <c r="HME13" s="74"/>
      <c r="HMF13" s="74"/>
      <c r="HMG13" s="74"/>
      <c r="HMH13" s="74"/>
      <c r="HMI13" s="74"/>
      <c r="HMJ13" s="74"/>
      <c r="HMK13" s="74"/>
      <c r="HML13" s="74"/>
      <c r="HMM13" s="74"/>
      <c r="HMN13" s="74"/>
      <c r="HMO13" s="74"/>
      <c r="HMP13" s="74"/>
      <c r="HMQ13" s="74"/>
      <c r="HMR13" s="74"/>
      <c r="HMS13" s="74"/>
      <c r="HMT13" s="74"/>
      <c r="HMU13" s="74"/>
      <c r="HMV13" s="74"/>
      <c r="HMW13" s="74"/>
      <c r="HMX13" s="74"/>
      <c r="HMY13" s="74"/>
      <c r="HMZ13" s="74"/>
      <c r="HNA13" s="74"/>
      <c r="HNB13" s="74"/>
      <c r="HNC13" s="74"/>
      <c r="HND13" s="104"/>
      <c r="HNE13" s="104"/>
      <c r="HNF13" s="74"/>
      <c r="HNG13" s="74"/>
      <c r="HNH13" s="74"/>
      <c r="HNI13" s="74"/>
      <c r="HNJ13" s="74"/>
      <c r="HNK13" s="74"/>
      <c r="HNL13" s="74"/>
      <c r="HNM13" s="74"/>
      <c r="HNN13" s="74"/>
      <c r="HNO13" s="74"/>
      <c r="HNP13" s="74"/>
      <c r="HNQ13" s="74"/>
      <c r="HNR13" s="74"/>
      <c r="HNS13" s="74"/>
      <c r="HNT13" s="74"/>
      <c r="HNU13" s="74"/>
      <c r="HNV13" s="74"/>
      <c r="HNW13" s="74"/>
      <c r="HNX13" s="74"/>
      <c r="HNY13" s="74"/>
      <c r="HNZ13" s="74"/>
      <c r="HOA13" s="74"/>
      <c r="HOB13" s="74"/>
      <c r="HOC13" s="74"/>
      <c r="HOD13" s="74"/>
      <c r="HOE13" s="74"/>
      <c r="HOF13" s="74"/>
      <c r="HOG13" s="74"/>
      <c r="HOH13" s="74"/>
      <c r="HOI13" s="74"/>
      <c r="HOJ13" s="74"/>
      <c r="HOK13" s="74"/>
      <c r="HOL13" s="74"/>
      <c r="HOM13" s="104"/>
      <c r="HON13" s="104"/>
      <c r="HOO13" s="74"/>
      <c r="HOP13" s="74"/>
      <c r="HOQ13" s="74"/>
      <c r="HOR13" s="74"/>
      <c r="HOS13" s="74"/>
      <c r="HOT13" s="74"/>
      <c r="HOU13" s="74"/>
      <c r="HOV13" s="74"/>
      <c r="HOW13" s="74"/>
      <c r="HOX13" s="74"/>
      <c r="HOY13" s="74"/>
      <c r="HOZ13" s="74"/>
      <c r="HPA13" s="74"/>
      <c r="HPB13" s="74"/>
      <c r="HPC13" s="74"/>
      <c r="HPD13" s="74"/>
      <c r="HPE13" s="74"/>
      <c r="HPF13" s="74"/>
      <c r="HPG13" s="74"/>
      <c r="HPH13" s="74"/>
      <c r="HPI13" s="74"/>
      <c r="HPJ13" s="74"/>
      <c r="HPK13" s="74"/>
      <c r="HPL13" s="74"/>
      <c r="HPM13" s="74"/>
      <c r="HPN13" s="74"/>
      <c r="HPO13" s="74"/>
      <c r="HPP13" s="74"/>
      <c r="HPQ13" s="74"/>
      <c r="HPR13" s="74"/>
      <c r="HPS13" s="74"/>
      <c r="HPT13" s="74"/>
      <c r="HPU13" s="74"/>
      <c r="HPV13" s="104"/>
      <c r="HPW13" s="104"/>
      <c r="HPX13" s="74"/>
      <c r="HPY13" s="74"/>
      <c r="HPZ13" s="74"/>
      <c r="HQA13" s="74"/>
      <c r="HQB13" s="74"/>
      <c r="HQC13" s="74"/>
      <c r="HQD13" s="74"/>
      <c r="HQE13" s="74"/>
      <c r="HQF13" s="74"/>
      <c r="HQG13" s="74"/>
      <c r="HQH13" s="74"/>
      <c r="HQI13" s="74"/>
      <c r="HQJ13" s="74"/>
      <c r="HQK13" s="74"/>
      <c r="HQL13" s="74"/>
      <c r="HQM13" s="74"/>
      <c r="HQN13" s="74"/>
      <c r="HQO13" s="74"/>
      <c r="HQP13" s="74"/>
      <c r="HQQ13" s="74"/>
      <c r="HQR13" s="74"/>
      <c r="HQS13" s="74"/>
      <c r="HQT13" s="74"/>
      <c r="HQU13" s="74"/>
      <c r="HQV13" s="74"/>
      <c r="HQW13" s="74"/>
      <c r="HQX13" s="74"/>
      <c r="HQY13" s="74"/>
      <c r="HQZ13" s="74"/>
      <c r="HRA13" s="74"/>
      <c r="HRB13" s="74"/>
      <c r="HRC13" s="74"/>
      <c r="HRD13" s="74"/>
      <c r="HRE13" s="104"/>
      <c r="HRF13" s="104"/>
      <c r="HRG13" s="74"/>
      <c r="HRH13" s="74"/>
      <c r="HRI13" s="74"/>
      <c r="HRJ13" s="74"/>
      <c r="HRK13" s="74"/>
      <c r="HRL13" s="74"/>
      <c r="HRM13" s="74"/>
      <c r="HRN13" s="74"/>
      <c r="HRO13" s="74"/>
      <c r="HRP13" s="74"/>
      <c r="HRQ13" s="74"/>
      <c r="HRR13" s="74"/>
      <c r="HRS13" s="74"/>
      <c r="HRT13" s="74"/>
      <c r="HRU13" s="74"/>
      <c r="HRV13" s="74"/>
      <c r="HRW13" s="74"/>
      <c r="HRX13" s="74"/>
      <c r="HRY13" s="74"/>
      <c r="HRZ13" s="74"/>
      <c r="HSA13" s="74"/>
      <c r="HSB13" s="74"/>
      <c r="HSC13" s="74"/>
      <c r="HSD13" s="74"/>
      <c r="HSE13" s="74"/>
      <c r="HSF13" s="74"/>
      <c r="HSG13" s="74"/>
      <c r="HSH13" s="74"/>
      <c r="HSI13" s="74"/>
      <c r="HSJ13" s="74"/>
      <c r="HSK13" s="74"/>
      <c r="HSL13" s="74"/>
      <c r="HSM13" s="74"/>
      <c r="HSN13" s="104"/>
      <c r="HSO13" s="104"/>
      <c r="HSP13" s="74"/>
      <c r="HSQ13" s="74"/>
      <c r="HSR13" s="74"/>
      <c r="HSS13" s="74"/>
      <c r="HST13" s="74"/>
      <c r="HSU13" s="74"/>
      <c r="HSV13" s="74"/>
      <c r="HSW13" s="74"/>
      <c r="HSX13" s="74"/>
      <c r="HSY13" s="74"/>
      <c r="HSZ13" s="74"/>
      <c r="HTA13" s="74"/>
      <c r="HTB13" s="74"/>
      <c r="HTC13" s="74"/>
      <c r="HTD13" s="74"/>
      <c r="HTE13" s="74"/>
      <c r="HTF13" s="74"/>
      <c r="HTG13" s="74"/>
      <c r="HTH13" s="74"/>
      <c r="HTI13" s="74"/>
      <c r="HTJ13" s="74"/>
      <c r="HTK13" s="74"/>
      <c r="HTL13" s="74"/>
      <c r="HTM13" s="74"/>
      <c r="HTN13" s="74"/>
      <c r="HTO13" s="74"/>
      <c r="HTP13" s="74"/>
      <c r="HTQ13" s="74"/>
      <c r="HTR13" s="74"/>
      <c r="HTS13" s="74"/>
      <c r="HTT13" s="74"/>
      <c r="HTU13" s="74"/>
      <c r="HTV13" s="74"/>
      <c r="HTW13" s="104"/>
      <c r="HTX13" s="104"/>
      <c r="HTY13" s="74"/>
      <c r="HTZ13" s="74"/>
      <c r="HUA13" s="74"/>
      <c r="HUB13" s="74"/>
      <c r="HUC13" s="74"/>
      <c r="HUD13" s="74"/>
      <c r="HUE13" s="74"/>
      <c r="HUF13" s="74"/>
      <c r="HUG13" s="74"/>
      <c r="HUH13" s="74"/>
      <c r="HUI13" s="74"/>
      <c r="HUJ13" s="74"/>
      <c r="HUK13" s="74"/>
      <c r="HUL13" s="74"/>
      <c r="HUM13" s="74"/>
      <c r="HUN13" s="74"/>
      <c r="HUO13" s="74"/>
      <c r="HUP13" s="74"/>
      <c r="HUQ13" s="74"/>
      <c r="HUR13" s="74"/>
      <c r="HUS13" s="74"/>
      <c r="HUT13" s="74"/>
      <c r="HUU13" s="74"/>
      <c r="HUV13" s="74"/>
      <c r="HUW13" s="74"/>
      <c r="HUX13" s="74"/>
      <c r="HUY13" s="74"/>
      <c r="HUZ13" s="74"/>
      <c r="HVA13" s="74"/>
      <c r="HVB13" s="74"/>
      <c r="HVC13" s="74"/>
      <c r="HVD13" s="74"/>
      <c r="HVE13" s="74"/>
      <c r="HVF13" s="104"/>
      <c r="HVG13" s="104"/>
      <c r="HVH13" s="74"/>
      <c r="HVI13" s="74"/>
      <c r="HVJ13" s="74"/>
      <c r="HVK13" s="74"/>
      <c r="HVL13" s="74"/>
      <c r="HVM13" s="74"/>
      <c r="HVN13" s="74"/>
      <c r="HVO13" s="74"/>
      <c r="HVP13" s="74"/>
      <c r="HVQ13" s="74"/>
      <c r="HVR13" s="74"/>
      <c r="HVS13" s="74"/>
      <c r="HVT13" s="74"/>
      <c r="HVU13" s="74"/>
      <c r="HVV13" s="74"/>
      <c r="HVW13" s="74"/>
      <c r="HVX13" s="74"/>
      <c r="HVY13" s="74"/>
      <c r="HVZ13" s="74"/>
      <c r="HWA13" s="74"/>
      <c r="HWB13" s="74"/>
      <c r="HWC13" s="74"/>
      <c r="HWD13" s="74"/>
      <c r="HWE13" s="74"/>
      <c r="HWF13" s="74"/>
      <c r="HWG13" s="74"/>
      <c r="HWH13" s="74"/>
      <c r="HWI13" s="74"/>
      <c r="HWJ13" s="74"/>
      <c r="HWK13" s="74"/>
      <c r="HWL13" s="74"/>
      <c r="HWM13" s="74"/>
      <c r="HWN13" s="74"/>
      <c r="HWO13" s="104"/>
      <c r="HWP13" s="104"/>
      <c r="HWQ13" s="74"/>
      <c r="HWR13" s="74"/>
      <c r="HWS13" s="74"/>
      <c r="HWT13" s="74"/>
      <c r="HWU13" s="74"/>
      <c r="HWV13" s="74"/>
      <c r="HWW13" s="74"/>
      <c r="HWX13" s="74"/>
      <c r="HWY13" s="74"/>
      <c r="HWZ13" s="74"/>
      <c r="HXA13" s="74"/>
      <c r="HXB13" s="74"/>
      <c r="HXC13" s="74"/>
      <c r="HXD13" s="74"/>
      <c r="HXE13" s="74"/>
      <c r="HXF13" s="74"/>
      <c r="HXG13" s="74"/>
      <c r="HXH13" s="74"/>
      <c r="HXI13" s="74"/>
      <c r="HXJ13" s="74"/>
      <c r="HXK13" s="74"/>
      <c r="HXL13" s="74"/>
      <c r="HXM13" s="74"/>
      <c r="HXN13" s="74"/>
      <c r="HXO13" s="74"/>
      <c r="HXP13" s="74"/>
      <c r="HXQ13" s="74"/>
      <c r="HXR13" s="74"/>
      <c r="HXS13" s="74"/>
      <c r="HXT13" s="74"/>
      <c r="HXU13" s="74"/>
      <c r="HXV13" s="74"/>
      <c r="HXW13" s="74"/>
      <c r="HXX13" s="104"/>
      <c r="HXY13" s="104"/>
      <c r="HXZ13" s="74"/>
      <c r="HYA13" s="74"/>
      <c r="HYB13" s="74"/>
      <c r="HYC13" s="74"/>
      <c r="HYD13" s="74"/>
      <c r="HYE13" s="74"/>
      <c r="HYF13" s="74"/>
      <c r="HYG13" s="74"/>
      <c r="HYH13" s="74"/>
      <c r="HYI13" s="74"/>
      <c r="HYJ13" s="74"/>
      <c r="HYK13" s="74"/>
      <c r="HYL13" s="74"/>
      <c r="HYM13" s="74"/>
      <c r="HYN13" s="74"/>
      <c r="HYO13" s="74"/>
      <c r="HYP13" s="74"/>
      <c r="HYQ13" s="74"/>
      <c r="HYR13" s="74"/>
      <c r="HYS13" s="74"/>
      <c r="HYT13" s="74"/>
      <c r="HYU13" s="74"/>
      <c r="HYV13" s="74"/>
      <c r="HYW13" s="74"/>
      <c r="HYX13" s="74"/>
      <c r="HYY13" s="74"/>
      <c r="HYZ13" s="74"/>
      <c r="HZA13" s="74"/>
      <c r="HZB13" s="74"/>
      <c r="HZC13" s="74"/>
      <c r="HZD13" s="74"/>
      <c r="HZE13" s="74"/>
      <c r="HZF13" s="74"/>
      <c r="HZG13" s="104"/>
      <c r="HZH13" s="104"/>
      <c r="HZI13" s="74"/>
      <c r="HZJ13" s="74"/>
      <c r="HZK13" s="74"/>
      <c r="HZL13" s="74"/>
      <c r="HZM13" s="74"/>
      <c r="HZN13" s="74"/>
      <c r="HZO13" s="74"/>
      <c r="HZP13" s="74"/>
      <c r="HZQ13" s="74"/>
      <c r="HZR13" s="74"/>
      <c r="HZS13" s="74"/>
      <c r="HZT13" s="74"/>
      <c r="HZU13" s="74"/>
      <c r="HZV13" s="74"/>
      <c r="HZW13" s="74"/>
      <c r="HZX13" s="74"/>
      <c r="HZY13" s="74"/>
      <c r="HZZ13" s="74"/>
      <c r="IAA13" s="74"/>
      <c r="IAB13" s="74"/>
      <c r="IAC13" s="74"/>
      <c r="IAD13" s="74"/>
      <c r="IAE13" s="74"/>
      <c r="IAF13" s="74"/>
      <c r="IAG13" s="74"/>
      <c r="IAH13" s="74"/>
      <c r="IAI13" s="74"/>
      <c r="IAJ13" s="74"/>
      <c r="IAK13" s="74"/>
      <c r="IAL13" s="74"/>
      <c r="IAM13" s="74"/>
      <c r="IAN13" s="74"/>
      <c r="IAO13" s="74"/>
      <c r="IAP13" s="104"/>
      <c r="IAQ13" s="104"/>
      <c r="IAR13" s="74"/>
      <c r="IAS13" s="74"/>
      <c r="IAT13" s="74"/>
      <c r="IAU13" s="74"/>
      <c r="IAV13" s="74"/>
      <c r="IAW13" s="74"/>
      <c r="IAX13" s="74"/>
      <c r="IAY13" s="74"/>
      <c r="IAZ13" s="74"/>
      <c r="IBA13" s="74"/>
      <c r="IBB13" s="74"/>
      <c r="IBC13" s="74"/>
      <c r="IBD13" s="74"/>
      <c r="IBE13" s="74"/>
      <c r="IBF13" s="74"/>
      <c r="IBG13" s="74"/>
      <c r="IBH13" s="74"/>
      <c r="IBI13" s="74"/>
      <c r="IBJ13" s="74"/>
      <c r="IBK13" s="74"/>
      <c r="IBL13" s="74"/>
      <c r="IBM13" s="74"/>
      <c r="IBN13" s="74"/>
      <c r="IBO13" s="74"/>
      <c r="IBP13" s="74"/>
      <c r="IBQ13" s="74"/>
      <c r="IBR13" s="74"/>
      <c r="IBS13" s="74"/>
      <c r="IBT13" s="74"/>
      <c r="IBU13" s="74"/>
      <c r="IBV13" s="74"/>
      <c r="IBW13" s="74"/>
      <c r="IBX13" s="74"/>
      <c r="IBY13" s="104"/>
      <c r="IBZ13" s="104"/>
      <c r="ICA13" s="74"/>
      <c r="ICB13" s="74"/>
      <c r="ICC13" s="74"/>
      <c r="ICD13" s="74"/>
      <c r="ICE13" s="74"/>
      <c r="ICF13" s="74"/>
      <c r="ICG13" s="74"/>
      <c r="ICH13" s="74"/>
      <c r="ICI13" s="74"/>
      <c r="ICJ13" s="74"/>
      <c r="ICK13" s="74"/>
      <c r="ICL13" s="74"/>
      <c r="ICM13" s="74"/>
      <c r="ICN13" s="74"/>
      <c r="ICO13" s="74"/>
      <c r="ICP13" s="74"/>
      <c r="ICQ13" s="74"/>
      <c r="ICR13" s="74"/>
      <c r="ICS13" s="74"/>
      <c r="ICT13" s="74"/>
      <c r="ICU13" s="74"/>
      <c r="ICV13" s="74"/>
      <c r="ICW13" s="74"/>
      <c r="ICX13" s="74"/>
      <c r="ICY13" s="74"/>
      <c r="ICZ13" s="74"/>
      <c r="IDA13" s="74"/>
      <c r="IDB13" s="74"/>
      <c r="IDC13" s="74"/>
      <c r="IDD13" s="74"/>
      <c r="IDE13" s="74"/>
      <c r="IDF13" s="74"/>
      <c r="IDG13" s="74"/>
      <c r="IDH13" s="104"/>
      <c r="IDI13" s="104"/>
      <c r="IDJ13" s="74"/>
      <c r="IDK13" s="74"/>
      <c r="IDL13" s="74"/>
      <c r="IDM13" s="74"/>
      <c r="IDN13" s="74"/>
      <c r="IDO13" s="74"/>
      <c r="IDP13" s="74"/>
      <c r="IDQ13" s="74"/>
      <c r="IDR13" s="74"/>
      <c r="IDS13" s="74"/>
      <c r="IDT13" s="74"/>
      <c r="IDU13" s="74"/>
      <c r="IDV13" s="74"/>
      <c r="IDW13" s="74"/>
      <c r="IDX13" s="74"/>
      <c r="IDY13" s="74"/>
      <c r="IDZ13" s="74"/>
      <c r="IEA13" s="74"/>
      <c r="IEB13" s="74"/>
      <c r="IEC13" s="74"/>
      <c r="IED13" s="74"/>
      <c r="IEE13" s="74"/>
      <c r="IEF13" s="74"/>
      <c r="IEG13" s="74"/>
      <c r="IEH13" s="74"/>
      <c r="IEI13" s="74"/>
      <c r="IEJ13" s="74"/>
      <c r="IEK13" s="74"/>
      <c r="IEL13" s="74"/>
      <c r="IEM13" s="74"/>
      <c r="IEN13" s="74"/>
      <c r="IEO13" s="74"/>
      <c r="IEP13" s="74"/>
      <c r="IEQ13" s="104"/>
      <c r="IER13" s="104"/>
      <c r="IES13" s="74"/>
      <c r="IET13" s="74"/>
      <c r="IEU13" s="74"/>
      <c r="IEV13" s="74"/>
      <c r="IEW13" s="74"/>
      <c r="IEX13" s="74"/>
      <c r="IEY13" s="74"/>
      <c r="IEZ13" s="74"/>
      <c r="IFA13" s="74"/>
      <c r="IFB13" s="74"/>
      <c r="IFC13" s="74"/>
      <c r="IFD13" s="74"/>
      <c r="IFE13" s="74"/>
      <c r="IFF13" s="74"/>
      <c r="IFG13" s="74"/>
      <c r="IFH13" s="74"/>
      <c r="IFI13" s="74"/>
      <c r="IFJ13" s="74"/>
      <c r="IFK13" s="74"/>
      <c r="IFL13" s="74"/>
      <c r="IFM13" s="74"/>
      <c r="IFN13" s="74"/>
      <c r="IFO13" s="74"/>
      <c r="IFP13" s="74"/>
      <c r="IFQ13" s="74"/>
      <c r="IFR13" s="74"/>
      <c r="IFS13" s="74"/>
      <c r="IFT13" s="74"/>
      <c r="IFU13" s="74"/>
      <c r="IFV13" s="74"/>
      <c r="IFW13" s="74"/>
      <c r="IFX13" s="74"/>
      <c r="IFY13" s="74"/>
      <c r="IFZ13" s="104"/>
      <c r="IGA13" s="104"/>
      <c r="IGB13" s="74"/>
      <c r="IGC13" s="74"/>
      <c r="IGD13" s="74"/>
      <c r="IGE13" s="74"/>
      <c r="IGF13" s="74"/>
      <c r="IGG13" s="74"/>
      <c r="IGH13" s="74"/>
      <c r="IGI13" s="74"/>
      <c r="IGJ13" s="74"/>
      <c r="IGK13" s="74"/>
      <c r="IGL13" s="74"/>
      <c r="IGM13" s="74"/>
      <c r="IGN13" s="74"/>
      <c r="IGO13" s="74"/>
      <c r="IGP13" s="74"/>
      <c r="IGQ13" s="74"/>
      <c r="IGR13" s="74"/>
      <c r="IGS13" s="74"/>
      <c r="IGT13" s="74"/>
      <c r="IGU13" s="74"/>
      <c r="IGV13" s="74"/>
      <c r="IGW13" s="74"/>
      <c r="IGX13" s="74"/>
      <c r="IGY13" s="74"/>
      <c r="IGZ13" s="74"/>
      <c r="IHA13" s="74"/>
      <c r="IHB13" s="74"/>
      <c r="IHC13" s="74"/>
      <c r="IHD13" s="74"/>
      <c r="IHE13" s="74"/>
      <c r="IHF13" s="74"/>
      <c r="IHG13" s="74"/>
      <c r="IHH13" s="74"/>
      <c r="IHI13" s="104"/>
      <c r="IHJ13" s="104"/>
      <c r="IHK13" s="74"/>
      <c r="IHL13" s="74"/>
      <c r="IHM13" s="74"/>
      <c r="IHN13" s="74"/>
      <c r="IHO13" s="74"/>
      <c r="IHP13" s="74"/>
      <c r="IHQ13" s="74"/>
      <c r="IHR13" s="74"/>
      <c r="IHS13" s="74"/>
      <c r="IHT13" s="74"/>
      <c r="IHU13" s="74"/>
      <c r="IHV13" s="74"/>
      <c r="IHW13" s="74"/>
      <c r="IHX13" s="74"/>
      <c r="IHY13" s="74"/>
      <c r="IHZ13" s="74"/>
      <c r="IIA13" s="74"/>
      <c r="IIB13" s="74"/>
      <c r="IIC13" s="74"/>
      <c r="IID13" s="74"/>
      <c r="IIE13" s="74"/>
      <c r="IIF13" s="74"/>
      <c r="IIG13" s="74"/>
      <c r="IIH13" s="74"/>
      <c r="III13" s="74"/>
      <c r="IIJ13" s="74"/>
      <c r="IIK13" s="74"/>
      <c r="IIL13" s="74"/>
      <c r="IIM13" s="74"/>
      <c r="IIN13" s="74"/>
      <c r="IIO13" s="74"/>
      <c r="IIP13" s="74"/>
      <c r="IIQ13" s="74"/>
      <c r="IIR13" s="104"/>
      <c r="IIS13" s="104"/>
      <c r="IIT13" s="74"/>
      <c r="IIU13" s="74"/>
      <c r="IIV13" s="74"/>
      <c r="IIW13" s="74"/>
      <c r="IIX13" s="74"/>
      <c r="IIY13" s="74"/>
      <c r="IIZ13" s="74"/>
      <c r="IJA13" s="74"/>
      <c r="IJB13" s="74"/>
      <c r="IJC13" s="74"/>
      <c r="IJD13" s="74"/>
      <c r="IJE13" s="74"/>
      <c r="IJF13" s="74"/>
      <c r="IJG13" s="74"/>
      <c r="IJH13" s="74"/>
      <c r="IJI13" s="74"/>
      <c r="IJJ13" s="74"/>
      <c r="IJK13" s="74"/>
      <c r="IJL13" s="74"/>
      <c r="IJM13" s="74"/>
      <c r="IJN13" s="74"/>
      <c r="IJO13" s="74"/>
      <c r="IJP13" s="74"/>
      <c r="IJQ13" s="74"/>
      <c r="IJR13" s="74"/>
      <c r="IJS13" s="74"/>
      <c r="IJT13" s="74"/>
      <c r="IJU13" s="74"/>
      <c r="IJV13" s="74"/>
      <c r="IJW13" s="74"/>
      <c r="IJX13" s="74"/>
      <c r="IJY13" s="74"/>
      <c r="IJZ13" s="74"/>
      <c r="IKA13" s="104"/>
      <c r="IKB13" s="104"/>
      <c r="IKC13" s="74"/>
      <c r="IKD13" s="74"/>
      <c r="IKE13" s="74"/>
      <c r="IKF13" s="74"/>
      <c r="IKG13" s="74"/>
      <c r="IKH13" s="74"/>
      <c r="IKI13" s="74"/>
      <c r="IKJ13" s="74"/>
      <c r="IKK13" s="74"/>
      <c r="IKL13" s="74"/>
      <c r="IKM13" s="74"/>
      <c r="IKN13" s="74"/>
      <c r="IKO13" s="74"/>
      <c r="IKP13" s="74"/>
      <c r="IKQ13" s="74"/>
      <c r="IKR13" s="74"/>
      <c r="IKS13" s="74"/>
      <c r="IKT13" s="74"/>
      <c r="IKU13" s="74"/>
      <c r="IKV13" s="74"/>
      <c r="IKW13" s="74"/>
      <c r="IKX13" s="74"/>
      <c r="IKY13" s="74"/>
      <c r="IKZ13" s="74"/>
      <c r="ILA13" s="74"/>
      <c r="ILB13" s="74"/>
      <c r="ILC13" s="74"/>
      <c r="ILD13" s="74"/>
      <c r="ILE13" s="74"/>
      <c r="ILF13" s="74"/>
      <c r="ILG13" s="74"/>
      <c r="ILH13" s="74"/>
      <c r="ILI13" s="74"/>
      <c r="ILJ13" s="104"/>
      <c r="ILK13" s="104"/>
      <c r="ILL13" s="74"/>
      <c r="ILM13" s="74"/>
      <c r="ILN13" s="74"/>
      <c r="ILO13" s="74"/>
      <c r="ILP13" s="74"/>
      <c r="ILQ13" s="74"/>
      <c r="ILR13" s="74"/>
      <c r="ILS13" s="74"/>
      <c r="ILT13" s="74"/>
      <c r="ILU13" s="74"/>
      <c r="ILV13" s="74"/>
      <c r="ILW13" s="74"/>
      <c r="ILX13" s="74"/>
      <c r="ILY13" s="74"/>
      <c r="ILZ13" s="74"/>
      <c r="IMA13" s="74"/>
      <c r="IMB13" s="74"/>
      <c r="IMC13" s="74"/>
      <c r="IMD13" s="74"/>
      <c r="IME13" s="74"/>
      <c r="IMF13" s="74"/>
      <c r="IMG13" s="74"/>
      <c r="IMH13" s="74"/>
      <c r="IMI13" s="74"/>
      <c r="IMJ13" s="74"/>
      <c r="IMK13" s="74"/>
      <c r="IML13" s="74"/>
      <c r="IMM13" s="74"/>
      <c r="IMN13" s="74"/>
      <c r="IMO13" s="74"/>
      <c r="IMP13" s="74"/>
      <c r="IMQ13" s="74"/>
      <c r="IMR13" s="74"/>
      <c r="IMS13" s="104"/>
      <c r="IMT13" s="104"/>
      <c r="IMU13" s="74"/>
      <c r="IMV13" s="74"/>
      <c r="IMW13" s="74"/>
      <c r="IMX13" s="74"/>
      <c r="IMY13" s="74"/>
      <c r="IMZ13" s="74"/>
      <c r="INA13" s="74"/>
      <c r="INB13" s="74"/>
      <c r="INC13" s="74"/>
      <c r="IND13" s="74"/>
      <c r="INE13" s="74"/>
      <c r="INF13" s="74"/>
      <c r="ING13" s="74"/>
      <c r="INH13" s="74"/>
      <c r="INI13" s="74"/>
      <c r="INJ13" s="74"/>
      <c r="INK13" s="74"/>
      <c r="INL13" s="74"/>
      <c r="INM13" s="74"/>
      <c r="INN13" s="74"/>
      <c r="INO13" s="74"/>
      <c r="INP13" s="74"/>
      <c r="INQ13" s="74"/>
      <c r="INR13" s="74"/>
      <c r="INS13" s="74"/>
      <c r="INT13" s="74"/>
      <c r="INU13" s="74"/>
      <c r="INV13" s="74"/>
      <c r="INW13" s="74"/>
      <c r="INX13" s="74"/>
      <c r="INY13" s="74"/>
      <c r="INZ13" s="74"/>
      <c r="IOA13" s="74"/>
      <c r="IOB13" s="104"/>
      <c r="IOC13" s="104"/>
      <c r="IOD13" s="74"/>
      <c r="IOE13" s="74"/>
      <c r="IOF13" s="74"/>
      <c r="IOG13" s="74"/>
      <c r="IOH13" s="74"/>
      <c r="IOI13" s="74"/>
      <c r="IOJ13" s="74"/>
      <c r="IOK13" s="74"/>
      <c r="IOL13" s="74"/>
      <c r="IOM13" s="74"/>
      <c r="ION13" s="74"/>
      <c r="IOO13" s="74"/>
      <c r="IOP13" s="74"/>
      <c r="IOQ13" s="74"/>
      <c r="IOR13" s="74"/>
      <c r="IOS13" s="74"/>
      <c r="IOT13" s="74"/>
      <c r="IOU13" s="74"/>
      <c r="IOV13" s="74"/>
      <c r="IOW13" s="74"/>
      <c r="IOX13" s="74"/>
      <c r="IOY13" s="74"/>
      <c r="IOZ13" s="74"/>
      <c r="IPA13" s="74"/>
      <c r="IPB13" s="74"/>
      <c r="IPC13" s="74"/>
      <c r="IPD13" s="74"/>
      <c r="IPE13" s="74"/>
      <c r="IPF13" s="74"/>
      <c r="IPG13" s="74"/>
      <c r="IPH13" s="74"/>
      <c r="IPI13" s="74"/>
      <c r="IPJ13" s="74"/>
      <c r="IPK13" s="104"/>
      <c r="IPL13" s="104"/>
      <c r="IPM13" s="74"/>
      <c r="IPN13" s="74"/>
      <c r="IPO13" s="74"/>
      <c r="IPP13" s="74"/>
      <c r="IPQ13" s="74"/>
      <c r="IPR13" s="74"/>
      <c r="IPS13" s="74"/>
      <c r="IPT13" s="74"/>
      <c r="IPU13" s="74"/>
      <c r="IPV13" s="74"/>
      <c r="IPW13" s="74"/>
      <c r="IPX13" s="74"/>
      <c r="IPY13" s="74"/>
      <c r="IPZ13" s="74"/>
      <c r="IQA13" s="74"/>
      <c r="IQB13" s="74"/>
      <c r="IQC13" s="74"/>
      <c r="IQD13" s="74"/>
      <c r="IQE13" s="74"/>
      <c r="IQF13" s="74"/>
      <c r="IQG13" s="74"/>
      <c r="IQH13" s="74"/>
      <c r="IQI13" s="74"/>
      <c r="IQJ13" s="74"/>
      <c r="IQK13" s="74"/>
      <c r="IQL13" s="74"/>
      <c r="IQM13" s="74"/>
      <c r="IQN13" s="74"/>
      <c r="IQO13" s="74"/>
      <c r="IQP13" s="74"/>
      <c r="IQQ13" s="74"/>
      <c r="IQR13" s="74"/>
      <c r="IQS13" s="74"/>
      <c r="IQT13" s="104"/>
      <c r="IQU13" s="104"/>
      <c r="IQV13" s="74"/>
      <c r="IQW13" s="74"/>
      <c r="IQX13" s="74"/>
      <c r="IQY13" s="74"/>
      <c r="IQZ13" s="74"/>
      <c r="IRA13" s="74"/>
      <c r="IRB13" s="74"/>
      <c r="IRC13" s="74"/>
      <c r="IRD13" s="74"/>
      <c r="IRE13" s="74"/>
      <c r="IRF13" s="74"/>
      <c r="IRG13" s="74"/>
      <c r="IRH13" s="74"/>
      <c r="IRI13" s="74"/>
      <c r="IRJ13" s="74"/>
      <c r="IRK13" s="74"/>
      <c r="IRL13" s="74"/>
      <c r="IRM13" s="74"/>
      <c r="IRN13" s="74"/>
      <c r="IRO13" s="74"/>
      <c r="IRP13" s="74"/>
      <c r="IRQ13" s="74"/>
      <c r="IRR13" s="74"/>
      <c r="IRS13" s="74"/>
      <c r="IRT13" s="74"/>
      <c r="IRU13" s="74"/>
      <c r="IRV13" s="74"/>
      <c r="IRW13" s="74"/>
      <c r="IRX13" s="74"/>
      <c r="IRY13" s="74"/>
      <c r="IRZ13" s="74"/>
      <c r="ISA13" s="74"/>
      <c r="ISB13" s="74"/>
      <c r="ISC13" s="104"/>
      <c r="ISD13" s="104"/>
      <c r="ISE13" s="74"/>
      <c r="ISF13" s="74"/>
      <c r="ISG13" s="74"/>
      <c r="ISH13" s="74"/>
      <c r="ISI13" s="74"/>
      <c r="ISJ13" s="74"/>
      <c r="ISK13" s="74"/>
      <c r="ISL13" s="74"/>
      <c r="ISM13" s="74"/>
      <c r="ISN13" s="74"/>
      <c r="ISO13" s="74"/>
      <c r="ISP13" s="74"/>
      <c r="ISQ13" s="74"/>
      <c r="ISR13" s="74"/>
      <c r="ISS13" s="74"/>
      <c r="IST13" s="74"/>
      <c r="ISU13" s="74"/>
      <c r="ISV13" s="74"/>
      <c r="ISW13" s="74"/>
      <c r="ISX13" s="74"/>
      <c r="ISY13" s="74"/>
      <c r="ISZ13" s="74"/>
      <c r="ITA13" s="74"/>
      <c r="ITB13" s="74"/>
      <c r="ITC13" s="74"/>
      <c r="ITD13" s="74"/>
      <c r="ITE13" s="74"/>
      <c r="ITF13" s="74"/>
      <c r="ITG13" s="74"/>
      <c r="ITH13" s="74"/>
      <c r="ITI13" s="74"/>
      <c r="ITJ13" s="74"/>
      <c r="ITK13" s="74"/>
      <c r="ITL13" s="104"/>
      <c r="ITM13" s="104"/>
      <c r="ITN13" s="74"/>
      <c r="ITO13" s="74"/>
      <c r="ITP13" s="74"/>
      <c r="ITQ13" s="74"/>
      <c r="ITR13" s="74"/>
      <c r="ITS13" s="74"/>
      <c r="ITT13" s="74"/>
      <c r="ITU13" s="74"/>
      <c r="ITV13" s="74"/>
      <c r="ITW13" s="74"/>
      <c r="ITX13" s="74"/>
      <c r="ITY13" s="74"/>
      <c r="ITZ13" s="74"/>
      <c r="IUA13" s="74"/>
      <c r="IUB13" s="74"/>
      <c r="IUC13" s="74"/>
      <c r="IUD13" s="74"/>
      <c r="IUE13" s="74"/>
      <c r="IUF13" s="74"/>
      <c r="IUG13" s="74"/>
      <c r="IUH13" s="74"/>
      <c r="IUI13" s="74"/>
      <c r="IUJ13" s="74"/>
      <c r="IUK13" s="74"/>
      <c r="IUL13" s="74"/>
      <c r="IUM13" s="74"/>
      <c r="IUN13" s="74"/>
      <c r="IUO13" s="74"/>
      <c r="IUP13" s="74"/>
      <c r="IUQ13" s="74"/>
      <c r="IUR13" s="74"/>
      <c r="IUS13" s="74"/>
      <c r="IUT13" s="74"/>
      <c r="IUU13" s="104"/>
      <c r="IUV13" s="104"/>
      <c r="IUW13" s="74"/>
      <c r="IUX13" s="74"/>
      <c r="IUY13" s="74"/>
      <c r="IUZ13" s="74"/>
      <c r="IVA13" s="74"/>
      <c r="IVB13" s="74"/>
      <c r="IVC13" s="74"/>
      <c r="IVD13" s="74"/>
      <c r="IVE13" s="74"/>
      <c r="IVF13" s="74"/>
      <c r="IVG13" s="74"/>
      <c r="IVH13" s="74"/>
      <c r="IVI13" s="74"/>
      <c r="IVJ13" s="74"/>
      <c r="IVK13" s="74"/>
      <c r="IVL13" s="74"/>
      <c r="IVM13" s="74"/>
      <c r="IVN13" s="74"/>
      <c r="IVO13" s="74"/>
      <c r="IVP13" s="74"/>
      <c r="IVQ13" s="74"/>
      <c r="IVR13" s="74"/>
      <c r="IVS13" s="74"/>
      <c r="IVT13" s="74"/>
      <c r="IVU13" s="74"/>
      <c r="IVV13" s="74"/>
      <c r="IVW13" s="74"/>
      <c r="IVX13" s="74"/>
      <c r="IVY13" s="74"/>
      <c r="IVZ13" s="74"/>
      <c r="IWA13" s="74"/>
      <c r="IWB13" s="74"/>
      <c r="IWC13" s="74"/>
      <c r="IWD13" s="104"/>
      <c r="IWE13" s="104"/>
      <c r="IWF13" s="74"/>
      <c r="IWG13" s="74"/>
      <c r="IWH13" s="74"/>
      <c r="IWI13" s="74"/>
      <c r="IWJ13" s="74"/>
      <c r="IWK13" s="74"/>
      <c r="IWL13" s="74"/>
      <c r="IWM13" s="74"/>
      <c r="IWN13" s="74"/>
      <c r="IWO13" s="74"/>
      <c r="IWP13" s="74"/>
      <c r="IWQ13" s="74"/>
      <c r="IWR13" s="74"/>
      <c r="IWS13" s="74"/>
      <c r="IWT13" s="74"/>
      <c r="IWU13" s="74"/>
      <c r="IWV13" s="74"/>
      <c r="IWW13" s="74"/>
      <c r="IWX13" s="74"/>
      <c r="IWY13" s="74"/>
      <c r="IWZ13" s="74"/>
      <c r="IXA13" s="74"/>
      <c r="IXB13" s="74"/>
      <c r="IXC13" s="74"/>
      <c r="IXD13" s="74"/>
      <c r="IXE13" s="74"/>
      <c r="IXF13" s="74"/>
      <c r="IXG13" s="74"/>
      <c r="IXH13" s="74"/>
      <c r="IXI13" s="74"/>
      <c r="IXJ13" s="74"/>
      <c r="IXK13" s="74"/>
      <c r="IXL13" s="74"/>
      <c r="IXM13" s="104"/>
      <c r="IXN13" s="104"/>
      <c r="IXO13" s="74"/>
      <c r="IXP13" s="74"/>
      <c r="IXQ13" s="74"/>
      <c r="IXR13" s="74"/>
      <c r="IXS13" s="74"/>
      <c r="IXT13" s="74"/>
      <c r="IXU13" s="74"/>
      <c r="IXV13" s="74"/>
      <c r="IXW13" s="74"/>
      <c r="IXX13" s="74"/>
      <c r="IXY13" s="74"/>
      <c r="IXZ13" s="74"/>
      <c r="IYA13" s="74"/>
      <c r="IYB13" s="74"/>
      <c r="IYC13" s="74"/>
      <c r="IYD13" s="74"/>
      <c r="IYE13" s="74"/>
      <c r="IYF13" s="74"/>
      <c r="IYG13" s="74"/>
      <c r="IYH13" s="74"/>
      <c r="IYI13" s="74"/>
      <c r="IYJ13" s="74"/>
      <c r="IYK13" s="74"/>
      <c r="IYL13" s="74"/>
      <c r="IYM13" s="74"/>
      <c r="IYN13" s="74"/>
      <c r="IYO13" s="74"/>
      <c r="IYP13" s="74"/>
      <c r="IYQ13" s="74"/>
      <c r="IYR13" s="74"/>
      <c r="IYS13" s="74"/>
      <c r="IYT13" s="74"/>
      <c r="IYU13" s="74"/>
      <c r="IYV13" s="104"/>
      <c r="IYW13" s="104"/>
      <c r="IYX13" s="74"/>
      <c r="IYY13" s="74"/>
      <c r="IYZ13" s="74"/>
      <c r="IZA13" s="74"/>
      <c r="IZB13" s="74"/>
      <c r="IZC13" s="74"/>
      <c r="IZD13" s="74"/>
      <c r="IZE13" s="74"/>
      <c r="IZF13" s="74"/>
      <c r="IZG13" s="74"/>
      <c r="IZH13" s="74"/>
      <c r="IZI13" s="74"/>
      <c r="IZJ13" s="74"/>
      <c r="IZK13" s="74"/>
      <c r="IZL13" s="74"/>
      <c r="IZM13" s="74"/>
      <c r="IZN13" s="74"/>
      <c r="IZO13" s="74"/>
      <c r="IZP13" s="74"/>
      <c r="IZQ13" s="74"/>
      <c r="IZR13" s="74"/>
      <c r="IZS13" s="74"/>
      <c r="IZT13" s="74"/>
      <c r="IZU13" s="74"/>
      <c r="IZV13" s="74"/>
      <c r="IZW13" s="74"/>
      <c r="IZX13" s="74"/>
      <c r="IZY13" s="74"/>
      <c r="IZZ13" s="74"/>
      <c r="JAA13" s="74"/>
      <c r="JAB13" s="74"/>
      <c r="JAC13" s="74"/>
      <c r="JAD13" s="74"/>
      <c r="JAE13" s="104"/>
      <c r="JAF13" s="104"/>
      <c r="JAG13" s="74"/>
      <c r="JAH13" s="74"/>
      <c r="JAI13" s="74"/>
      <c r="JAJ13" s="74"/>
      <c r="JAK13" s="74"/>
      <c r="JAL13" s="74"/>
      <c r="JAM13" s="74"/>
      <c r="JAN13" s="74"/>
      <c r="JAO13" s="74"/>
      <c r="JAP13" s="74"/>
      <c r="JAQ13" s="74"/>
      <c r="JAR13" s="74"/>
      <c r="JAS13" s="74"/>
      <c r="JAT13" s="74"/>
      <c r="JAU13" s="74"/>
      <c r="JAV13" s="74"/>
      <c r="JAW13" s="74"/>
      <c r="JAX13" s="74"/>
      <c r="JAY13" s="74"/>
      <c r="JAZ13" s="74"/>
      <c r="JBA13" s="74"/>
      <c r="JBB13" s="74"/>
      <c r="JBC13" s="74"/>
      <c r="JBD13" s="74"/>
      <c r="JBE13" s="74"/>
      <c r="JBF13" s="74"/>
      <c r="JBG13" s="74"/>
      <c r="JBH13" s="74"/>
      <c r="JBI13" s="74"/>
      <c r="JBJ13" s="74"/>
      <c r="JBK13" s="74"/>
      <c r="JBL13" s="74"/>
      <c r="JBM13" s="74"/>
      <c r="JBN13" s="104"/>
      <c r="JBO13" s="104"/>
      <c r="JBP13" s="74"/>
      <c r="JBQ13" s="74"/>
      <c r="JBR13" s="74"/>
      <c r="JBS13" s="74"/>
      <c r="JBT13" s="74"/>
      <c r="JBU13" s="74"/>
      <c r="JBV13" s="74"/>
      <c r="JBW13" s="74"/>
      <c r="JBX13" s="74"/>
      <c r="JBY13" s="74"/>
      <c r="JBZ13" s="74"/>
      <c r="JCA13" s="74"/>
      <c r="JCB13" s="74"/>
      <c r="JCC13" s="74"/>
      <c r="JCD13" s="74"/>
      <c r="JCE13" s="74"/>
      <c r="JCF13" s="74"/>
      <c r="JCG13" s="74"/>
      <c r="JCH13" s="74"/>
      <c r="JCI13" s="74"/>
      <c r="JCJ13" s="74"/>
      <c r="JCK13" s="74"/>
      <c r="JCL13" s="74"/>
      <c r="JCM13" s="74"/>
      <c r="JCN13" s="74"/>
      <c r="JCO13" s="74"/>
      <c r="JCP13" s="74"/>
      <c r="JCQ13" s="74"/>
      <c r="JCR13" s="74"/>
      <c r="JCS13" s="74"/>
      <c r="JCT13" s="74"/>
      <c r="JCU13" s="74"/>
      <c r="JCV13" s="74"/>
      <c r="JCW13" s="104"/>
      <c r="JCX13" s="104"/>
      <c r="JCY13" s="74"/>
      <c r="JCZ13" s="74"/>
      <c r="JDA13" s="74"/>
      <c r="JDB13" s="74"/>
      <c r="JDC13" s="74"/>
      <c r="JDD13" s="74"/>
      <c r="JDE13" s="74"/>
      <c r="JDF13" s="74"/>
      <c r="JDG13" s="74"/>
      <c r="JDH13" s="74"/>
      <c r="JDI13" s="74"/>
      <c r="JDJ13" s="74"/>
      <c r="JDK13" s="74"/>
      <c r="JDL13" s="74"/>
      <c r="JDM13" s="74"/>
      <c r="JDN13" s="74"/>
      <c r="JDO13" s="74"/>
      <c r="JDP13" s="74"/>
      <c r="JDQ13" s="74"/>
      <c r="JDR13" s="74"/>
      <c r="JDS13" s="74"/>
      <c r="JDT13" s="74"/>
      <c r="JDU13" s="74"/>
      <c r="JDV13" s="74"/>
      <c r="JDW13" s="74"/>
      <c r="JDX13" s="74"/>
      <c r="JDY13" s="74"/>
      <c r="JDZ13" s="74"/>
      <c r="JEA13" s="74"/>
      <c r="JEB13" s="74"/>
      <c r="JEC13" s="74"/>
      <c r="JED13" s="74"/>
      <c r="JEE13" s="74"/>
      <c r="JEF13" s="104"/>
      <c r="JEG13" s="104"/>
      <c r="JEH13" s="74"/>
      <c r="JEI13" s="74"/>
      <c r="JEJ13" s="74"/>
      <c r="JEK13" s="74"/>
      <c r="JEL13" s="74"/>
      <c r="JEM13" s="74"/>
      <c r="JEN13" s="74"/>
      <c r="JEO13" s="74"/>
      <c r="JEP13" s="74"/>
      <c r="JEQ13" s="74"/>
      <c r="JER13" s="74"/>
      <c r="JES13" s="74"/>
      <c r="JET13" s="74"/>
      <c r="JEU13" s="74"/>
      <c r="JEV13" s="74"/>
      <c r="JEW13" s="74"/>
      <c r="JEX13" s="74"/>
      <c r="JEY13" s="74"/>
      <c r="JEZ13" s="74"/>
      <c r="JFA13" s="74"/>
      <c r="JFB13" s="74"/>
      <c r="JFC13" s="74"/>
      <c r="JFD13" s="74"/>
      <c r="JFE13" s="74"/>
      <c r="JFF13" s="74"/>
      <c r="JFG13" s="74"/>
      <c r="JFH13" s="74"/>
      <c r="JFI13" s="74"/>
      <c r="JFJ13" s="74"/>
      <c r="JFK13" s="74"/>
      <c r="JFL13" s="74"/>
      <c r="JFM13" s="74"/>
      <c r="JFN13" s="74"/>
      <c r="JFO13" s="104"/>
      <c r="JFP13" s="104"/>
      <c r="JFQ13" s="74"/>
      <c r="JFR13" s="74"/>
      <c r="JFS13" s="74"/>
      <c r="JFT13" s="74"/>
      <c r="JFU13" s="74"/>
      <c r="JFV13" s="74"/>
      <c r="JFW13" s="74"/>
      <c r="JFX13" s="74"/>
      <c r="JFY13" s="74"/>
      <c r="JFZ13" s="74"/>
      <c r="JGA13" s="74"/>
      <c r="JGB13" s="74"/>
      <c r="JGC13" s="74"/>
      <c r="JGD13" s="74"/>
      <c r="JGE13" s="74"/>
      <c r="JGF13" s="74"/>
      <c r="JGG13" s="74"/>
      <c r="JGH13" s="74"/>
      <c r="JGI13" s="74"/>
      <c r="JGJ13" s="74"/>
      <c r="JGK13" s="74"/>
      <c r="JGL13" s="74"/>
      <c r="JGM13" s="74"/>
      <c r="JGN13" s="74"/>
      <c r="JGO13" s="74"/>
      <c r="JGP13" s="74"/>
      <c r="JGQ13" s="74"/>
      <c r="JGR13" s="74"/>
      <c r="JGS13" s="74"/>
      <c r="JGT13" s="74"/>
      <c r="JGU13" s="74"/>
      <c r="JGV13" s="74"/>
      <c r="JGW13" s="74"/>
      <c r="JGX13" s="104"/>
      <c r="JGY13" s="104"/>
      <c r="JGZ13" s="74"/>
      <c r="JHA13" s="74"/>
      <c r="JHB13" s="74"/>
      <c r="JHC13" s="74"/>
      <c r="JHD13" s="74"/>
      <c r="JHE13" s="74"/>
      <c r="JHF13" s="74"/>
      <c r="JHG13" s="74"/>
      <c r="JHH13" s="74"/>
      <c r="JHI13" s="74"/>
      <c r="JHJ13" s="74"/>
      <c r="JHK13" s="74"/>
      <c r="JHL13" s="74"/>
      <c r="JHM13" s="74"/>
      <c r="JHN13" s="74"/>
      <c r="JHO13" s="74"/>
      <c r="JHP13" s="74"/>
      <c r="JHQ13" s="74"/>
      <c r="JHR13" s="74"/>
      <c r="JHS13" s="74"/>
      <c r="JHT13" s="74"/>
      <c r="JHU13" s="74"/>
      <c r="JHV13" s="74"/>
      <c r="JHW13" s="74"/>
      <c r="JHX13" s="74"/>
      <c r="JHY13" s="74"/>
      <c r="JHZ13" s="74"/>
      <c r="JIA13" s="74"/>
      <c r="JIB13" s="74"/>
      <c r="JIC13" s="74"/>
      <c r="JID13" s="74"/>
      <c r="JIE13" s="74"/>
      <c r="JIF13" s="74"/>
      <c r="JIG13" s="104"/>
      <c r="JIH13" s="104"/>
      <c r="JII13" s="74"/>
      <c r="JIJ13" s="74"/>
      <c r="JIK13" s="74"/>
      <c r="JIL13" s="74"/>
      <c r="JIM13" s="74"/>
      <c r="JIN13" s="74"/>
      <c r="JIO13" s="74"/>
      <c r="JIP13" s="74"/>
      <c r="JIQ13" s="74"/>
      <c r="JIR13" s="74"/>
      <c r="JIS13" s="74"/>
      <c r="JIT13" s="74"/>
      <c r="JIU13" s="74"/>
      <c r="JIV13" s="74"/>
      <c r="JIW13" s="74"/>
      <c r="JIX13" s="74"/>
      <c r="JIY13" s="74"/>
      <c r="JIZ13" s="74"/>
      <c r="JJA13" s="74"/>
      <c r="JJB13" s="74"/>
      <c r="JJC13" s="74"/>
      <c r="JJD13" s="74"/>
      <c r="JJE13" s="74"/>
      <c r="JJF13" s="74"/>
      <c r="JJG13" s="74"/>
      <c r="JJH13" s="74"/>
      <c r="JJI13" s="74"/>
      <c r="JJJ13" s="74"/>
      <c r="JJK13" s="74"/>
      <c r="JJL13" s="74"/>
      <c r="JJM13" s="74"/>
      <c r="JJN13" s="74"/>
      <c r="JJO13" s="74"/>
      <c r="JJP13" s="104"/>
      <c r="JJQ13" s="104"/>
      <c r="JJR13" s="74"/>
      <c r="JJS13" s="74"/>
      <c r="JJT13" s="74"/>
      <c r="JJU13" s="74"/>
      <c r="JJV13" s="74"/>
      <c r="JJW13" s="74"/>
      <c r="JJX13" s="74"/>
      <c r="JJY13" s="74"/>
      <c r="JJZ13" s="74"/>
      <c r="JKA13" s="74"/>
      <c r="JKB13" s="74"/>
      <c r="JKC13" s="74"/>
      <c r="JKD13" s="74"/>
      <c r="JKE13" s="74"/>
      <c r="JKF13" s="74"/>
      <c r="JKG13" s="74"/>
      <c r="JKH13" s="74"/>
      <c r="JKI13" s="74"/>
      <c r="JKJ13" s="74"/>
      <c r="JKK13" s="74"/>
      <c r="JKL13" s="74"/>
      <c r="JKM13" s="74"/>
      <c r="JKN13" s="74"/>
      <c r="JKO13" s="74"/>
      <c r="JKP13" s="74"/>
      <c r="JKQ13" s="74"/>
      <c r="JKR13" s="74"/>
      <c r="JKS13" s="74"/>
      <c r="JKT13" s="74"/>
      <c r="JKU13" s="74"/>
      <c r="JKV13" s="74"/>
      <c r="JKW13" s="74"/>
      <c r="JKX13" s="74"/>
      <c r="JKY13" s="104"/>
      <c r="JKZ13" s="104"/>
      <c r="JLA13" s="74"/>
      <c r="JLB13" s="74"/>
      <c r="JLC13" s="74"/>
      <c r="JLD13" s="74"/>
      <c r="JLE13" s="74"/>
      <c r="JLF13" s="74"/>
      <c r="JLG13" s="74"/>
      <c r="JLH13" s="74"/>
      <c r="JLI13" s="74"/>
      <c r="JLJ13" s="74"/>
      <c r="JLK13" s="74"/>
      <c r="JLL13" s="74"/>
      <c r="JLM13" s="74"/>
      <c r="JLN13" s="74"/>
      <c r="JLO13" s="74"/>
      <c r="JLP13" s="74"/>
      <c r="JLQ13" s="74"/>
      <c r="JLR13" s="74"/>
      <c r="JLS13" s="74"/>
      <c r="JLT13" s="74"/>
      <c r="JLU13" s="74"/>
      <c r="JLV13" s="74"/>
      <c r="JLW13" s="74"/>
      <c r="JLX13" s="74"/>
      <c r="JLY13" s="74"/>
      <c r="JLZ13" s="74"/>
      <c r="JMA13" s="74"/>
      <c r="JMB13" s="74"/>
      <c r="JMC13" s="74"/>
      <c r="JMD13" s="74"/>
      <c r="JME13" s="74"/>
      <c r="JMF13" s="74"/>
      <c r="JMG13" s="74"/>
      <c r="JMH13" s="104"/>
      <c r="JMI13" s="104"/>
      <c r="JMJ13" s="74"/>
      <c r="JMK13" s="74"/>
      <c r="JML13" s="74"/>
      <c r="JMM13" s="74"/>
      <c r="JMN13" s="74"/>
      <c r="JMO13" s="74"/>
      <c r="JMP13" s="74"/>
      <c r="JMQ13" s="74"/>
      <c r="JMR13" s="74"/>
      <c r="JMS13" s="74"/>
      <c r="JMT13" s="74"/>
      <c r="JMU13" s="74"/>
      <c r="JMV13" s="74"/>
      <c r="JMW13" s="74"/>
      <c r="JMX13" s="74"/>
      <c r="JMY13" s="74"/>
      <c r="JMZ13" s="74"/>
      <c r="JNA13" s="74"/>
      <c r="JNB13" s="74"/>
      <c r="JNC13" s="74"/>
      <c r="JND13" s="74"/>
      <c r="JNE13" s="74"/>
      <c r="JNF13" s="74"/>
      <c r="JNG13" s="74"/>
      <c r="JNH13" s="74"/>
      <c r="JNI13" s="74"/>
      <c r="JNJ13" s="74"/>
      <c r="JNK13" s="74"/>
      <c r="JNL13" s="74"/>
      <c r="JNM13" s="74"/>
      <c r="JNN13" s="74"/>
      <c r="JNO13" s="74"/>
      <c r="JNP13" s="74"/>
      <c r="JNQ13" s="104"/>
      <c r="JNR13" s="104"/>
      <c r="JNS13" s="74"/>
      <c r="JNT13" s="74"/>
      <c r="JNU13" s="74"/>
      <c r="JNV13" s="74"/>
      <c r="JNW13" s="74"/>
      <c r="JNX13" s="74"/>
      <c r="JNY13" s="74"/>
      <c r="JNZ13" s="74"/>
      <c r="JOA13" s="74"/>
      <c r="JOB13" s="74"/>
      <c r="JOC13" s="74"/>
      <c r="JOD13" s="74"/>
      <c r="JOE13" s="74"/>
      <c r="JOF13" s="74"/>
      <c r="JOG13" s="74"/>
      <c r="JOH13" s="74"/>
      <c r="JOI13" s="74"/>
      <c r="JOJ13" s="74"/>
      <c r="JOK13" s="74"/>
      <c r="JOL13" s="74"/>
      <c r="JOM13" s="74"/>
      <c r="JON13" s="74"/>
      <c r="JOO13" s="74"/>
      <c r="JOP13" s="74"/>
      <c r="JOQ13" s="74"/>
      <c r="JOR13" s="74"/>
      <c r="JOS13" s="74"/>
      <c r="JOT13" s="74"/>
      <c r="JOU13" s="74"/>
      <c r="JOV13" s="74"/>
      <c r="JOW13" s="74"/>
      <c r="JOX13" s="74"/>
      <c r="JOY13" s="74"/>
      <c r="JOZ13" s="104"/>
      <c r="JPA13" s="104"/>
      <c r="JPB13" s="74"/>
      <c r="JPC13" s="74"/>
      <c r="JPD13" s="74"/>
      <c r="JPE13" s="74"/>
      <c r="JPF13" s="74"/>
      <c r="JPG13" s="74"/>
      <c r="JPH13" s="74"/>
      <c r="JPI13" s="74"/>
      <c r="JPJ13" s="74"/>
      <c r="JPK13" s="74"/>
      <c r="JPL13" s="74"/>
      <c r="JPM13" s="74"/>
      <c r="JPN13" s="74"/>
      <c r="JPO13" s="74"/>
      <c r="JPP13" s="74"/>
      <c r="JPQ13" s="74"/>
      <c r="JPR13" s="74"/>
      <c r="JPS13" s="74"/>
      <c r="JPT13" s="74"/>
      <c r="JPU13" s="74"/>
      <c r="JPV13" s="74"/>
      <c r="JPW13" s="74"/>
      <c r="JPX13" s="74"/>
      <c r="JPY13" s="74"/>
      <c r="JPZ13" s="74"/>
      <c r="JQA13" s="74"/>
      <c r="JQB13" s="74"/>
      <c r="JQC13" s="74"/>
      <c r="JQD13" s="74"/>
      <c r="JQE13" s="74"/>
      <c r="JQF13" s="74"/>
      <c r="JQG13" s="74"/>
      <c r="JQH13" s="74"/>
      <c r="JQI13" s="104"/>
      <c r="JQJ13" s="104"/>
      <c r="JQK13" s="74"/>
      <c r="JQL13" s="74"/>
      <c r="JQM13" s="74"/>
      <c r="JQN13" s="74"/>
      <c r="JQO13" s="74"/>
      <c r="JQP13" s="74"/>
      <c r="JQQ13" s="74"/>
      <c r="JQR13" s="74"/>
      <c r="JQS13" s="74"/>
      <c r="JQT13" s="74"/>
      <c r="JQU13" s="74"/>
      <c r="JQV13" s="74"/>
      <c r="JQW13" s="74"/>
      <c r="JQX13" s="74"/>
      <c r="JQY13" s="74"/>
      <c r="JQZ13" s="74"/>
      <c r="JRA13" s="74"/>
      <c r="JRB13" s="74"/>
      <c r="JRC13" s="74"/>
      <c r="JRD13" s="74"/>
      <c r="JRE13" s="74"/>
      <c r="JRF13" s="74"/>
      <c r="JRG13" s="74"/>
      <c r="JRH13" s="74"/>
      <c r="JRI13" s="74"/>
      <c r="JRJ13" s="74"/>
      <c r="JRK13" s="74"/>
      <c r="JRL13" s="74"/>
      <c r="JRM13" s="74"/>
      <c r="JRN13" s="74"/>
      <c r="JRO13" s="74"/>
      <c r="JRP13" s="74"/>
      <c r="JRQ13" s="74"/>
      <c r="JRR13" s="104"/>
      <c r="JRS13" s="104"/>
      <c r="JRT13" s="74"/>
      <c r="JRU13" s="74"/>
      <c r="JRV13" s="74"/>
      <c r="JRW13" s="74"/>
      <c r="JRX13" s="74"/>
      <c r="JRY13" s="74"/>
      <c r="JRZ13" s="74"/>
      <c r="JSA13" s="74"/>
      <c r="JSB13" s="74"/>
      <c r="JSC13" s="74"/>
      <c r="JSD13" s="74"/>
      <c r="JSE13" s="74"/>
      <c r="JSF13" s="74"/>
      <c r="JSG13" s="74"/>
      <c r="JSH13" s="74"/>
      <c r="JSI13" s="74"/>
      <c r="JSJ13" s="74"/>
      <c r="JSK13" s="74"/>
      <c r="JSL13" s="74"/>
      <c r="JSM13" s="74"/>
      <c r="JSN13" s="74"/>
      <c r="JSO13" s="74"/>
      <c r="JSP13" s="74"/>
      <c r="JSQ13" s="74"/>
      <c r="JSR13" s="74"/>
      <c r="JSS13" s="74"/>
      <c r="JST13" s="74"/>
      <c r="JSU13" s="74"/>
      <c r="JSV13" s="74"/>
      <c r="JSW13" s="74"/>
      <c r="JSX13" s="74"/>
      <c r="JSY13" s="74"/>
      <c r="JSZ13" s="74"/>
      <c r="JTA13" s="104"/>
      <c r="JTB13" s="104"/>
      <c r="JTC13" s="74"/>
      <c r="JTD13" s="74"/>
      <c r="JTE13" s="74"/>
      <c r="JTF13" s="74"/>
      <c r="JTG13" s="74"/>
      <c r="JTH13" s="74"/>
      <c r="JTI13" s="74"/>
      <c r="JTJ13" s="74"/>
      <c r="JTK13" s="74"/>
      <c r="JTL13" s="74"/>
      <c r="JTM13" s="74"/>
      <c r="JTN13" s="74"/>
      <c r="JTO13" s="74"/>
      <c r="JTP13" s="74"/>
      <c r="JTQ13" s="74"/>
      <c r="JTR13" s="74"/>
      <c r="JTS13" s="74"/>
      <c r="JTT13" s="74"/>
      <c r="JTU13" s="74"/>
      <c r="JTV13" s="74"/>
      <c r="JTW13" s="74"/>
      <c r="JTX13" s="74"/>
      <c r="JTY13" s="74"/>
      <c r="JTZ13" s="74"/>
      <c r="JUA13" s="74"/>
      <c r="JUB13" s="74"/>
      <c r="JUC13" s="74"/>
      <c r="JUD13" s="74"/>
      <c r="JUE13" s="74"/>
      <c r="JUF13" s="74"/>
      <c r="JUG13" s="74"/>
      <c r="JUH13" s="74"/>
      <c r="JUI13" s="74"/>
      <c r="JUJ13" s="104"/>
      <c r="JUK13" s="104"/>
      <c r="JUL13" s="74"/>
      <c r="JUM13" s="74"/>
      <c r="JUN13" s="74"/>
      <c r="JUO13" s="74"/>
      <c r="JUP13" s="74"/>
      <c r="JUQ13" s="74"/>
      <c r="JUR13" s="74"/>
      <c r="JUS13" s="74"/>
      <c r="JUT13" s="74"/>
      <c r="JUU13" s="74"/>
      <c r="JUV13" s="74"/>
      <c r="JUW13" s="74"/>
      <c r="JUX13" s="74"/>
      <c r="JUY13" s="74"/>
      <c r="JUZ13" s="74"/>
      <c r="JVA13" s="74"/>
      <c r="JVB13" s="74"/>
      <c r="JVC13" s="74"/>
      <c r="JVD13" s="74"/>
      <c r="JVE13" s="74"/>
      <c r="JVF13" s="74"/>
      <c r="JVG13" s="74"/>
      <c r="JVH13" s="74"/>
      <c r="JVI13" s="74"/>
      <c r="JVJ13" s="74"/>
      <c r="JVK13" s="74"/>
      <c r="JVL13" s="74"/>
      <c r="JVM13" s="74"/>
      <c r="JVN13" s="74"/>
      <c r="JVO13" s="74"/>
      <c r="JVP13" s="74"/>
      <c r="JVQ13" s="74"/>
      <c r="JVR13" s="74"/>
      <c r="JVS13" s="104"/>
      <c r="JVT13" s="104"/>
      <c r="JVU13" s="74"/>
      <c r="JVV13" s="74"/>
      <c r="JVW13" s="74"/>
      <c r="JVX13" s="74"/>
      <c r="JVY13" s="74"/>
      <c r="JVZ13" s="74"/>
      <c r="JWA13" s="74"/>
      <c r="JWB13" s="74"/>
      <c r="JWC13" s="74"/>
      <c r="JWD13" s="74"/>
      <c r="JWE13" s="74"/>
      <c r="JWF13" s="74"/>
      <c r="JWG13" s="74"/>
      <c r="JWH13" s="74"/>
      <c r="JWI13" s="74"/>
      <c r="JWJ13" s="74"/>
      <c r="JWK13" s="74"/>
      <c r="JWL13" s="74"/>
      <c r="JWM13" s="74"/>
      <c r="JWN13" s="74"/>
      <c r="JWO13" s="74"/>
      <c r="JWP13" s="74"/>
      <c r="JWQ13" s="74"/>
      <c r="JWR13" s="74"/>
      <c r="JWS13" s="74"/>
      <c r="JWT13" s="74"/>
      <c r="JWU13" s="74"/>
      <c r="JWV13" s="74"/>
      <c r="JWW13" s="74"/>
      <c r="JWX13" s="74"/>
      <c r="JWY13" s="74"/>
      <c r="JWZ13" s="74"/>
      <c r="JXA13" s="74"/>
      <c r="JXB13" s="104"/>
      <c r="JXC13" s="104"/>
      <c r="JXD13" s="74"/>
      <c r="JXE13" s="74"/>
      <c r="JXF13" s="74"/>
      <c r="JXG13" s="74"/>
      <c r="JXH13" s="74"/>
      <c r="JXI13" s="74"/>
      <c r="JXJ13" s="74"/>
      <c r="JXK13" s="74"/>
      <c r="JXL13" s="74"/>
      <c r="JXM13" s="74"/>
      <c r="JXN13" s="74"/>
      <c r="JXO13" s="74"/>
      <c r="JXP13" s="74"/>
      <c r="JXQ13" s="74"/>
      <c r="JXR13" s="74"/>
      <c r="JXS13" s="74"/>
      <c r="JXT13" s="74"/>
      <c r="JXU13" s="74"/>
      <c r="JXV13" s="74"/>
      <c r="JXW13" s="74"/>
      <c r="JXX13" s="74"/>
      <c r="JXY13" s="74"/>
      <c r="JXZ13" s="74"/>
      <c r="JYA13" s="74"/>
      <c r="JYB13" s="74"/>
      <c r="JYC13" s="74"/>
      <c r="JYD13" s="74"/>
      <c r="JYE13" s="74"/>
      <c r="JYF13" s="74"/>
      <c r="JYG13" s="74"/>
      <c r="JYH13" s="74"/>
      <c r="JYI13" s="74"/>
      <c r="JYJ13" s="74"/>
      <c r="JYK13" s="104"/>
      <c r="JYL13" s="104"/>
      <c r="JYM13" s="74"/>
      <c r="JYN13" s="74"/>
      <c r="JYO13" s="74"/>
      <c r="JYP13" s="74"/>
      <c r="JYQ13" s="74"/>
      <c r="JYR13" s="74"/>
      <c r="JYS13" s="74"/>
      <c r="JYT13" s="74"/>
      <c r="JYU13" s="74"/>
      <c r="JYV13" s="74"/>
      <c r="JYW13" s="74"/>
      <c r="JYX13" s="74"/>
      <c r="JYY13" s="74"/>
      <c r="JYZ13" s="74"/>
      <c r="JZA13" s="74"/>
      <c r="JZB13" s="74"/>
      <c r="JZC13" s="74"/>
      <c r="JZD13" s="74"/>
      <c r="JZE13" s="74"/>
      <c r="JZF13" s="74"/>
      <c r="JZG13" s="74"/>
      <c r="JZH13" s="74"/>
      <c r="JZI13" s="74"/>
      <c r="JZJ13" s="74"/>
      <c r="JZK13" s="74"/>
      <c r="JZL13" s="74"/>
      <c r="JZM13" s="74"/>
      <c r="JZN13" s="74"/>
      <c r="JZO13" s="74"/>
      <c r="JZP13" s="74"/>
      <c r="JZQ13" s="74"/>
      <c r="JZR13" s="74"/>
      <c r="JZS13" s="74"/>
      <c r="JZT13" s="104"/>
      <c r="JZU13" s="104"/>
      <c r="JZV13" s="74"/>
      <c r="JZW13" s="74"/>
      <c r="JZX13" s="74"/>
      <c r="JZY13" s="74"/>
      <c r="JZZ13" s="74"/>
      <c r="KAA13" s="74"/>
      <c r="KAB13" s="74"/>
      <c r="KAC13" s="74"/>
      <c r="KAD13" s="74"/>
      <c r="KAE13" s="74"/>
      <c r="KAF13" s="74"/>
      <c r="KAG13" s="74"/>
      <c r="KAH13" s="74"/>
      <c r="KAI13" s="74"/>
      <c r="KAJ13" s="74"/>
      <c r="KAK13" s="74"/>
      <c r="KAL13" s="74"/>
      <c r="KAM13" s="74"/>
      <c r="KAN13" s="74"/>
      <c r="KAO13" s="74"/>
      <c r="KAP13" s="74"/>
      <c r="KAQ13" s="74"/>
      <c r="KAR13" s="74"/>
      <c r="KAS13" s="74"/>
      <c r="KAT13" s="74"/>
      <c r="KAU13" s="74"/>
      <c r="KAV13" s="74"/>
      <c r="KAW13" s="74"/>
      <c r="KAX13" s="74"/>
      <c r="KAY13" s="74"/>
      <c r="KAZ13" s="74"/>
      <c r="KBA13" s="74"/>
      <c r="KBB13" s="74"/>
      <c r="KBC13" s="104"/>
      <c r="KBD13" s="104"/>
      <c r="KBE13" s="74"/>
      <c r="KBF13" s="74"/>
      <c r="KBG13" s="74"/>
      <c r="KBH13" s="74"/>
      <c r="KBI13" s="74"/>
      <c r="KBJ13" s="74"/>
      <c r="KBK13" s="74"/>
      <c r="KBL13" s="74"/>
      <c r="KBM13" s="74"/>
      <c r="KBN13" s="74"/>
      <c r="KBO13" s="74"/>
      <c r="KBP13" s="74"/>
      <c r="KBQ13" s="74"/>
      <c r="KBR13" s="74"/>
      <c r="KBS13" s="74"/>
      <c r="KBT13" s="74"/>
      <c r="KBU13" s="74"/>
      <c r="KBV13" s="74"/>
      <c r="KBW13" s="74"/>
      <c r="KBX13" s="74"/>
      <c r="KBY13" s="74"/>
      <c r="KBZ13" s="74"/>
      <c r="KCA13" s="74"/>
      <c r="KCB13" s="74"/>
      <c r="KCC13" s="74"/>
      <c r="KCD13" s="74"/>
      <c r="KCE13" s="74"/>
      <c r="KCF13" s="74"/>
      <c r="KCG13" s="74"/>
      <c r="KCH13" s="74"/>
      <c r="KCI13" s="74"/>
      <c r="KCJ13" s="74"/>
      <c r="KCK13" s="74"/>
      <c r="KCL13" s="104"/>
      <c r="KCM13" s="104"/>
      <c r="KCN13" s="74"/>
      <c r="KCO13" s="74"/>
      <c r="KCP13" s="74"/>
      <c r="KCQ13" s="74"/>
      <c r="KCR13" s="74"/>
      <c r="KCS13" s="74"/>
      <c r="KCT13" s="74"/>
      <c r="KCU13" s="74"/>
      <c r="KCV13" s="74"/>
      <c r="KCW13" s="74"/>
      <c r="KCX13" s="74"/>
      <c r="KCY13" s="74"/>
      <c r="KCZ13" s="74"/>
      <c r="KDA13" s="74"/>
      <c r="KDB13" s="74"/>
      <c r="KDC13" s="74"/>
      <c r="KDD13" s="74"/>
      <c r="KDE13" s="74"/>
      <c r="KDF13" s="74"/>
      <c r="KDG13" s="74"/>
      <c r="KDH13" s="74"/>
      <c r="KDI13" s="74"/>
      <c r="KDJ13" s="74"/>
      <c r="KDK13" s="74"/>
      <c r="KDL13" s="74"/>
      <c r="KDM13" s="74"/>
      <c r="KDN13" s="74"/>
      <c r="KDO13" s="74"/>
      <c r="KDP13" s="74"/>
      <c r="KDQ13" s="74"/>
      <c r="KDR13" s="74"/>
      <c r="KDS13" s="74"/>
      <c r="KDT13" s="74"/>
      <c r="KDU13" s="104"/>
      <c r="KDV13" s="104"/>
      <c r="KDW13" s="74"/>
      <c r="KDX13" s="74"/>
      <c r="KDY13" s="74"/>
      <c r="KDZ13" s="74"/>
      <c r="KEA13" s="74"/>
      <c r="KEB13" s="74"/>
      <c r="KEC13" s="74"/>
      <c r="KED13" s="74"/>
      <c r="KEE13" s="74"/>
      <c r="KEF13" s="74"/>
      <c r="KEG13" s="74"/>
      <c r="KEH13" s="74"/>
      <c r="KEI13" s="74"/>
      <c r="KEJ13" s="74"/>
      <c r="KEK13" s="74"/>
      <c r="KEL13" s="74"/>
      <c r="KEM13" s="74"/>
      <c r="KEN13" s="74"/>
      <c r="KEO13" s="74"/>
      <c r="KEP13" s="74"/>
      <c r="KEQ13" s="74"/>
      <c r="KER13" s="74"/>
      <c r="KES13" s="74"/>
      <c r="KET13" s="74"/>
      <c r="KEU13" s="74"/>
      <c r="KEV13" s="74"/>
      <c r="KEW13" s="74"/>
      <c r="KEX13" s="74"/>
      <c r="KEY13" s="74"/>
      <c r="KEZ13" s="74"/>
      <c r="KFA13" s="74"/>
      <c r="KFB13" s="74"/>
      <c r="KFC13" s="74"/>
      <c r="KFD13" s="104"/>
      <c r="KFE13" s="104"/>
      <c r="KFF13" s="74"/>
      <c r="KFG13" s="74"/>
      <c r="KFH13" s="74"/>
      <c r="KFI13" s="74"/>
      <c r="KFJ13" s="74"/>
      <c r="KFK13" s="74"/>
      <c r="KFL13" s="74"/>
      <c r="KFM13" s="74"/>
      <c r="KFN13" s="74"/>
      <c r="KFO13" s="74"/>
      <c r="KFP13" s="74"/>
      <c r="KFQ13" s="74"/>
      <c r="KFR13" s="74"/>
      <c r="KFS13" s="74"/>
      <c r="KFT13" s="74"/>
      <c r="KFU13" s="74"/>
      <c r="KFV13" s="74"/>
      <c r="KFW13" s="74"/>
      <c r="KFX13" s="74"/>
      <c r="KFY13" s="74"/>
      <c r="KFZ13" s="74"/>
      <c r="KGA13" s="74"/>
      <c r="KGB13" s="74"/>
      <c r="KGC13" s="74"/>
      <c r="KGD13" s="74"/>
      <c r="KGE13" s="74"/>
      <c r="KGF13" s="74"/>
      <c r="KGG13" s="74"/>
      <c r="KGH13" s="74"/>
      <c r="KGI13" s="74"/>
      <c r="KGJ13" s="74"/>
      <c r="KGK13" s="74"/>
      <c r="KGL13" s="74"/>
      <c r="KGM13" s="104"/>
      <c r="KGN13" s="104"/>
      <c r="KGO13" s="74"/>
      <c r="KGP13" s="74"/>
      <c r="KGQ13" s="74"/>
      <c r="KGR13" s="74"/>
      <c r="KGS13" s="74"/>
      <c r="KGT13" s="74"/>
      <c r="KGU13" s="74"/>
      <c r="KGV13" s="74"/>
      <c r="KGW13" s="74"/>
      <c r="KGX13" s="74"/>
      <c r="KGY13" s="74"/>
      <c r="KGZ13" s="74"/>
      <c r="KHA13" s="74"/>
      <c r="KHB13" s="74"/>
      <c r="KHC13" s="74"/>
      <c r="KHD13" s="74"/>
      <c r="KHE13" s="74"/>
      <c r="KHF13" s="74"/>
      <c r="KHG13" s="74"/>
      <c r="KHH13" s="74"/>
      <c r="KHI13" s="74"/>
      <c r="KHJ13" s="74"/>
      <c r="KHK13" s="74"/>
      <c r="KHL13" s="74"/>
      <c r="KHM13" s="74"/>
      <c r="KHN13" s="74"/>
      <c r="KHO13" s="74"/>
      <c r="KHP13" s="74"/>
      <c r="KHQ13" s="74"/>
      <c r="KHR13" s="74"/>
      <c r="KHS13" s="74"/>
      <c r="KHT13" s="74"/>
      <c r="KHU13" s="74"/>
      <c r="KHV13" s="104"/>
      <c r="KHW13" s="104"/>
      <c r="KHX13" s="74"/>
      <c r="KHY13" s="74"/>
      <c r="KHZ13" s="74"/>
      <c r="KIA13" s="74"/>
      <c r="KIB13" s="74"/>
      <c r="KIC13" s="74"/>
      <c r="KID13" s="74"/>
      <c r="KIE13" s="74"/>
      <c r="KIF13" s="74"/>
      <c r="KIG13" s="74"/>
      <c r="KIH13" s="74"/>
      <c r="KII13" s="74"/>
      <c r="KIJ13" s="74"/>
      <c r="KIK13" s="74"/>
      <c r="KIL13" s="74"/>
      <c r="KIM13" s="74"/>
      <c r="KIN13" s="74"/>
      <c r="KIO13" s="74"/>
      <c r="KIP13" s="74"/>
      <c r="KIQ13" s="74"/>
      <c r="KIR13" s="74"/>
      <c r="KIS13" s="74"/>
      <c r="KIT13" s="74"/>
      <c r="KIU13" s="74"/>
      <c r="KIV13" s="74"/>
      <c r="KIW13" s="74"/>
      <c r="KIX13" s="74"/>
      <c r="KIY13" s="74"/>
      <c r="KIZ13" s="74"/>
      <c r="KJA13" s="74"/>
      <c r="KJB13" s="74"/>
      <c r="KJC13" s="74"/>
      <c r="KJD13" s="74"/>
      <c r="KJE13" s="104"/>
      <c r="KJF13" s="104"/>
      <c r="KJG13" s="74"/>
      <c r="KJH13" s="74"/>
      <c r="KJI13" s="74"/>
      <c r="KJJ13" s="74"/>
      <c r="KJK13" s="74"/>
      <c r="KJL13" s="74"/>
      <c r="KJM13" s="74"/>
      <c r="KJN13" s="74"/>
      <c r="KJO13" s="74"/>
      <c r="KJP13" s="74"/>
      <c r="KJQ13" s="74"/>
      <c r="KJR13" s="74"/>
      <c r="KJS13" s="74"/>
      <c r="KJT13" s="74"/>
      <c r="KJU13" s="74"/>
      <c r="KJV13" s="74"/>
      <c r="KJW13" s="74"/>
      <c r="KJX13" s="74"/>
      <c r="KJY13" s="74"/>
      <c r="KJZ13" s="74"/>
      <c r="KKA13" s="74"/>
      <c r="KKB13" s="74"/>
      <c r="KKC13" s="74"/>
      <c r="KKD13" s="74"/>
      <c r="KKE13" s="74"/>
      <c r="KKF13" s="74"/>
      <c r="KKG13" s="74"/>
      <c r="KKH13" s="74"/>
      <c r="KKI13" s="74"/>
      <c r="KKJ13" s="74"/>
      <c r="KKK13" s="74"/>
      <c r="KKL13" s="74"/>
      <c r="KKM13" s="74"/>
      <c r="KKN13" s="104"/>
      <c r="KKO13" s="104"/>
      <c r="KKP13" s="74"/>
      <c r="KKQ13" s="74"/>
      <c r="KKR13" s="74"/>
      <c r="KKS13" s="74"/>
      <c r="KKT13" s="74"/>
      <c r="KKU13" s="74"/>
      <c r="KKV13" s="74"/>
      <c r="KKW13" s="74"/>
      <c r="KKX13" s="74"/>
      <c r="KKY13" s="74"/>
      <c r="KKZ13" s="74"/>
      <c r="KLA13" s="74"/>
      <c r="KLB13" s="74"/>
      <c r="KLC13" s="74"/>
      <c r="KLD13" s="74"/>
      <c r="KLE13" s="74"/>
      <c r="KLF13" s="74"/>
      <c r="KLG13" s="74"/>
      <c r="KLH13" s="74"/>
      <c r="KLI13" s="74"/>
      <c r="KLJ13" s="74"/>
      <c r="KLK13" s="74"/>
      <c r="KLL13" s="74"/>
      <c r="KLM13" s="74"/>
      <c r="KLN13" s="74"/>
      <c r="KLO13" s="74"/>
      <c r="KLP13" s="74"/>
      <c r="KLQ13" s="74"/>
      <c r="KLR13" s="74"/>
      <c r="KLS13" s="74"/>
      <c r="KLT13" s="74"/>
      <c r="KLU13" s="74"/>
      <c r="KLV13" s="74"/>
      <c r="KLW13" s="104"/>
      <c r="KLX13" s="104"/>
      <c r="KLY13" s="74"/>
      <c r="KLZ13" s="74"/>
      <c r="KMA13" s="74"/>
      <c r="KMB13" s="74"/>
      <c r="KMC13" s="74"/>
      <c r="KMD13" s="74"/>
      <c r="KME13" s="74"/>
      <c r="KMF13" s="74"/>
      <c r="KMG13" s="74"/>
      <c r="KMH13" s="74"/>
      <c r="KMI13" s="74"/>
      <c r="KMJ13" s="74"/>
      <c r="KMK13" s="74"/>
      <c r="KML13" s="74"/>
      <c r="KMM13" s="74"/>
      <c r="KMN13" s="74"/>
      <c r="KMO13" s="74"/>
      <c r="KMP13" s="74"/>
      <c r="KMQ13" s="74"/>
      <c r="KMR13" s="74"/>
      <c r="KMS13" s="74"/>
      <c r="KMT13" s="74"/>
      <c r="KMU13" s="74"/>
      <c r="KMV13" s="74"/>
      <c r="KMW13" s="74"/>
      <c r="KMX13" s="74"/>
      <c r="KMY13" s="74"/>
      <c r="KMZ13" s="74"/>
      <c r="KNA13" s="74"/>
      <c r="KNB13" s="74"/>
      <c r="KNC13" s="74"/>
      <c r="KND13" s="74"/>
      <c r="KNE13" s="74"/>
      <c r="KNF13" s="104"/>
      <c r="KNG13" s="104"/>
      <c r="KNH13" s="74"/>
      <c r="KNI13" s="74"/>
      <c r="KNJ13" s="74"/>
      <c r="KNK13" s="74"/>
      <c r="KNL13" s="74"/>
      <c r="KNM13" s="74"/>
      <c r="KNN13" s="74"/>
      <c r="KNO13" s="74"/>
      <c r="KNP13" s="74"/>
      <c r="KNQ13" s="74"/>
      <c r="KNR13" s="74"/>
      <c r="KNS13" s="74"/>
      <c r="KNT13" s="74"/>
      <c r="KNU13" s="74"/>
      <c r="KNV13" s="74"/>
      <c r="KNW13" s="74"/>
      <c r="KNX13" s="74"/>
      <c r="KNY13" s="74"/>
      <c r="KNZ13" s="74"/>
      <c r="KOA13" s="74"/>
      <c r="KOB13" s="74"/>
      <c r="KOC13" s="74"/>
      <c r="KOD13" s="74"/>
      <c r="KOE13" s="74"/>
      <c r="KOF13" s="74"/>
      <c r="KOG13" s="74"/>
      <c r="KOH13" s="74"/>
      <c r="KOI13" s="74"/>
      <c r="KOJ13" s="74"/>
      <c r="KOK13" s="74"/>
      <c r="KOL13" s="74"/>
      <c r="KOM13" s="74"/>
      <c r="KON13" s="74"/>
      <c r="KOO13" s="104"/>
      <c r="KOP13" s="104"/>
      <c r="KOQ13" s="74"/>
      <c r="KOR13" s="74"/>
      <c r="KOS13" s="74"/>
      <c r="KOT13" s="74"/>
      <c r="KOU13" s="74"/>
      <c r="KOV13" s="74"/>
      <c r="KOW13" s="74"/>
      <c r="KOX13" s="74"/>
      <c r="KOY13" s="74"/>
      <c r="KOZ13" s="74"/>
      <c r="KPA13" s="74"/>
      <c r="KPB13" s="74"/>
      <c r="KPC13" s="74"/>
      <c r="KPD13" s="74"/>
      <c r="KPE13" s="74"/>
      <c r="KPF13" s="74"/>
      <c r="KPG13" s="74"/>
      <c r="KPH13" s="74"/>
      <c r="KPI13" s="74"/>
      <c r="KPJ13" s="74"/>
      <c r="KPK13" s="74"/>
      <c r="KPL13" s="74"/>
      <c r="KPM13" s="74"/>
      <c r="KPN13" s="74"/>
      <c r="KPO13" s="74"/>
      <c r="KPP13" s="74"/>
      <c r="KPQ13" s="74"/>
      <c r="KPR13" s="74"/>
      <c r="KPS13" s="74"/>
      <c r="KPT13" s="74"/>
      <c r="KPU13" s="74"/>
      <c r="KPV13" s="74"/>
      <c r="KPW13" s="74"/>
      <c r="KPX13" s="104"/>
      <c r="KPY13" s="104"/>
      <c r="KPZ13" s="74"/>
      <c r="KQA13" s="74"/>
      <c r="KQB13" s="74"/>
      <c r="KQC13" s="74"/>
      <c r="KQD13" s="74"/>
      <c r="KQE13" s="74"/>
      <c r="KQF13" s="74"/>
      <c r="KQG13" s="74"/>
      <c r="KQH13" s="74"/>
      <c r="KQI13" s="74"/>
      <c r="KQJ13" s="74"/>
      <c r="KQK13" s="74"/>
      <c r="KQL13" s="74"/>
      <c r="KQM13" s="74"/>
      <c r="KQN13" s="74"/>
      <c r="KQO13" s="74"/>
      <c r="KQP13" s="74"/>
      <c r="KQQ13" s="74"/>
      <c r="KQR13" s="74"/>
      <c r="KQS13" s="74"/>
      <c r="KQT13" s="74"/>
      <c r="KQU13" s="74"/>
      <c r="KQV13" s="74"/>
      <c r="KQW13" s="74"/>
      <c r="KQX13" s="74"/>
      <c r="KQY13" s="74"/>
      <c r="KQZ13" s="74"/>
      <c r="KRA13" s="74"/>
      <c r="KRB13" s="74"/>
      <c r="KRC13" s="74"/>
      <c r="KRD13" s="74"/>
      <c r="KRE13" s="74"/>
      <c r="KRF13" s="74"/>
      <c r="KRG13" s="104"/>
      <c r="KRH13" s="104"/>
      <c r="KRI13" s="74"/>
      <c r="KRJ13" s="74"/>
      <c r="KRK13" s="74"/>
      <c r="KRL13" s="74"/>
      <c r="KRM13" s="74"/>
      <c r="KRN13" s="74"/>
      <c r="KRO13" s="74"/>
      <c r="KRP13" s="74"/>
      <c r="KRQ13" s="74"/>
      <c r="KRR13" s="74"/>
      <c r="KRS13" s="74"/>
      <c r="KRT13" s="74"/>
      <c r="KRU13" s="74"/>
      <c r="KRV13" s="74"/>
      <c r="KRW13" s="74"/>
      <c r="KRX13" s="74"/>
      <c r="KRY13" s="74"/>
      <c r="KRZ13" s="74"/>
      <c r="KSA13" s="74"/>
      <c r="KSB13" s="74"/>
      <c r="KSC13" s="74"/>
      <c r="KSD13" s="74"/>
      <c r="KSE13" s="74"/>
      <c r="KSF13" s="74"/>
      <c r="KSG13" s="74"/>
      <c r="KSH13" s="74"/>
      <c r="KSI13" s="74"/>
      <c r="KSJ13" s="74"/>
      <c r="KSK13" s="74"/>
      <c r="KSL13" s="74"/>
      <c r="KSM13" s="74"/>
      <c r="KSN13" s="74"/>
      <c r="KSO13" s="74"/>
      <c r="KSP13" s="104"/>
      <c r="KSQ13" s="104"/>
      <c r="KSR13" s="74"/>
      <c r="KSS13" s="74"/>
      <c r="KST13" s="74"/>
      <c r="KSU13" s="74"/>
      <c r="KSV13" s="74"/>
      <c r="KSW13" s="74"/>
      <c r="KSX13" s="74"/>
      <c r="KSY13" s="74"/>
      <c r="KSZ13" s="74"/>
      <c r="KTA13" s="74"/>
      <c r="KTB13" s="74"/>
      <c r="KTC13" s="74"/>
      <c r="KTD13" s="74"/>
      <c r="KTE13" s="74"/>
      <c r="KTF13" s="74"/>
      <c r="KTG13" s="74"/>
      <c r="KTH13" s="74"/>
      <c r="KTI13" s="74"/>
      <c r="KTJ13" s="74"/>
      <c r="KTK13" s="74"/>
      <c r="KTL13" s="74"/>
      <c r="KTM13" s="74"/>
      <c r="KTN13" s="74"/>
      <c r="KTO13" s="74"/>
      <c r="KTP13" s="74"/>
      <c r="KTQ13" s="74"/>
      <c r="KTR13" s="74"/>
      <c r="KTS13" s="74"/>
      <c r="KTT13" s="74"/>
      <c r="KTU13" s="74"/>
      <c r="KTV13" s="74"/>
      <c r="KTW13" s="74"/>
      <c r="KTX13" s="74"/>
      <c r="KTY13" s="104"/>
      <c r="KTZ13" s="104"/>
      <c r="KUA13" s="74"/>
      <c r="KUB13" s="74"/>
      <c r="KUC13" s="74"/>
      <c r="KUD13" s="74"/>
      <c r="KUE13" s="74"/>
      <c r="KUF13" s="74"/>
      <c r="KUG13" s="74"/>
      <c r="KUH13" s="74"/>
      <c r="KUI13" s="74"/>
      <c r="KUJ13" s="74"/>
      <c r="KUK13" s="74"/>
      <c r="KUL13" s="74"/>
      <c r="KUM13" s="74"/>
      <c r="KUN13" s="74"/>
      <c r="KUO13" s="74"/>
      <c r="KUP13" s="74"/>
      <c r="KUQ13" s="74"/>
      <c r="KUR13" s="74"/>
      <c r="KUS13" s="74"/>
      <c r="KUT13" s="74"/>
      <c r="KUU13" s="74"/>
      <c r="KUV13" s="74"/>
      <c r="KUW13" s="74"/>
      <c r="KUX13" s="74"/>
      <c r="KUY13" s="74"/>
      <c r="KUZ13" s="74"/>
      <c r="KVA13" s="74"/>
      <c r="KVB13" s="74"/>
      <c r="KVC13" s="74"/>
      <c r="KVD13" s="74"/>
      <c r="KVE13" s="74"/>
      <c r="KVF13" s="74"/>
      <c r="KVG13" s="74"/>
      <c r="KVH13" s="104"/>
      <c r="KVI13" s="104"/>
      <c r="KVJ13" s="74"/>
      <c r="KVK13" s="74"/>
      <c r="KVL13" s="74"/>
      <c r="KVM13" s="74"/>
      <c r="KVN13" s="74"/>
      <c r="KVO13" s="74"/>
      <c r="KVP13" s="74"/>
      <c r="KVQ13" s="74"/>
      <c r="KVR13" s="74"/>
      <c r="KVS13" s="74"/>
      <c r="KVT13" s="74"/>
      <c r="KVU13" s="74"/>
      <c r="KVV13" s="74"/>
      <c r="KVW13" s="74"/>
      <c r="KVX13" s="74"/>
      <c r="KVY13" s="74"/>
      <c r="KVZ13" s="74"/>
      <c r="KWA13" s="74"/>
      <c r="KWB13" s="74"/>
      <c r="KWC13" s="74"/>
      <c r="KWD13" s="74"/>
      <c r="KWE13" s="74"/>
      <c r="KWF13" s="74"/>
      <c r="KWG13" s="74"/>
      <c r="KWH13" s="74"/>
      <c r="KWI13" s="74"/>
      <c r="KWJ13" s="74"/>
      <c r="KWK13" s="74"/>
      <c r="KWL13" s="74"/>
      <c r="KWM13" s="74"/>
      <c r="KWN13" s="74"/>
      <c r="KWO13" s="74"/>
      <c r="KWP13" s="74"/>
      <c r="KWQ13" s="104"/>
      <c r="KWR13" s="104"/>
      <c r="KWS13" s="74"/>
      <c r="KWT13" s="74"/>
      <c r="KWU13" s="74"/>
      <c r="KWV13" s="74"/>
      <c r="KWW13" s="74"/>
      <c r="KWX13" s="74"/>
      <c r="KWY13" s="74"/>
      <c r="KWZ13" s="74"/>
      <c r="KXA13" s="74"/>
      <c r="KXB13" s="74"/>
      <c r="KXC13" s="74"/>
      <c r="KXD13" s="74"/>
      <c r="KXE13" s="74"/>
      <c r="KXF13" s="74"/>
      <c r="KXG13" s="74"/>
      <c r="KXH13" s="74"/>
      <c r="KXI13" s="74"/>
      <c r="KXJ13" s="74"/>
      <c r="KXK13" s="74"/>
      <c r="KXL13" s="74"/>
      <c r="KXM13" s="74"/>
      <c r="KXN13" s="74"/>
      <c r="KXO13" s="74"/>
      <c r="KXP13" s="74"/>
      <c r="KXQ13" s="74"/>
      <c r="KXR13" s="74"/>
      <c r="KXS13" s="74"/>
      <c r="KXT13" s="74"/>
      <c r="KXU13" s="74"/>
      <c r="KXV13" s="74"/>
      <c r="KXW13" s="74"/>
      <c r="KXX13" s="74"/>
      <c r="KXY13" s="74"/>
      <c r="KXZ13" s="104"/>
      <c r="KYA13" s="104"/>
      <c r="KYB13" s="74"/>
      <c r="KYC13" s="74"/>
      <c r="KYD13" s="74"/>
      <c r="KYE13" s="74"/>
      <c r="KYF13" s="74"/>
      <c r="KYG13" s="74"/>
      <c r="KYH13" s="74"/>
      <c r="KYI13" s="74"/>
      <c r="KYJ13" s="74"/>
      <c r="KYK13" s="74"/>
      <c r="KYL13" s="74"/>
      <c r="KYM13" s="74"/>
      <c r="KYN13" s="74"/>
      <c r="KYO13" s="74"/>
      <c r="KYP13" s="74"/>
      <c r="KYQ13" s="74"/>
      <c r="KYR13" s="74"/>
      <c r="KYS13" s="74"/>
      <c r="KYT13" s="74"/>
      <c r="KYU13" s="74"/>
      <c r="KYV13" s="74"/>
      <c r="KYW13" s="74"/>
      <c r="KYX13" s="74"/>
      <c r="KYY13" s="74"/>
      <c r="KYZ13" s="74"/>
      <c r="KZA13" s="74"/>
      <c r="KZB13" s="74"/>
      <c r="KZC13" s="74"/>
      <c r="KZD13" s="74"/>
      <c r="KZE13" s="74"/>
      <c r="KZF13" s="74"/>
      <c r="KZG13" s="74"/>
      <c r="KZH13" s="74"/>
      <c r="KZI13" s="104"/>
      <c r="KZJ13" s="104"/>
      <c r="KZK13" s="74"/>
      <c r="KZL13" s="74"/>
      <c r="KZM13" s="74"/>
      <c r="KZN13" s="74"/>
      <c r="KZO13" s="74"/>
      <c r="KZP13" s="74"/>
      <c r="KZQ13" s="74"/>
      <c r="KZR13" s="74"/>
      <c r="KZS13" s="74"/>
      <c r="KZT13" s="74"/>
      <c r="KZU13" s="74"/>
      <c r="KZV13" s="74"/>
      <c r="KZW13" s="74"/>
      <c r="KZX13" s="74"/>
      <c r="KZY13" s="74"/>
      <c r="KZZ13" s="74"/>
      <c r="LAA13" s="74"/>
      <c r="LAB13" s="74"/>
      <c r="LAC13" s="74"/>
      <c r="LAD13" s="74"/>
      <c r="LAE13" s="74"/>
      <c r="LAF13" s="74"/>
      <c r="LAG13" s="74"/>
      <c r="LAH13" s="74"/>
      <c r="LAI13" s="74"/>
      <c r="LAJ13" s="74"/>
      <c r="LAK13" s="74"/>
      <c r="LAL13" s="74"/>
      <c r="LAM13" s="74"/>
      <c r="LAN13" s="74"/>
      <c r="LAO13" s="74"/>
      <c r="LAP13" s="74"/>
      <c r="LAQ13" s="74"/>
      <c r="LAR13" s="104"/>
      <c r="LAS13" s="104"/>
      <c r="LAT13" s="74"/>
      <c r="LAU13" s="74"/>
      <c r="LAV13" s="74"/>
      <c r="LAW13" s="74"/>
      <c r="LAX13" s="74"/>
      <c r="LAY13" s="74"/>
      <c r="LAZ13" s="74"/>
      <c r="LBA13" s="74"/>
      <c r="LBB13" s="74"/>
      <c r="LBC13" s="74"/>
      <c r="LBD13" s="74"/>
      <c r="LBE13" s="74"/>
      <c r="LBF13" s="74"/>
      <c r="LBG13" s="74"/>
      <c r="LBH13" s="74"/>
      <c r="LBI13" s="74"/>
      <c r="LBJ13" s="74"/>
      <c r="LBK13" s="74"/>
      <c r="LBL13" s="74"/>
      <c r="LBM13" s="74"/>
      <c r="LBN13" s="74"/>
      <c r="LBO13" s="74"/>
      <c r="LBP13" s="74"/>
      <c r="LBQ13" s="74"/>
      <c r="LBR13" s="74"/>
      <c r="LBS13" s="74"/>
      <c r="LBT13" s="74"/>
      <c r="LBU13" s="74"/>
      <c r="LBV13" s="74"/>
      <c r="LBW13" s="74"/>
      <c r="LBX13" s="74"/>
      <c r="LBY13" s="74"/>
      <c r="LBZ13" s="74"/>
      <c r="LCA13" s="104"/>
      <c r="LCB13" s="104"/>
      <c r="LCC13" s="74"/>
      <c r="LCD13" s="74"/>
      <c r="LCE13" s="74"/>
      <c r="LCF13" s="74"/>
      <c r="LCG13" s="74"/>
      <c r="LCH13" s="74"/>
      <c r="LCI13" s="74"/>
      <c r="LCJ13" s="74"/>
      <c r="LCK13" s="74"/>
      <c r="LCL13" s="74"/>
      <c r="LCM13" s="74"/>
      <c r="LCN13" s="74"/>
      <c r="LCO13" s="74"/>
      <c r="LCP13" s="74"/>
      <c r="LCQ13" s="74"/>
      <c r="LCR13" s="74"/>
      <c r="LCS13" s="74"/>
      <c r="LCT13" s="74"/>
      <c r="LCU13" s="74"/>
      <c r="LCV13" s="74"/>
      <c r="LCW13" s="74"/>
      <c r="LCX13" s="74"/>
      <c r="LCY13" s="74"/>
      <c r="LCZ13" s="74"/>
      <c r="LDA13" s="74"/>
      <c r="LDB13" s="74"/>
      <c r="LDC13" s="74"/>
      <c r="LDD13" s="74"/>
      <c r="LDE13" s="74"/>
      <c r="LDF13" s="74"/>
      <c r="LDG13" s="74"/>
      <c r="LDH13" s="74"/>
      <c r="LDI13" s="74"/>
      <c r="LDJ13" s="104"/>
      <c r="LDK13" s="104"/>
      <c r="LDL13" s="74"/>
      <c r="LDM13" s="74"/>
      <c r="LDN13" s="74"/>
      <c r="LDO13" s="74"/>
      <c r="LDP13" s="74"/>
      <c r="LDQ13" s="74"/>
      <c r="LDR13" s="74"/>
      <c r="LDS13" s="74"/>
      <c r="LDT13" s="74"/>
      <c r="LDU13" s="74"/>
      <c r="LDV13" s="74"/>
      <c r="LDW13" s="74"/>
      <c r="LDX13" s="74"/>
      <c r="LDY13" s="74"/>
      <c r="LDZ13" s="74"/>
      <c r="LEA13" s="74"/>
      <c r="LEB13" s="74"/>
      <c r="LEC13" s="74"/>
      <c r="LED13" s="74"/>
      <c r="LEE13" s="74"/>
      <c r="LEF13" s="74"/>
      <c r="LEG13" s="74"/>
      <c r="LEH13" s="74"/>
      <c r="LEI13" s="74"/>
      <c r="LEJ13" s="74"/>
      <c r="LEK13" s="74"/>
      <c r="LEL13" s="74"/>
      <c r="LEM13" s="74"/>
      <c r="LEN13" s="74"/>
      <c r="LEO13" s="74"/>
      <c r="LEP13" s="74"/>
      <c r="LEQ13" s="74"/>
      <c r="LER13" s="74"/>
      <c r="LES13" s="104"/>
      <c r="LET13" s="104"/>
      <c r="LEU13" s="74"/>
      <c r="LEV13" s="74"/>
      <c r="LEW13" s="74"/>
      <c r="LEX13" s="74"/>
      <c r="LEY13" s="74"/>
      <c r="LEZ13" s="74"/>
      <c r="LFA13" s="74"/>
      <c r="LFB13" s="74"/>
      <c r="LFC13" s="74"/>
      <c r="LFD13" s="74"/>
      <c r="LFE13" s="74"/>
      <c r="LFF13" s="74"/>
      <c r="LFG13" s="74"/>
      <c r="LFH13" s="74"/>
      <c r="LFI13" s="74"/>
      <c r="LFJ13" s="74"/>
      <c r="LFK13" s="74"/>
      <c r="LFL13" s="74"/>
      <c r="LFM13" s="74"/>
      <c r="LFN13" s="74"/>
      <c r="LFO13" s="74"/>
      <c r="LFP13" s="74"/>
      <c r="LFQ13" s="74"/>
      <c r="LFR13" s="74"/>
      <c r="LFS13" s="74"/>
      <c r="LFT13" s="74"/>
      <c r="LFU13" s="74"/>
      <c r="LFV13" s="74"/>
      <c r="LFW13" s="74"/>
      <c r="LFX13" s="74"/>
      <c r="LFY13" s="74"/>
      <c r="LFZ13" s="74"/>
      <c r="LGA13" s="74"/>
      <c r="LGB13" s="104"/>
      <c r="LGC13" s="104"/>
      <c r="LGD13" s="74"/>
      <c r="LGE13" s="74"/>
      <c r="LGF13" s="74"/>
      <c r="LGG13" s="74"/>
      <c r="LGH13" s="74"/>
      <c r="LGI13" s="74"/>
      <c r="LGJ13" s="74"/>
      <c r="LGK13" s="74"/>
      <c r="LGL13" s="74"/>
      <c r="LGM13" s="74"/>
      <c r="LGN13" s="74"/>
      <c r="LGO13" s="74"/>
      <c r="LGP13" s="74"/>
      <c r="LGQ13" s="74"/>
      <c r="LGR13" s="74"/>
      <c r="LGS13" s="74"/>
      <c r="LGT13" s="74"/>
      <c r="LGU13" s="74"/>
      <c r="LGV13" s="74"/>
      <c r="LGW13" s="74"/>
      <c r="LGX13" s="74"/>
      <c r="LGY13" s="74"/>
      <c r="LGZ13" s="74"/>
      <c r="LHA13" s="74"/>
      <c r="LHB13" s="74"/>
      <c r="LHC13" s="74"/>
      <c r="LHD13" s="74"/>
      <c r="LHE13" s="74"/>
      <c r="LHF13" s="74"/>
      <c r="LHG13" s="74"/>
      <c r="LHH13" s="74"/>
      <c r="LHI13" s="74"/>
      <c r="LHJ13" s="74"/>
      <c r="LHK13" s="104"/>
      <c r="LHL13" s="104"/>
      <c r="LHM13" s="74"/>
      <c r="LHN13" s="74"/>
      <c r="LHO13" s="74"/>
      <c r="LHP13" s="74"/>
      <c r="LHQ13" s="74"/>
      <c r="LHR13" s="74"/>
      <c r="LHS13" s="74"/>
      <c r="LHT13" s="74"/>
      <c r="LHU13" s="74"/>
      <c r="LHV13" s="74"/>
      <c r="LHW13" s="74"/>
      <c r="LHX13" s="74"/>
      <c r="LHY13" s="74"/>
      <c r="LHZ13" s="74"/>
      <c r="LIA13" s="74"/>
      <c r="LIB13" s="74"/>
      <c r="LIC13" s="74"/>
      <c r="LID13" s="74"/>
      <c r="LIE13" s="74"/>
      <c r="LIF13" s="74"/>
      <c r="LIG13" s="74"/>
      <c r="LIH13" s="74"/>
      <c r="LII13" s="74"/>
      <c r="LIJ13" s="74"/>
      <c r="LIK13" s="74"/>
      <c r="LIL13" s="74"/>
      <c r="LIM13" s="74"/>
      <c r="LIN13" s="74"/>
      <c r="LIO13" s="74"/>
      <c r="LIP13" s="74"/>
      <c r="LIQ13" s="74"/>
      <c r="LIR13" s="74"/>
      <c r="LIS13" s="74"/>
      <c r="LIT13" s="104"/>
      <c r="LIU13" s="104"/>
      <c r="LIV13" s="74"/>
      <c r="LIW13" s="74"/>
      <c r="LIX13" s="74"/>
      <c r="LIY13" s="74"/>
      <c r="LIZ13" s="74"/>
      <c r="LJA13" s="74"/>
      <c r="LJB13" s="74"/>
      <c r="LJC13" s="74"/>
      <c r="LJD13" s="74"/>
      <c r="LJE13" s="74"/>
      <c r="LJF13" s="74"/>
      <c r="LJG13" s="74"/>
      <c r="LJH13" s="74"/>
      <c r="LJI13" s="74"/>
      <c r="LJJ13" s="74"/>
      <c r="LJK13" s="74"/>
      <c r="LJL13" s="74"/>
      <c r="LJM13" s="74"/>
      <c r="LJN13" s="74"/>
      <c r="LJO13" s="74"/>
      <c r="LJP13" s="74"/>
      <c r="LJQ13" s="74"/>
      <c r="LJR13" s="74"/>
      <c r="LJS13" s="74"/>
      <c r="LJT13" s="74"/>
      <c r="LJU13" s="74"/>
      <c r="LJV13" s="74"/>
      <c r="LJW13" s="74"/>
      <c r="LJX13" s="74"/>
      <c r="LJY13" s="74"/>
      <c r="LJZ13" s="74"/>
      <c r="LKA13" s="74"/>
      <c r="LKB13" s="74"/>
      <c r="LKC13" s="104"/>
      <c r="LKD13" s="104"/>
      <c r="LKE13" s="74"/>
      <c r="LKF13" s="74"/>
      <c r="LKG13" s="74"/>
      <c r="LKH13" s="74"/>
      <c r="LKI13" s="74"/>
      <c r="LKJ13" s="74"/>
      <c r="LKK13" s="74"/>
      <c r="LKL13" s="74"/>
      <c r="LKM13" s="74"/>
      <c r="LKN13" s="74"/>
      <c r="LKO13" s="74"/>
      <c r="LKP13" s="74"/>
      <c r="LKQ13" s="74"/>
      <c r="LKR13" s="74"/>
      <c r="LKS13" s="74"/>
      <c r="LKT13" s="74"/>
      <c r="LKU13" s="74"/>
      <c r="LKV13" s="74"/>
      <c r="LKW13" s="74"/>
      <c r="LKX13" s="74"/>
      <c r="LKY13" s="74"/>
      <c r="LKZ13" s="74"/>
      <c r="LLA13" s="74"/>
      <c r="LLB13" s="74"/>
      <c r="LLC13" s="74"/>
      <c r="LLD13" s="74"/>
      <c r="LLE13" s="74"/>
      <c r="LLF13" s="74"/>
      <c r="LLG13" s="74"/>
      <c r="LLH13" s="74"/>
      <c r="LLI13" s="74"/>
      <c r="LLJ13" s="74"/>
      <c r="LLK13" s="74"/>
      <c r="LLL13" s="104"/>
      <c r="LLM13" s="104"/>
      <c r="LLN13" s="74"/>
      <c r="LLO13" s="74"/>
      <c r="LLP13" s="74"/>
      <c r="LLQ13" s="74"/>
      <c r="LLR13" s="74"/>
      <c r="LLS13" s="74"/>
      <c r="LLT13" s="74"/>
      <c r="LLU13" s="74"/>
      <c r="LLV13" s="74"/>
      <c r="LLW13" s="74"/>
      <c r="LLX13" s="74"/>
      <c r="LLY13" s="74"/>
      <c r="LLZ13" s="74"/>
      <c r="LMA13" s="74"/>
      <c r="LMB13" s="74"/>
      <c r="LMC13" s="74"/>
      <c r="LMD13" s="74"/>
      <c r="LME13" s="74"/>
      <c r="LMF13" s="74"/>
      <c r="LMG13" s="74"/>
      <c r="LMH13" s="74"/>
      <c r="LMI13" s="74"/>
      <c r="LMJ13" s="74"/>
      <c r="LMK13" s="74"/>
      <c r="LML13" s="74"/>
      <c r="LMM13" s="74"/>
      <c r="LMN13" s="74"/>
      <c r="LMO13" s="74"/>
      <c r="LMP13" s="74"/>
      <c r="LMQ13" s="74"/>
      <c r="LMR13" s="74"/>
      <c r="LMS13" s="74"/>
      <c r="LMT13" s="74"/>
      <c r="LMU13" s="104"/>
      <c r="LMV13" s="104"/>
      <c r="LMW13" s="74"/>
      <c r="LMX13" s="74"/>
      <c r="LMY13" s="74"/>
      <c r="LMZ13" s="74"/>
      <c r="LNA13" s="74"/>
      <c r="LNB13" s="74"/>
      <c r="LNC13" s="74"/>
      <c r="LND13" s="74"/>
      <c r="LNE13" s="74"/>
      <c r="LNF13" s="74"/>
      <c r="LNG13" s="74"/>
      <c r="LNH13" s="74"/>
      <c r="LNI13" s="74"/>
      <c r="LNJ13" s="74"/>
      <c r="LNK13" s="74"/>
      <c r="LNL13" s="74"/>
      <c r="LNM13" s="74"/>
      <c r="LNN13" s="74"/>
      <c r="LNO13" s="74"/>
      <c r="LNP13" s="74"/>
      <c r="LNQ13" s="74"/>
      <c r="LNR13" s="74"/>
      <c r="LNS13" s="74"/>
      <c r="LNT13" s="74"/>
      <c r="LNU13" s="74"/>
      <c r="LNV13" s="74"/>
      <c r="LNW13" s="74"/>
      <c r="LNX13" s="74"/>
      <c r="LNY13" s="74"/>
      <c r="LNZ13" s="74"/>
      <c r="LOA13" s="74"/>
      <c r="LOB13" s="74"/>
      <c r="LOC13" s="74"/>
      <c r="LOD13" s="104"/>
      <c r="LOE13" s="104"/>
      <c r="LOF13" s="74"/>
      <c r="LOG13" s="74"/>
      <c r="LOH13" s="74"/>
      <c r="LOI13" s="74"/>
      <c r="LOJ13" s="74"/>
      <c r="LOK13" s="74"/>
      <c r="LOL13" s="74"/>
      <c r="LOM13" s="74"/>
      <c r="LON13" s="74"/>
      <c r="LOO13" s="74"/>
      <c r="LOP13" s="74"/>
      <c r="LOQ13" s="74"/>
      <c r="LOR13" s="74"/>
      <c r="LOS13" s="74"/>
      <c r="LOT13" s="74"/>
      <c r="LOU13" s="74"/>
      <c r="LOV13" s="74"/>
      <c r="LOW13" s="74"/>
      <c r="LOX13" s="74"/>
      <c r="LOY13" s="74"/>
      <c r="LOZ13" s="74"/>
      <c r="LPA13" s="74"/>
      <c r="LPB13" s="74"/>
      <c r="LPC13" s="74"/>
      <c r="LPD13" s="74"/>
      <c r="LPE13" s="74"/>
      <c r="LPF13" s="74"/>
      <c r="LPG13" s="74"/>
      <c r="LPH13" s="74"/>
      <c r="LPI13" s="74"/>
      <c r="LPJ13" s="74"/>
      <c r="LPK13" s="74"/>
      <c r="LPL13" s="74"/>
      <c r="LPM13" s="104"/>
      <c r="LPN13" s="104"/>
      <c r="LPO13" s="74"/>
      <c r="LPP13" s="74"/>
      <c r="LPQ13" s="74"/>
      <c r="LPR13" s="74"/>
      <c r="LPS13" s="74"/>
      <c r="LPT13" s="74"/>
      <c r="LPU13" s="74"/>
      <c r="LPV13" s="74"/>
      <c r="LPW13" s="74"/>
      <c r="LPX13" s="74"/>
      <c r="LPY13" s="74"/>
      <c r="LPZ13" s="74"/>
      <c r="LQA13" s="74"/>
      <c r="LQB13" s="74"/>
      <c r="LQC13" s="74"/>
      <c r="LQD13" s="74"/>
      <c r="LQE13" s="74"/>
      <c r="LQF13" s="74"/>
      <c r="LQG13" s="74"/>
      <c r="LQH13" s="74"/>
      <c r="LQI13" s="74"/>
      <c r="LQJ13" s="74"/>
      <c r="LQK13" s="74"/>
      <c r="LQL13" s="74"/>
      <c r="LQM13" s="74"/>
      <c r="LQN13" s="74"/>
      <c r="LQO13" s="74"/>
      <c r="LQP13" s="74"/>
      <c r="LQQ13" s="74"/>
      <c r="LQR13" s="74"/>
      <c r="LQS13" s="74"/>
      <c r="LQT13" s="74"/>
      <c r="LQU13" s="74"/>
      <c r="LQV13" s="104"/>
      <c r="LQW13" s="104"/>
      <c r="LQX13" s="74"/>
      <c r="LQY13" s="74"/>
      <c r="LQZ13" s="74"/>
      <c r="LRA13" s="74"/>
      <c r="LRB13" s="74"/>
      <c r="LRC13" s="74"/>
      <c r="LRD13" s="74"/>
      <c r="LRE13" s="74"/>
      <c r="LRF13" s="74"/>
      <c r="LRG13" s="74"/>
      <c r="LRH13" s="74"/>
      <c r="LRI13" s="74"/>
      <c r="LRJ13" s="74"/>
      <c r="LRK13" s="74"/>
      <c r="LRL13" s="74"/>
      <c r="LRM13" s="74"/>
      <c r="LRN13" s="74"/>
      <c r="LRO13" s="74"/>
      <c r="LRP13" s="74"/>
      <c r="LRQ13" s="74"/>
      <c r="LRR13" s="74"/>
      <c r="LRS13" s="74"/>
      <c r="LRT13" s="74"/>
      <c r="LRU13" s="74"/>
      <c r="LRV13" s="74"/>
      <c r="LRW13" s="74"/>
      <c r="LRX13" s="74"/>
      <c r="LRY13" s="74"/>
      <c r="LRZ13" s="74"/>
      <c r="LSA13" s="74"/>
      <c r="LSB13" s="74"/>
      <c r="LSC13" s="74"/>
      <c r="LSD13" s="74"/>
      <c r="LSE13" s="104"/>
      <c r="LSF13" s="104"/>
      <c r="LSG13" s="74"/>
      <c r="LSH13" s="74"/>
      <c r="LSI13" s="74"/>
      <c r="LSJ13" s="74"/>
      <c r="LSK13" s="74"/>
      <c r="LSL13" s="74"/>
      <c r="LSM13" s="74"/>
      <c r="LSN13" s="74"/>
      <c r="LSO13" s="74"/>
      <c r="LSP13" s="74"/>
      <c r="LSQ13" s="74"/>
      <c r="LSR13" s="74"/>
      <c r="LSS13" s="74"/>
      <c r="LST13" s="74"/>
      <c r="LSU13" s="74"/>
      <c r="LSV13" s="74"/>
      <c r="LSW13" s="74"/>
      <c r="LSX13" s="74"/>
      <c r="LSY13" s="74"/>
      <c r="LSZ13" s="74"/>
      <c r="LTA13" s="74"/>
      <c r="LTB13" s="74"/>
      <c r="LTC13" s="74"/>
      <c r="LTD13" s="74"/>
      <c r="LTE13" s="74"/>
      <c r="LTF13" s="74"/>
      <c r="LTG13" s="74"/>
      <c r="LTH13" s="74"/>
      <c r="LTI13" s="74"/>
      <c r="LTJ13" s="74"/>
      <c r="LTK13" s="74"/>
      <c r="LTL13" s="74"/>
      <c r="LTM13" s="74"/>
      <c r="LTN13" s="104"/>
      <c r="LTO13" s="104"/>
      <c r="LTP13" s="74"/>
      <c r="LTQ13" s="74"/>
      <c r="LTR13" s="74"/>
      <c r="LTS13" s="74"/>
      <c r="LTT13" s="74"/>
      <c r="LTU13" s="74"/>
      <c r="LTV13" s="74"/>
      <c r="LTW13" s="74"/>
      <c r="LTX13" s="74"/>
      <c r="LTY13" s="74"/>
      <c r="LTZ13" s="74"/>
      <c r="LUA13" s="74"/>
      <c r="LUB13" s="74"/>
      <c r="LUC13" s="74"/>
      <c r="LUD13" s="74"/>
      <c r="LUE13" s="74"/>
      <c r="LUF13" s="74"/>
      <c r="LUG13" s="74"/>
      <c r="LUH13" s="74"/>
      <c r="LUI13" s="74"/>
      <c r="LUJ13" s="74"/>
      <c r="LUK13" s="74"/>
      <c r="LUL13" s="74"/>
      <c r="LUM13" s="74"/>
      <c r="LUN13" s="74"/>
      <c r="LUO13" s="74"/>
      <c r="LUP13" s="74"/>
      <c r="LUQ13" s="74"/>
      <c r="LUR13" s="74"/>
      <c r="LUS13" s="74"/>
      <c r="LUT13" s="74"/>
      <c r="LUU13" s="74"/>
      <c r="LUV13" s="74"/>
      <c r="LUW13" s="104"/>
      <c r="LUX13" s="104"/>
      <c r="LUY13" s="74"/>
      <c r="LUZ13" s="74"/>
      <c r="LVA13" s="74"/>
      <c r="LVB13" s="74"/>
      <c r="LVC13" s="74"/>
      <c r="LVD13" s="74"/>
      <c r="LVE13" s="74"/>
      <c r="LVF13" s="74"/>
      <c r="LVG13" s="74"/>
      <c r="LVH13" s="74"/>
      <c r="LVI13" s="74"/>
      <c r="LVJ13" s="74"/>
      <c r="LVK13" s="74"/>
      <c r="LVL13" s="74"/>
      <c r="LVM13" s="74"/>
      <c r="LVN13" s="74"/>
      <c r="LVO13" s="74"/>
      <c r="LVP13" s="74"/>
      <c r="LVQ13" s="74"/>
      <c r="LVR13" s="74"/>
      <c r="LVS13" s="74"/>
      <c r="LVT13" s="74"/>
      <c r="LVU13" s="74"/>
      <c r="LVV13" s="74"/>
      <c r="LVW13" s="74"/>
      <c r="LVX13" s="74"/>
      <c r="LVY13" s="74"/>
      <c r="LVZ13" s="74"/>
      <c r="LWA13" s="74"/>
      <c r="LWB13" s="74"/>
      <c r="LWC13" s="74"/>
      <c r="LWD13" s="74"/>
      <c r="LWE13" s="74"/>
      <c r="LWF13" s="104"/>
      <c r="LWG13" s="104"/>
      <c r="LWH13" s="74"/>
      <c r="LWI13" s="74"/>
      <c r="LWJ13" s="74"/>
      <c r="LWK13" s="74"/>
      <c r="LWL13" s="74"/>
      <c r="LWM13" s="74"/>
      <c r="LWN13" s="74"/>
      <c r="LWO13" s="74"/>
      <c r="LWP13" s="74"/>
      <c r="LWQ13" s="74"/>
      <c r="LWR13" s="74"/>
      <c r="LWS13" s="74"/>
      <c r="LWT13" s="74"/>
      <c r="LWU13" s="74"/>
      <c r="LWV13" s="74"/>
      <c r="LWW13" s="74"/>
      <c r="LWX13" s="74"/>
      <c r="LWY13" s="74"/>
      <c r="LWZ13" s="74"/>
      <c r="LXA13" s="74"/>
      <c r="LXB13" s="74"/>
      <c r="LXC13" s="74"/>
      <c r="LXD13" s="74"/>
      <c r="LXE13" s="74"/>
      <c r="LXF13" s="74"/>
      <c r="LXG13" s="74"/>
      <c r="LXH13" s="74"/>
      <c r="LXI13" s="74"/>
      <c r="LXJ13" s="74"/>
      <c r="LXK13" s="74"/>
      <c r="LXL13" s="74"/>
      <c r="LXM13" s="74"/>
      <c r="LXN13" s="74"/>
      <c r="LXO13" s="104"/>
      <c r="LXP13" s="104"/>
      <c r="LXQ13" s="74"/>
      <c r="LXR13" s="74"/>
      <c r="LXS13" s="74"/>
      <c r="LXT13" s="74"/>
      <c r="LXU13" s="74"/>
      <c r="LXV13" s="74"/>
      <c r="LXW13" s="74"/>
      <c r="LXX13" s="74"/>
      <c r="LXY13" s="74"/>
      <c r="LXZ13" s="74"/>
      <c r="LYA13" s="74"/>
      <c r="LYB13" s="74"/>
      <c r="LYC13" s="74"/>
      <c r="LYD13" s="74"/>
      <c r="LYE13" s="74"/>
      <c r="LYF13" s="74"/>
      <c r="LYG13" s="74"/>
      <c r="LYH13" s="74"/>
      <c r="LYI13" s="74"/>
      <c r="LYJ13" s="74"/>
      <c r="LYK13" s="74"/>
      <c r="LYL13" s="74"/>
      <c r="LYM13" s="74"/>
      <c r="LYN13" s="74"/>
      <c r="LYO13" s="74"/>
      <c r="LYP13" s="74"/>
      <c r="LYQ13" s="74"/>
      <c r="LYR13" s="74"/>
      <c r="LYS13" s="74"/>
      <c r="LYT13" s="74"/>
      <c r="LYU13" s="74"/>
      <c r="LYV13" s="74"/>
      <c r="LYW13" s="74"/>
      <c r="LYX13" s="104"/>
      <c r="LYY13" s="104"/>
      <c r="LYZ13" s="74"/>
      <c r="LZA13" s="74"/>
      <c r="LZB13" s="74"/>
      <c r="LZC13" s="74"/>
      <c r="LZD13" s="74"/>
      <c r="LZE13" s="74"/>
      <c r="LZF13" s="74"/>
      <c r="LZG13" s="74"/>
      <c r="LZH13" s="74"/>
      <c r="LZI13" s="74"/>
      <c r="LZJ13" s="74"/>
      <c r="LZK13" s="74"/>
      <c r="LZL13" s="74"/>
      <c r="LZM13" s="74"/>
      <c r="LZN13" s="74"/>
      <c r="LZO13" s="74"/>
      <c r="LZP13" s="74"/>
      <c r="LZQ13" s="74"/>
      <c r="LZR13" s="74"/>
      <c r="LZS13" s="74"/>
      <c r="LZT13" s="74"/>
      <c r="LZU13" s="74"/>
      <c r="LZV13" s="74"/>
      <c r="LZW13" s="74"/>
      <c r="LZX13" s="74"/>
      <c r="LZY13" s="74"/>
      <c r="LZZ13" s="74"/>
      <c r="MAA13" s="74"/>
      <c r="MAB13" s="74"/>
      <c r="MAC13" s="74"/>
      <c r="MAD13" s="74"/>
      <c r="MAE13" s="74"/>
      <c r="MAF13" s="74"/>
      <c r="MAG13" s="104"/>
      <c r="MAH13" s="104"/>
      <c r="MAI13" s="74"/>
      <c r="MAJ13" s="74"/>
      <c r="MAK13" s="74"/>
      <c r="MAL13" s="74"/>
      <c r="MAM13" s="74"/>
      <c r="MAN13" s="74"/>
      <c r="MAO13" s="74"/>
      <c r="MAP13" s="74"/>
      <c r="MAQ13" s="74"/>
      <c r="MAR13" s="74"/>
      <c r="MAS13" s="74"/>
      <c r="MAT13" s="74"/>
      <c r="MAU13" s="74"/>
      <c r="MAV13" s="74"/>
      <c r="MAW13" s="74"/>
      <c r="MAX13" s="74"/>
      <c r="MAY13" s="74"/>
      <c r="MAZ13" s="74"/>
      <c r="MBA13" s="74"/>
      <c r="MBB13" s="74"/>
      <c r="MBC13" s="74"/>
      <c r="MBD13" s="74"/>
      <c r="MBE13" s="74"/>
      <c r="MBF13" s="74"/>
      <c r="MBG13" s="74"/>
      <c r="MBH13" s="74"/>
      <c r="MBI13" s="74"/>
      <c r="MBJ13" s="74"/>
      <c r="MBK13" s="74"/>
      <c r="MBL13" s="74"/>
      <c r="MBM13" s="74"/>
      <c r="MBN13" s="74"/>
      <c r="MBO13" s="74"/>
      <c r="MBP13" s="104"/>
      <c r="MBQ13" s="104"/>
      <c r="MBR13" s="74"/>
      <c r="MBS13" s="74"/>
      <c r="MBT13" s="74"/>
      <c r="MBU13" s="74"/>
      <c r="MBV13" s="74"/>
      <c r="MBW13" s="74"/>
      <c r="MBX13" s="74"/>
      <c r="MBY13" s="74"/>
      <c r="MBZ13" s="74"/>
      <c r="MCA13" s="74"/>
      <c r="MCB13" s="74"/>
      <c r="MCC13" s="74"/>
      <c r="MCD13" s="74"/>
      <c r="MCE13" s="74"/>
      <c r="MCF13" s="74"/>
      <c r="MCG13" s="74"/>
      <c r="MCH13" s="74"/>
      <c r="MCI13" s="74"/>
      <c r="MCJ13" s="74"/>
      <c r="MCK13" s="74"/>
      <c r="MCL13" s="74"/>
      <c r="MCM13" s="74"/>
      <c r="MCN13" s="74"/>
      <c r="MCO13" s="74"/>
      <c r="MCP13" s="74"/>
      <c r="MCQ13" s="74"/>
      <c r="MCR13" s="74"/>
      <c r="MCS13" s="74"/>
      <c r="MCT13" s="74"/>
      <c r="MCU13" s="74"/>
      <c r="MCV13" s="74"/>
      <c r="MCW13" s="74"/>
      <c r="MCX13" s="74"/>
      <c r="MCY13" s="104"/>
      <c r="MCZ13" s="104"/>
      <c r="MDA13" s="74"/>
      <c r="MDB13" s="74"/>
      <c r="MDC13" s="74"/>
      <c r="MDD13" s="74"/>
      <c r="MDE13" s="74"/>
      <c r="MDF13" s="74"/>
      <c r="MDG13" s="74"/>
      <c r="MDH13" s="74"/>
      <c r="MDI13" s="74"/>
      <c r="MDJ13" s="74"/>
      <c r="MDK13" s="74"/>
      <c r="MDL13" s="74"/>
      <c r="MDM13" s="74"/>
      <c r="MDN13" s="74"/>
      <c r="MDO13" s="74"/>
      <c r="MDP13" s="74"/>
      <c r="MDQ13" s="74"/>
      <c r="MDR13" s="74"/>
      <c r="MDS13" s="74"/>
      <c r="MDT13" s="74"/>
      <c r="MDU13" s="74"/>
      <c r="MDV13" s="74"/>
      <c r="MDW13" s="74"/>
      <c r="MDX13" s="74"/>
      <c r="MDY13" s="74"/>
      <c r="MDZ13" s="74"/>
      <c r="MEA13" s="74"/>
      <c r="MEB13" s="74"/>
      <c r="MEC13" s="74"/>
      <c r="MED13" s="74"/>
      <c r="MEE13" s="74"/>
      <c r="MEF13" s="74"/>
      <c r="MEG13" s="74"/>
      <c r="MEH13" s="104"/>
      <c r="MEI13" s="104"/>
      <c r="MEJ13" s="74"/>
      <c r="MEK13" s="74"/>
      <c r="MEL13" s="74"/>
      <c r="MEM13" s="74"/>
      <c r="MEN13" s="74"/>
      <c r="MEO13" s="74"/>
      <c r="MEP13" s="74"/>
      <c r="MEQ13" s="74"/>
      <c r="MER13" s="74"/>
      <c r="MES13" s="74"/>
      <c r="MET13" s="74"/>
      <c r="MEU13" s="74"/>
      <c r="MEV13" s="74"/>
      <c r="MEW13" s="74"/>
      <c r="MEX13" s="74"/>
      <c r="MEY13" s="74"/>
      <c r="MEZ13" s="74"/>
      <c r="MFA13" s="74"/>
      <c r="MFB13" s="74"/>
      <c r="MFC13" s="74"/>
      <c r="MFD13" s="74"/>
      <c r="MFE13" s="74"/>
      <c r="MFF13" s="74"/>
      <c r="MFG13" s="74"/>
      <c r="MFH13" s="74"/>
      <c r="MFI13" s="74"/>
      <c r="MFJ13" s="74"/>
      <c r="MFK13" s="74"/>
      <c r="MFL13" s="74"/>
      <c r="MFM13" s="74"/>
      <c r="MFN13" s="74"/>
      <c r="MFO13" s="74"/>
      <c r="MFP13" s="74"/>
      <c r="MFQ13" s="104"/>
      <c r="MFR13" s="104"/>
      <c r="MFS13" s="74"/>
      <c r="MFT13" s="74"/>
      <c r="MFU13" s="74"/>
      <c r="MFV13" s="74"/>
      <c r="MFW13" s="74"/>
      <c r="MFX13" s="74"/>
      <c r="MFY13" s="74"/>
      <c r="MFZ13" s="74"/>
      <c r="MGA13" s="74"/>
      <c r="MGB13" s="74"/>
      <c r="MGC13" s="74"/>
      <c r="MGD13" s="74"/>
      <c r="MGE13" s="74"/>
      <c r="MGF13" s="74"/>
      <c r="MGG13" s="74"/>
      <c r="MGH13" s="74"/>
      <c r="MGI13" s="74"/>
      <c r="MGJ13" s="74"/>
      <c r="MGK13" s="74"/>
      <c r="MGL13" s="74"/>
      <c r="MGM13" s="74"/>
      <c r="MGN13" s="74"/>
      <c r="MGO13" s="74"/>
      <c r="MGP13" s="74"/>
      <c r="MGQ13" s="74"/>
      <c r="MGR13" s="74"/>
      <c r="MGS13" s="74"/>
      <c r="MGT13" s="74"/>
      <c r="MGU13" s="74"/>
      <c r="MGV13" s="74"/>
      <c r="MGW13" s="74"/>
      <c r="MGX13" s="74"/>
      <c r="MGY13" s="74"/>
      <c r="MGZ13" s="104"/>
      <c r="MHA13" s="104"/>
      <c r="MHB13" s="74"/>
      <c r="MHC13" s="74"/>
      <c r="MHD13" s="74"/>
      <c r="MHE13" s="74"/>
      <c r="MHF13" s="74"/>
      <c r="MHG13" s="74"/>
      <c r="MHH13" s="74"/>
      <c r="MHI13" s="74"/>
      <c r="MHJ13" s="74"/>
      <c r="MHK13" s="74"/>
      <c r="MHL13" s="74"/>
      <c r="MHM13" s="74"/>
      <c r="MHN13" s="74"/>
      <c r="MHO13" s="74"/>
      <c r="MHP13" s="74"/>
      <c r="MHQ13" s="74"/>
      <c r="MHR13" s="74"/>
      <c r="MHS13" s="74"/>
      <c r="MHT13" s="74"/>
      <c r="MHU13" s="74"/>
      <c r="MHV13" s="74"/>
      <c r="MHW13" s="74"/>
      <c r="MHX13" s="74"/>
      <c r="MHY13" s="74"/>
      <c r="MHZ13" s="74"/>
      <c r="MIA13" s="74"/>
      <c r="MIB13" s="74"/>
      <c r="MIC13" s="74"/>
      <c r="MID13" s="74"/>
      <c r="MIE13" s="74"/>
      <c r="MIF13" s="74"/>
      <c r="MIG13" s="74"/>
      <c r="MIH13" s="74"/>
      <c r="MII13" s="104"/>
      <c r="MIJ13" s="104"/>
      <c r="MIK13" s="74"/>
      <c r="MIL13" s="74"/>
      <c r="MIM13" s="74"/>
      <c r="MIN13" s="74"/>
      <c r="MIO13" s="74"/>
      <c r="MIP13" s="74"/>
      <c r="MIQ13" s="74"/>
      <c r="MIR13" s="74"/>
      <c r="MIS13" s="74"/>
      <c r="MIT13" s="74"/>
      <c r="MIU13" s="74"/>
      <c r="MIV13" s="74"/>
      <c r="MIW13" s="74"/>
      <c r="MIX13" s="74"/>
      <c r="MIY13" s="74"/>
      <c r="MIZ13" s="74"/>
      <c r="MJA13" s="74"/>
      <c r="MJB13" s="74"/>
      <c r="MJC13" s="74"/>
      <c r="MJD13" s="74"/>
      <c r="MJE13" s="74"/>
      <c r="MJF13" s="74"/>
      <c r="MJG13" s="74"/>
      <c r="MJH13" s="74"/>
      <c r="MJI13" s="74"/>
      <c r="MJJ13" s="74"/>
      <c r="MJK13" s="74"/>
      <c r="MJL13" s="74"/>
      <c r="MJM13" s="74"/>
      <c r="MJN13" s="74"/>
      <c r="MJO13" s="74"/>
      <c r="MJP13" s="74"/>
      <c r="MJQ13" s="74"/>
      <c r="MJR13" s="104"/>
      <c r="MJS13" s="104"/>
      <c r="MJT13" s="74"/>
      <c r="MJU13" s="74"/>
      <c r="MJV13" s="74"/>
      <c r="MJW13" s="74"/>
      <c r="MJX13" s="74"/>
      <c r="MJY13" s="74"/>
      <c r="MJZ13" s="74"/>
      <c r="MKA13" s="74"/>
      <c r="MKB13" s="74"/>
      <c r="MKC13" s="74"/>
      <c r="MKD13" s="74"/>
      <c r="MKE13" s="74"/>
      <c r="MKF13" s="74"/>
      <c r="MKG13" s="74"/>
      <c r="MKH13" s="74"/>
      <c r="MKI13" s="74"/>
      <c r="MKJ13" s="74"/>
      <c r="MKK13" s="74"/>
      <c r="MKL13" s="74"/>
      <c r="MKM13" s="74"/>
      <c r="MKN13" s="74"/>
      <c r="MKO13" s="74"/>
      <c r="MKP13" s="74"/>
      <c r="MKQ13" s="74"/>
      <c r="MKR13" s="74"/>
      <c r="MKS13" s="74"/>
      <c r="MKT13" s="74"/>
      <c r="MKU13" s="74"/>
      <c r="MKV13" s="74"/>
      <c r="MKW13" s="74"/>
      <c r="MKX13" s="74"/>
      <c r="MKY13" s="74"/>
      <c r="MKZ13" s="74"/>
      <c r="MLA13" s="104"/>
      <c r="MLB13" s="104"/>
      <c r="MLC13" s="74"/>
      <c r="MLD13" s="74"/>
      <c r="MLE13" s="74"/>
      <c r="MLF13" s="74"/>
      <c r="MLG13" s="74"/>
      <c r="MLH13" s="74"/>
      <c r="MLI13" s="74"/>
      <c r="MLJ13" s="74"/>
      <c r="MLK13" s="74"/>
      <c r="MLL13" s="74"/>
      <c r="MLM13" s="74"/>
      <c r="MLN13" s="74"/>
      <c r="MLO13" s="74"/>
      <c r="MLP13" s="74"/>
      <c r="MLQ13" s="74"/>
      <c r="MLR13" s="74"/>
      <c r="MLS13" s="74"/>
      <c r="MLT13" s="74"/>
      <c r="MLU13" s="74"/>
      <c r="MLV13" s="74"/>
      <c r="MLW13" s="74"/>
      <c r="MLX13" s="74"/>
      <c r="MLY13" s="74"/>
      <c r="MLZ13" s="74"/>
      <c r="MMA13" s="74"/>
      <c r="MMB13" s="74"/>
      <c r="MMC13" s="74"/>
      <c r="MMD13" s="74"/>
      <c r="MME13" s="74"/>
      <c r="MMF13" s="74"/>
      <c r="MMG13" s="74"/>
      <c r="MMH13" s="74"/>
      <c r="MMI13" s="74"/>
      <c r="MMJ13" s="104"/>
      <c r="MMK13" s="104"/>
      <c r="MML13" s="74"/>
      <c r="MMM13" s="74"/>
      <c r="MMN13" s="74"/>
      <c r="MMO13" s="74"/>
      <c r="MMP13" s="74"/>
      <c r="MMQ13" s="74"/>
      <c r="MMR13" s="74"/>
      <c r="MMS13" s="74"/>
      <c r="MMT13" s="74"/>
      <c r="MMU13" s="74"/>
      <c r="MMV13" s="74"/>
      <c r="MMW13" s="74"/>
      <c r="MMX13" s="74"/>
      <c r="MMY13" s="74"/>
      <c r="MMZ13" s="74"/>
      <c r="MNA13" s="74"/>
      <c r="MNB13" s="74"/>
      <c r="MNC13" s="74"/>
      <c r="MND13" s="74"/>
      <c r="MNE13" s="74"/>
      <c r="MNF13" s="74"/>
      <c r="MNG13" s="74"/>
      <c r="MNH13" s="74"/>
      <c r="MNI13" s="74"/>
      <c r="MNJ13" s="74"/>
      <c r="MNK13" s="74"/>
      <c r="MNL13" s="74"/>
      <c r="MNM13" s="74"/>
      <c r="MNN13" s="74"/>
      <c r="MNO13" s="74"/>
      <c r="MNP13" s="74"/>
      <c r="MNQ13" s="74"/>
      <c r="MNR13" s="74"/>
      <c r="MNS13" s="104"/>
      <c r="MNT13" s="104"/>
      <c r="MNU13" s="74"/>
      <c r="MNV13" s="74"/>
      <c r="MNW13" s="74"/>
      <c r="MNX13" s="74"/>
      <c r="MNY13" s="74"/>
      <c r="MNZ13" s="74"/>
      <c r="MOA13" s="74"/>
      <c r="MOB13" s="74"/>
      <c r="MOC13" s="74"/>
      <c r="MOD13" s="74"/>
      <c r="MOE13" s="74"/>
      <c r="MOF13" s="74"/>
      <c r="MOG13" s="74"/>
      <c r="MOH13" s="74"/>
      <c r="MOI13" s="74"/>
      <c r="MOJ13" s="74"/>
      <c r="MOK13" s="74"/>
      <c r="MOL13" s="74"/>
      <c r="MOM13" s="74"/>
      <c r="MON13" s="74"/>
      <c r="MOO13" s="74"/>
      <c r="MOP13" s="74"/>
      <c r="MOQ13" s="74"/>
      <c r="MOR13" s="74"/>
      <c r="MOS13" s="74"/>
      <c r="MOT13" s="74"/>
      <c r="MOU13" s="74"/>
      <c r="MOV13" s="74"/>
      <c r="MOW13" s="74"/>
      <c r="MOX13" s="74"/>
      <c r="MOY13" s="74"/>
      <c r="MOZ13" s="74"/>
      <c r="MPA13" s="74"/>
      <c r="MPB13" s="104"/>
      <c r="MPC13" s="104"/>
      <c r="MPD13" s="74"/>
      <c r="MPE13" s="74"/>
      <c r="MPF13" s="74"/>
      <c r="MPG13" s="74"/>
      <c r="MPH13" s="74"/>
      <c r="MPI13" s="74"/>
      <c r="MPJ13" s="74"/>
      <c r="MPK13" s="74"/>
      <c r="MPL13" s="74"/>
      <c r="MPM13" s="74"/>
      <c r="MPN13" s="74"/>
      <c r="MPO13" s="74"/>
      <c r="MPP13" s="74"/>
      <c r="MPQ13" s="74"/>
      <c r="MPR13" s="74"/>
      <c r="MPS13" s="74"/>
      <c r="MPT13" s="74"/>
      <c r="MPU13" s="74"/>
      <c r="MPV13" s="74"/>
      <c r="MPW13" s="74"/>
      <c r="MPX13" s="74"/>
      <c r="MPY13" s="74"/>
      <c r="MPZ13" s="74"/>
      <c r="MQA13" s="74"/>
      <c r="MQB13" s="74"/>
      <c r="MQC13" s="74"/>
      <c r="MQD13" s="74"/>
      <c r="MQE13" s="74"/>
      <c r="MQF13" s="74"/>
      <c r="MQG13" s="74"/>
      <c r="MQH13" s="74"/>
      <c r="MQI13" s="74"/>
      <c r="MQJ13" s="74"/>
      <c r="MQK13" s="104"/>
      <c r="MQL13" s="104"/>
      <c r="MQM13" s="74"/>
      <c r="MQN13" s="74"/>
      <c r="MQO13" s="74"/>
      <c r="MQP13" s="74"/>
      <c r="MQQ13" s="74"/>
      <c r="MQR13" s="74"/>
      <c r="MQS13" s="74"/>
      <c r="MQT13" s="74"/>
      <c r="MQU13" s="74"/>
      <c r="MQV13" s="74"/>
      <c r="MQW13" s="74"/>
      <c r="MQX13" s="74"/>
      <c r="MQY13" s="74"/>
      <c r="MQZ13" s="74"/>
      <c r="MRA13" s="74"/>
      <c r="MRB13" s="74"/>
      <c r="MRC13" s="74"/>
      <c r="MRD13" s="74"/>
      <c r="MRE13" s="74"/>
      <c r="MRF13" s="74"/>
      <c r="MRG13" s="74"/>
      <c r="MRH13" s="74"/>
      <c r="MRI13" s="74"/>
      <c r="MRJ13" s="74"/>
      <c r="MRK13" s="74"/>
      <c r="MRL13" s="74"/>
      <c r="MRM13" s="74"/>
      <c r="MRN13" s="74"/>
      <c r="MRO13" s="74"/>
      <c r="MRP13" s="74"/>
      <c r="MRQ13" s="74"/>
      <c r="MRR13" s="74"/>
      <c r="MRS13" s="74"/>
      <c r="MRT13" s="104"/>
      <c r="MRU13" s="104"/>
      <c r="MRV13" s="74"/>
      <c r="MRW13" s="74"/>
      <c r="MRX13" s="74"/>
      <c r="MRY13" s="74"/>
      <c r="MRZ13" s="74"/>
      <c r="MSA13" s="74"/>
      <c r="MSB13" s="74"/>
      <c r="MSC13" s="74"/>
      <c r="MSD13" s="74"/>
      <c r="MSE13" s="74"/>
      <c r="MSF13" s="74"/>
      <c r="MSG13" s="74"/>
      <c r="MSH13" s="74"/>
      <c r="MSI13" s="74"/>
      <c r="MSJ13" s="74"/>
      <c r="MSK13" s="74"/>
      <c r="MSL13" s="74"/>
      <c r="MSM13" s="74"/>
      <c r="MSN13" s="74"/>
      <c r="MSO13" s="74"/>
      <c r="MSP13" s="74"/>
      <c r="MSQ13" s="74"/>
      <c r="MSR13" s="74"/>
      <c r="MSS13" s="74"/>
      <c r="MST13" s="74"/>
      <c r="MSU13" s="74"/>
      <c r="MSV13" s="74"/>
      <c r="MSW13" s="74"/>
      <c r="MSX13" s="74"/>
      <c r="MSY13" s="74"/>
      <c r="MSZ13" s="74"/>
      <c r="MTA13" s="74"/>
      <c r="MTB13" s="74"/>
      <c r="MTC13" s="104"/>
      <c r="MTD13" s="104"/>
      <c r="MTE13" s="74"/>
      <c r="MTF13" s="74"/>
      <c r="MTG13" s="74"/>
      <c r="MTH13" s="74"/>
      <c r="MTI13" s="74"/>
      <c r="MTJ13" s="74"/>
      <c r="MTK13" s="74"/>
      <c r="MTL13" s="74"/>
      <c r="MTM13" s="74"/>
      <c r="MTN13" s="74"/>
      <c r="MTO13" s="74"/>
      <c r="MTP13" s="74"/>
      <c r="MTQ13" s="74"/>
      <c r="MTR13" s="74"/>
      <c r="MTS13" s="74"/>
      <c r="MTT13" s="74"/>
      <c r="MTU13" s="74"/>
      <c r="MTV13" s="74"/>
      <c r="MTW13" s="74"/>
      <c r="MTX13" s="74"/>
      <c r="MTY13" s="74"/>
      <c r="MTZ13" s="74"/>
      <c r="MUA13" s="74"/>
      <c r="MUB13" s="74"/>
      <c r="MUC13" s="74"/>
      <c r="MUD13" s="74"/>
      <c r="MUE13" s="74"/>
      <c r="MUF13" s="74"/>
      <c r="MUG13" s="74"/>
      <c r="MUH13" s="74"/>
      <c r="MUI13" s="74"/>
      <c r="MUJ13" s="74"/>
      <c r="MUK13" s="74"/>
      <c r="MUL13" s="104"/>
      <c r="MUM13" s="104"/>
      <c r="MUN13" s="74"/>
      <c r="MUO13" s="74"/>
      <c r="MUP13" s="74"/>
      <c r="MUQ13" s="74"/>
      <c r="MUR13" s="74"/>
      <c r="MUS13" s="74"/>
      <c r="MUT13" s="74"/>
      <c r="MUU13" s="74"/>
      <c r="MUV13" s="74"/>
      <c r="MUW13" s="74"/>
      <c r="MUX13" s="74"/>
      <c r="MUY13" s="74"/>
      <c r="MUZ13" s="74"/>
      <c r="MVA13" s="74"/>
      <c r="MVB13" s="74"/>
      <c r="MVC13" s="74"/>
      <c r="MVD13" s="74"/>
      <c r="MVE13" s="74"/>
      <c r="MVF13" s="74"/>
      <c r="MVG13" s="74"/>
      <c r="MVH13" s="74"/>
      <c r="MVI13" s="74"/>
      <c r="MVJ13" s="74"/>
      <c r="MVK13" s="74"/>
      <c r="MVL13" s="74"/>
      <c r="MVM13" s="74"/>
      <c r="MVN13" s="74"/>
      <c r="MVO13" s="74"/>
      <c r="MVP13" s="74"/>
      <c r="MVQ13" s="74"/>
      <c r="MVR13" s="74"/>
      <c r="MVS13" s="74"/>
      <c r="MVT13" s="74"/>
      <c r="MVU13" s="104"/>
      <c r="MVV13" s="104"/>
      <c r="MVW13" s="74"/>
      <c r="MVX13" s="74"/>
      <c r="MVY13" s="74"/>
      <c r="MVZ13" s="74"/>
      <c r="MWA13" s="74"/>
      <c r="MWB13" s="74"/>
      <c r="MWC13" s="74"/>
      <c r="MWD13" s="74"/>
      <c r="MWE13" s="74"/>
      <c r="MWF13" s="74"/>
      <c r="MWG13" s="74"/>
      <c r="MWH13" s="74"/>
      <c r="MWI13" s="74"/>
      <c r="MWJ13" s="74"/>
      <c r="MWK13" s="74"/>
      <c r="MWL13" s="74"/>
      <c r="MWM13" s="74"/>
      <c r="MWN13" s="74"/>
      <c r="MWO13" s="74"/>
      <c r="MWP13" s="74"/>
      <c r="MWQ13" s="74"/>
      <c r="MWR13" s="74"/>
      <c r="MWS13" s="74"/>
      <c r="MWT13" s="74"/>
      <c r="MWU13" s="74"/>
      <c r="MWV13" s="74"/>
      <c r="MWW13" s="74"/>
      <c r="MWX13" s="74"/>
      <c r="MWY13" s="74"/>
      <c r="MWZ13" s="74"/>
      <c r="MXA13" s="74"/>
      <c r="MXB13" s="74"/>
      <c r="MXC13" s="74"/>
      <c r="MXD13" s="104"/>
      <c r="MXE13" s="104"/>
      <c r="MXF13" s="74"/>
      <c r="MXG13" s="74"/>
      <c r="MXH13" s="74"/>
      <c r="MXI13" s="74"/>
      <c r="MXJ13" s="74"/>
      <c r="MXK13" s="74"/>
      <c r="MXL13" s="74"/>
      <c r="MXM13" s="74"/>
      <c r="MXN13" s="74"/>
      <c r="MXO13" s="74"/>
      <c r="MXP13" s="74"/>
      <c r="MXQ13" s="74"/>
      <c r="MXR13" s="74"/>
      <c r="MXS13" s="74"/>
      <c r="MXT13" s="74"/>
      <c r="MXU13" s="74"/>
      <c r="MXV13" s="74"/>
      <c r="MXW13" s="74"/>
      <c r="MXX13" s="74"/>
      <c r="MXY13" s="74"/>
      <c r="MXZ13" s="74"/>
      <c r="MYA13" s="74"/>
      <c r="MYB13" s="74"/>
      <c r="MYC13" s="74"/>
      <c r="MYD13" s="74"/>
      <c r="MYE13" s="74"/>
      <c r="MYF13" s="74"/>
      <c r="MYG13" s="74"/>
      <c r="MYH13" s="74"/>
      <c r="MYI13" s="74"/>
      <c r="MYJ13" s="74"/>
      <c r="MYK13" s="74"/>
      <c r="MYL13" s="74"/>
      <c r="MYM13" s="104"/>
      <c r="MYN13" s="104"/>
      <c r="MYO13" s="74"/>
      <c r="MYP13" s="74"/>
      <c r="MYQ13" s="74"/>
      <c r="MYR13" s="74"/>
      <c r="MYS13" s="74"/>
      <c r="MYT13" s="74"/>
      <c r="MYU13" s="74"/>
      <c r="MYV13" s="74"/>
      <c r="MYW13" s="74"/>
      <c r="MYX13" s="74"/>
      <c r="MYY13" s="74"/>
      <c r="MYZ13" s="74"/>
      <c r="MZA13" s="74"/>
      <c r="MZB13" s="74"/>
      <c r="MZC13" s="74"/>
      <c r="MZD13" s="74"/>
      <c r="MZE13" s="74"/>
      <c r="MZF13" s="74"/>
      <c r="MZG13" s="74"/>
      <c r="MZH13" s="74"/>
      <c r="MZI13" s="74"/>
      <c r="MZJ13" s="74"/>
      <c r="MZK13" s="74"/>
      <c r="MZL13" s="74"/>
      <c r="MZM13" s="74"/>
      <c r="MZN13" s="74"/>
      <c r="MZO13" s="74"/>
      <c r="MZP13" s="74"/>
      <c r="MZQ13" s="74"/>
      <c r="MZR13" s="74"/>
      <c r="MZS13" s="74"/>
      <c r="MZT13" s="74"/>
      <c r="MZU13" s="74"/>
      <c r="MZV13" s="104"/>
      <c r="MZW13" s="104"/>
      <c r="MZX13" s="74"/>
      <c r="MZY13" s="74"/>
      <c r="MZZ13" s="74"/>
      <c r="NAA13" s="74"/>
      <c r="NAB13" s="74"/>
      <c r="NAC13" s="74"/>
      <c r="NAD13" s="74"/>
      <c r="NAE13" s="74"/>
      <c r="NAF13" s="74"/>
      <c r="NAG13" s="74"/>
      <c r="NAH13" s="74"/>
      <c r="NAI13" s="74"/>
      <c r="NAJ13" s="74"/>
      <c r="NAK13" s="74"/>
      <c r="NAL13" s="74"/>
      <c r="NAM13" s="74"/>
      <c r="NAN13" s="74"/>
      <c r="NAO13" s="74"/>
      <c r="NAP13" s="74"/>
      <c r="NAQ13" s="74"/>
      <c r="NAR13" s="74"/>
      <c r="NAS13" s="74"/>
      <c r="NAT13" s="74"/>
      <c r="NAU13" s="74"/>
      <c r="NAV13" s="74"/>
      <c r="NAW13" s="74"/>
      <c r="NAX13" s="74"/>
      <c r="NAY13" s="74"/>
      <c r="NAZ13" s="74"/>
      <c r="NBA13" s="74"/>
      <c r="NBB13" s="74"/>
      <c r="NBC13" s="74"/>
      <c r="NBD13" s="74"/>
      <c r="NBE13" s="104"/>
      <c r="NBF13" s="104"/>
      <c r="NBG13" s="74"/>
      <c r="NBH13" s="74"/>
      <c r="NBI13" s="74"/>
      <c r="NBJ13" s="74"/>
      <c r="NBK13" s="74"/>
      <c r="NBL13" s="74"/>
      <c r="NBM13" s="74"/>
      <c r="NBN13" s="74"/>
      <c r="NBO13" s="74"/>
      <c r="NBP13" s="74"/>
      <c r="NBQ13" s="74"/>
      <c r="NBR13" s="74"/>
      <c r="NBS13" s="74"/>
      <c r="NBT13" s="74"/>
      <c r="NBU13" s="74"/>
      <c r="NBV13" s="74"/>
      <c r="NBW13" s="74"/>
      <c r="NBX13" s="74"/>
      <c r="NBY13" s="74"/>
      <c r="NBZ13" s="74"/>
      <c r="NCA13" s="74"/>
      <c r="NCB13" s="74"/>
      <c r="NCC13" s="74"/>
      <c r="NCD13" s="74"/>
      <c r="NCE13" s="74"/>
      <c r="NCF13" s="74"/>
      <c r="NCG13" s="74"/>
      <c r="NCH13" s="74"/>
      <c r="NCI13" s="74"/>
      <c r="NCJ13" s="74"/>
      <c r="NCK13" s="74"/>
      <c r="NCL13" s="74"/>
      <c r="NCM13" s="74"/>
      <c r="NCN13" s="104"/>
      <c r="NCO13" s="104"/>
      <c r="NCP13" s="74"/>
      <c r="NCQ13" s="74"/>
      <c r="NCR13" s="74"/>
      <c r="NCS13" s="74"/>
      <c r="NCT13" s="74"/>
      <c r="NCU13" s="74"/>
      <c r="NCV13" s="74"/>
      <c r="NCW13" s="74"/>
      <c r="NCX13" s="74"/>
      <c r="NCY13" s="74"/>
      <c r="NCZ13" s="74"/>
      <c r="NDA13" s="74"/>
      <c r="NDB13" s="74"/>
      <c r="NDC13" s="74"/>
      <c r="NDD13" s="74"/>
      <c r="NDE13" s="74"/>
      <c r="NDF13" s="74"/>
      <c r="NDG13" s="74"/>
      <c r="NDH13" s="74"/>
      <c r="NDI13" s="74"/>
      <c r="NDJ13" s="74"/>
      <c r="NDK13" s="74"/>
      <c r="NDL13" s="74"/>
      <c r="NDM13" s="74"/>
      <c r="NDN13" s="74"/>
      <c r="NDO13" s="74"/>
      <c r="NDP13" s="74"/>
      <c r="NDQ13" s="74"/>
      <c r="NDR13" s="74"/>
      <c r="NDS13" s="74"/>
      <c r="NDT13" s="74"/>
      <c r="NDU13" s="74"/>
      <c r="NDV13" s="74"/>
      <c r="NDW13" s="104"/>
      <c r="NDX13" s="104"/>
      <c r="NDY13" s="74"/>
      <c r="NDZ13" s="74"/>
      <c r="NEA13" s="74"/>
      <c r="NEB13" s="74"/>
      <c r="NEC13" s="74"/>
      <c r="NED13" s="74"/>
      <c r="NEE13" s="74"/>
      <c r="NEF13" s="74"/>
      <c r="NEG13" s="74"/>
      <c r="NEH13" s="74"/>
      <c r="NEI13" s="74"/>
      <c r="NEJ13" s="74"/>
      <c r="NEK13" s="74"/>
      <c r="NEL13" s="74"/>
      <c r="NEM13" s="74"/>
      <c r="NEN13" s="74"/>
      <c r="NEO13" s="74"/>
      <c r="NEP13" s="74"/>
      <c r="NEQ13" s="74"/>
      <c r="NER13" s="74"/>
      <c r="NES13" s="74"/>
      <c r="NET13" s="74"/>
      <c r="NEU13" s="74"/>
      <c r="NEV13" s="74"/>
      <c r="NEW13" s="74"/>
      <c r="NEX13" s="74"/>
      <c r="NEY13" s="74"/>
      <c r="NEZ13" s="74"/>
      <c r="NFA13" s="74"/>
      <c r="NFB13" s="74"/>
      <c r="NFC13" s="74"/>
      <c r="NFD13" s="74"/>
      <c r="NFE13" s="74"/>
      <c r="NFF13" s="104"/>
      <c r="NFG13" s="104"/>
      <c r="NFH13" s="74"/>
      <c r="NFI13" s="74"/>
      <c r="NFJ13" s="74"/>
      <c r="NFK13" s="74"/>
      <c r="NFL13" s="74"/>
      <c r="NFM13" s="74"/>
      <c r="NFN13" s="74"/>
      <c r="NFO13" s="74"/>
      <c r="NFP13" s="74"/>
      <c r="NFQ13" s="74"/>
      <c r="NFR13" s="74"/>
      <c r="NFS13" s="74"/>
      <c r="NFT13" s="74"/>
      <c r="NFU13" s="74"/>
      <c r="NFV13" s="74"/>
      <c r="NFW13" s="74"/>
      <c r="NFX13" s="74"/>
      <c r="NFY13" s="74"/>
      <c r="NFZ13" s="74"/>
      <c r="NGA13" s="74"/>
      <c r="NGB13" s="74"/>
      <c r="NGC13" s="74"/>
      <c r="NGD13" s="74"/>
      <c r="NGE13" s="74"/>
      <c r="NGF13" s="74"/>
      <c r="NGG13" s="74"/>
      <c r="NGH13" s="74"/>
      <c r="NGI13" s="74"/>
      <c r="NGJ13" s="74"/>
      <c r="NGK13" s="74"/>
      <c r="NGL13" s="74"/>
      <c r="NGM13" s="74"/>
      <c r="NGN13" s="74"/>
      <c r="NGO13" s="104"/>
      <c r="NGP13" s="104"/>
      <c r="NGQ13" s="74"/>
      <c r="NGR13" s="74"/>
      <c r="NGS13" s="74"/>
      <c r="NGT13" s="74"/>
      <c r="NGU13" s="74"/>
      <c r="NGV13" s="74"/>
      <c r="NGW13" s="74"/>
      <c r="NGX13" s="74"/>
      <c r="NGY13" s="74"/>
      <c r="NGZ13" s="74"/>
      <c r="NHA13" s="74"/>
      <c r="NHB13" s="74"/>
      <c r="NHC13" s="74"/>
      <c r="NHD13" s="74"/>
      <c r="NHE13" s="74"/>
      <c r="NHF13" s="74"/>
      <c r="NHG13" s="74"/>
      <c r="NHH13" s="74"/>
      <c r="NHI13" s="74"/>
      <c r="NHJ13" s="74"/>
      <c r="NHK13" s="74"/>
      <c r="NHL13" s="74"/>
      <c r="NHM13" s="74"/>
      <c r="NHN13" s="74"/>
      <c r="NHO13" s="74"/>
      <c r="NHP13" s="74"/>
      <c r="NHQ13" s="74"/>
      <c r="NHR13" s="74"/>
      <c r="NHS13" s="74"/>
      <c r="NHT13" s="74"/>
      <c r="NHU13" s="74"/>
      <c r="NHV13" s="74"/>
      <c r="NHW13" s="74"/>
      <c r="NHX13" s="104"/>
      <c r="NHY13" s="104"/>
      <c r="NHZ13" s="74"/>
      <c r="NIA13" s="74"/>
      <c r="NIB13" s="74"/>
      <c r="NIC13" s="74"/>
      <c r="NID13" s="74"/>
      <c r="NIE13" s="74"/>
      <c r="NIF13" s="74"/>
      <c r="NIG13" s="74"/>
      <c r="NIH13" s="74"/>
      <c r="NII13" s="74"/>
      <c r="NIJ13" s="74"/>
      <c r="NIK13" s="74"/>
      <c r="NIL13" s="74"/>
      <c r="NIM13" s="74"/>
      <c r="NIN13" s="74"/>
      <c r="NIO13" s="74"/>
      <c r="NIP13" s="74"/>
      <c r="NIQ13" s="74"/>
      <c r="NIR13" s="74"/>
      <c r="NIS13" s="74"/>
      <c r="NIT13" s="74"/>
      <c r="NIU13" s="74"/>
      <c r="NIV13" s="74"/>
      <c r="NIW13" s="74"/>
      <c r="NIX13" s="74"/>
      <c r="NIY13" s="74"/>
      <c r="NIZ13" s="74"/>
      <c r="NJA13" s="74"/>
      <c r="NJB13" s="74"/>
      <c r="NJC13" s="74"/>
      <c r="NJD13" s="74"/>
      <c r="NJE13" s="74"/>
      <c r="NJF13" s="74"/>
      <c r="NJG13" s="104"/>
      <c r="NJH13" s="104"/>
      <c r="NJI13" s="74"/>
      <c r="NJJ13" s="74"/>
      <c r="NJK13" s="74"/>
      <c r="NJL13" s="74"/>
      <c r="NJM13" s="74"/>
      <c r="NJN13" s="74"/>
      <c r="NJO13" s="74"/>
      <c r="NJP13" s="74"/>
      <c r="NJQ13" s="74"/>
      <c r="NJR13" s="74"/>
      <c r="NJS13" s="74"/>
      <c r="NJT13" s="74"/>
      <c r="NJU13" s="74"/>
      <c r="NJV13" s="74"/>
      <c r="NJW13" s="74"/>
      <c r="NJX13" s="74"/>
      <c r="NJY13" s="74"/>
      <c r="NJZ13" s="74"/>
      <c r="NKA13" s="74"/>
      <c r="NKB13" s="74"/>
      <c r="NKC13" s="74"/>
      <c r="NKD13" s="74"/>
      <c r="NKE13" s="74"/>
      <c r="NKF13" s="74"/>
      <c r="NKG13" s="74"/>
      <c r="NKH13" s="74"/>
      <c r="NKI13" s="74"/>
      <c r="NKJ13" s="74"/>
      <c r="NKK13" s="74"/>
      <c r="NKL13" s="74"/>
      <c r="NKM13" s="74"/>
      <c r="NKN13" s="74"/>
      <c r="NKO13" s="74"/>
      <c r="NKP13" s="104"/>
      <c r="NKQ13" s="104"/>
      <c r="NKR13" s="74"/>
      <c r="NKS13" s="74"/>
      <c r="NKT13" s="74"/>
      <c r="NKU13" s="74"/>
      <c r="NKV13" s="74"/>
      <c r="NKW13" s="74"/>
      <c r="NKX13" s="74"/>
      <c r="NKY13" s="74"/>
      <c r="NKZ13" s="74"/>
      <c r="NLA13" s="74"/>
      <c r="NLB13" s="74"/>
      <c r="NLC13" s="74"/>
      <c r="NLD13" s="74"/>
      <c r="NLE13" s="74"/>
      <c r="NLF13" s="74"/>
      <c r="NLG13" s="74"/>
      <c r="NLH13" s="74"/>
      <c r="NLI13" s="74"/>
      <c r="NLJ13" s="74"/>
      <c r="NLK13" s="74"/>
      <c r="NLL13" s="74"/>
      <c r="NLM13" s="74"/>
      <c r="NLN13" s="74"/>
      <c r="NLO13" s="74"/>
      <c r="NLP13" s="74"/>
      <c r="NLQ13" s="74"/>
      <c r="NLR13" s="74"/>
      <c r="NLS13" s="74"/>
      <c r="NLT13" s="74"/>
      <c r="NLU13" s="74"/>
      <c r="NLV13" s="74"/>
      <c r="NLW13" s="74"/>
      <c r="NLX13" s="74"/>
      <c r="NLY13" s="104"/>
      <c r="NLZ13" s="104"/>
      <c r="NMA13" s="74"/>
      <c r="NMB13" s="74"/>
      <c r="NMC13" s="74"/>
      <c r="NMD13" s="74"/>
      <c r="NME13" s="74"/>
      <c r="NMF13" s="74"/>
      <c r="NMG13" s="74"/>
      <c r="NMH13" s="74"/>
      <c r="NMI13" s="74"/>
      <c r="NMJ13" s="74"/>
      <c r="NMK13" s="74"/>
      <c r="NML13" s="74"/>
      <c r="NMM13" s="74"/>
      <c r="NMN13" s="74"/>
      <c r="NMO13" s="74"/>
      <c r="NMP13" s="74"/>
      <c r="NMQ13" s="74"/>
      <c r="NMR13" s="74"/>
      <c r="NMS13" s="74"/>
      <c r="NMT13" s="74"/>
      <c r="NMU13" s="74"/>
      <c r="NMV13" s="74"/>
      <c r="NMW13" s="74"/>
      <c r="NMX13" s="74"/>
      <c r="NMY13" s="74"/>
      <c r="NMZ13" s="74"/>
      <c r="NNA13" s="74"/>
      <c r="NNB13" s="74"/>
      <c r="NNC13" s="74"/>
      <c r="NND13" s="74"/>
      <c r="NNE13" s="74"/>
      <c r="NNF13" s="74"/>
      <c r="NNG13" s="74"/>
      <c r="NNH13" s="104"/>
      <c r="NNI13" s="104"/>
      <c r="NNJ13" s="74"/>
      <c r="NNK13" s="74"/>
      <c r="NNL13" s="74"/>
      <c r="NNM13" s="74"/>
      <c r="NNN13" s="74"/>
      <c r="NNO13" s="74"/>
      <c r="NNP13" s="74"/>
      <c r="NNQ13" s="74"/>
      <c r="NNR13" s="74"/>
      <c r="NNS13" s="74"/>
      <c r="NNT13" s="74"/>
      <c r="NNU13" s="74"/>
      <c r="NNV13" s="74"/>
      <c r="NNW13" s="74"/>
      <c r="NNX13" s="74"/>
      <c r="NNY13" s="74"/>
      <c r="NNZ13" s="74"/>
      <c r="NOA13" s="74"/>
      <c r="NOB13" s="74"/>
      <c r="NOC13" s="74"/>
      <c r="NOD13" s="74"/>
      <c r="NOE13" s="74"/>
      <c r="NOF13" s="74"/>
      <c r="NOG13" s="74"/>
      <c r="NOH13" s="74"/>
      <c r="NOI13" s="74"/>
      <c r="NOJ13" s="74"/>
      <c r="NOK13" s="74"/>
      <c r="NOL13" s="74"/>
      <c r="NOM13" s="74"/>
      <c r="NON13" s="74"/>
      <c r="NOO13" s="74"/>
      <c r="NOP13" s="74"/>
      <c r="NOQ13" s="104"/>
      <c r="NOR13" s="104"/>
      <c r="NOS13" s="74"/>
      <c r="NOT13" s="74"/>
      <c r="NOU13" s="74"/>
      <c r="NOV13" s="74"/>
      <c r="NOW13" s="74"/>
      <c r="NOX13" s="74"/>
      <c r="NOY13" s="74"/>
      <c r="NOZ13" s="74"/>
      <c r="NPA13" s="74"/>
      <c r="NPB13" s="74"/>
      <c r="NPC13" s="74"/>
      <c r="NPD13" s="74"/>
      <c r="NPE13" s="74"/>
      <c r="NPF13" s="74"/>
      <c r="NPG13" s="74"/>
      <c r="NPH13" s="74"/>
      <c r="NPI13" s="74"/>
      <c r="NPJ13" s="74"/>
      <c r="NPK13" s="74"/>
      <c r="NPL13" s="74"/>
      <c r="NPM13" s="74"/>
      <c r="NPN13" s="74"/>
      <c r="NPO13" s="74"/>
      <c r="NPP13" s="74"/>
      <c r="NPQ13" s="74"/>
      <c r="NPR13" s="74"/>
      <c r="NPS13" s="74"/>
      <c r="NPT13" s="74"/>
      <c r="NPU13" s="74"/>
      <c r="NPV13" s="74"/>
      <c r="NPW13" s="74"/>
      <c r="NPX13" s="74"/>
      <c r="NPY13" s="74"/>
      <c r="NPZ13" s="104"/>
      <c r="NQA13" s="104"/>
      <c r="NQB13" s="74"/>
      <c r="NQC13" s="74"/>
      <c r="NQD13" s="74"/>
      <c r="NQE13" s="74"/>
      <c r="NQF13" s="74"/>
      <c r="NQG13" s="74"/>
      <c r="NQH13" s="74"/>
      <c r="NQI13" s="74"/>
      <c r="NQJ13" s="74"/>
      <c r="NQK13" s="74"/>
      <c r="NQL13" s="74"/>
      <c r="NQM13" s="74"/>
      <c r="NQN13" s="74"/>
      <c r="NQO13" s="74"/>
      <c r="NQP13" s="74"/>
      <c r="NQQ13" s="74"/>
      <c r="NQR13" s="74"/>
      <c r="NQS13" s="74"/>
      <c r="NQT13" s="74"/>
      <c r="NQU13" s="74"/>
      <c r="NQV13" s="74"/>
      <c r="NQW13" s="74"/>
      <c r="NQX13" s="74"/>
      <c r="NQY13" s="74"/>
      <c r="NQZ13" s="74"/>
      <c r="NRA13" s="74"/>
      <c r="NRB13" s="74"/>
      <c r="NRC13" s="74"/>
      <c r="NRD13" s="74"/>
      <c r="NRE13" s="74"/>
      <c r="NRF13" s="74"/>
      <c r="NRG13" s="74"/>
      <c r="NRH13" s="74"/>
      <c r="NRI13" s="104"/>
      <c r="NRJ13" s="104"/>
      <c r="NRK13" s="74"/>
      <c r="NRL13" s="74"/>
      <c r="NRM13" s="74"/>
      <c r="NRN13" s="74"/>
      <c r="NRO13" s="74"/>
      <c r="NRP13" s="74"/>
      <c r="NRQ13" s="74"/>
      <c r="NRR13" s="74"/>
      <c r="NRS13" s="74"/>
      <c r="NRT13" s="74"/>
      <c r="NRU13" s="74"/>
      <c r="NRV13" s="74"/>
      <c r="NRW13" s="74"/>
      <c r="NRX13" s="74"/>
      <c r="NRY13" s="74"/>
      <c r="NRZ13" s="74"/>
      <c r="NSA13" s="74"/>
      <c r="NSB13" s="74"/>
      <c r="NSC13" s="74"/>
      <c r="NSD13" s="74"/>
      <c r="NSE13" s="74"/>
      <c r="NSF13" s="74"/>
      <c r="NSG13" s="74"/>
      <c r="NSH13" s="74"/>
      <c r="NSI13" s="74"/>
      <c r="NSJ13" s="74"/>
      <c r="NSK13" s="74"/>
      <c r="NSL13" s="74"/>
      <c r="NSM13" s="74"/>
      <c r="NSN13" s="74"/>
      <c r="NSO13" s="74"/>
      <c r="NSP13" s="74"/>
      <c r="NSQ13" s="74"/>
      <c r="NSR13" s="104"/>
      <c r="NSS13" s="104"/>
      <c r="NST13" s="74"/>
      <c r="NSU13" s="74"/>
      <c r="NSV13" s="74"/>
      <c r="NSW13" s="74"/>
      <c r="NSX13" s="74"/>
      <c r="NSY13" s="74"/>
      <c r="NSZ13" s="74"/>
      <c r="NTA13" s="74"/>
      <c r="NTB13" s="74"/>
      <c r="NTC13" s="74"/>
      <c r="NTD13" s="74"/>
      <c r="NTE13" s="74"/>
      <c r="NTF13" s="74"/>
      <c r="NTG13" s="74"/>
      <c r="NTH13" s="74"/>
      <c r="NTI13" s="74"/>
      <c r="NTJ13" s="74"/>
      <c r="NTK13" s="74"/>
      <c r="NTL13" s="74"/>
      <c r="NTM13" s="74"/>
      <c r="NTN13" s="74"/>
      <c r="NTO13" s="74"/>
      <c r="NTP13" s="74"/>
      <c r="NTQ13" s="74"/>
      <c r="NTR13" s="74"/>
      <c r="NTS13" s="74"/>
      <c r="NTT13" s="74"/>
      <c r="NTU13" s="74"/>
      <c r="NTV13" s="74"/>
      <c r="NTW13" s="74"/>
      <c r="NTX13" s="74"/>
      <c r="NTY13" s="74"/>
      <c r="NTZ13" s="74"/>
      <c r="NUA13" s="104"/>
      <c r="NUB13" s="104"/>
      <c r="NUC13" s="74"/>
      <c r="NUD13" s="74"/>
      <c r="NUE13" s="74"/>
      <c r="NUF13" s="74"/>
      <c r="NUG13" s="74"/>
      <c r="NUH13" s="74"/>
      <c r="NUI13" s="74"/>
      <c r="NUJ13" s="74"/>
      <c r="NUK13" s="74"/>
      <c r="NUL13" s="74"/>
      <c r="NUM13" s="74"/>
      <c r="NUN13" s="74"/>
      <c r="NUO13" s="74"/>
      <c r="NUP13" s="74"/>
      <c r="NUQ13" s="74"/>
      <c r="NUR13" s="74"/>
      <c r="NUS13" s="74"/>
      <c r="NUT13" s="74"/>
      <c r="NUU13" s="74"/>
      <c r="NUV13" s="74"/>
      <c r="NUW13" s="74"/>
      <c r="NUX13" s="74"/>
      <c r="NUY13" s="74"/>
      <c r="NUZ13" s="74"/>
      <c r="NVA13" s="74"/>
      <c r="NVB13" s="74"/>
      <c r="NVC13" s="74"/>
      <c r="NVD13" s="74"/>
      <c r="NVE13" s="74"/>
      <c r="NVF13" s="74"/>
      <c r="NVG13" s="74"/>
      <c r="NVH13" s="74"/>
      <c r="NVI13" s="74"/>
      <c r="NVJ13" s="104"/>
      <c r="NVK13" s="104"/>
      <c r="NVL13" s="74"/>
      <c r="NVM13" s="74"/>
      <c r="NVN13" s="74"/>
      <c r="NVO13" s="74"/>
      <c r="NVP13" s="74"/>
      <c r="NVQ13" s="74"/>
      <c r="NVR13" s="74"/>
      <c r="NVS13" s="74"/>
      <c r="NVT13" s="74"/>
      <c r="NVU13" s="74"/>
      <c r="NVV13" s="74"/>
      <c r="NVW13" s="74"/>
      <c r="NVX13" s="74"/>
      <c r="NVY13" s="74"/>
      <c r="NVZ13" s="74"/>
      <c r="NWA13" s="74"/>
      <c r="NWB13" s="74"/>
      <c r="NWC13" s="74"/>
      <c r="NWD13" s="74"/>
      <c r="NWE13" s="74"/>
      <c r="NWF13" s="74"/>
      <c r="NWG13" s="74"/>
      <c r="NWH13" s="74"/>
      <c r="NWI13" s="74"/>
      <c r="NWJ13" s="74"/>
      <c r="NWK13" s="74"/>
      <c r="NWL13" s="74"/>
      <c r="NWM13" s="74"/>
      <c r="NWN13" s="74"/>
      <c r="NWO13" s="74"/>
      <c r="NWP13" s="74"/>
      <c r="NWQ13" s="74"/>
      <c r="NWR13" s="74"/>
      <c r="NWS13" s="104"/>
      <c r="NWT13" s="104"/>
      <c r="NWU13" s="74"/>
      <c r="NWV13" s="74"/>
      <c r="NWW13" s="74"/>
      <c r="NWX13" s="74"/>
      <c r="NWY13" s="74"/>
      <c r="NWZ13" s="74"/>
      <c r="NXA13" s="74"/>
      <c r="NXB13" s="74"/>
      <c r="NXC13" s="74"/>
      <c r="NXD13" s="74"/>
      <c r="NXE13" s="74"/>
      <c r="NXF13" s="74"/>
      <c r="NXG13" s="74"/>
      <c r="NXH13" s="74"/>
      <c r="NXI13" s="74"/>
      <c r="NXJ13" s="74"/>
      <c r="NXK13" s="74"/>
      <c r="NXL13" s="74"/>
      <c r="NXM13" s="74"/>
      <c r="NXN13" s="74"/>
      <c r="NXO13" s="74"/>
      <c r="NXP13" s="74"/>
      <c r="NXQ13" s="74"/>
      <c r="NXR13" s="74"/>
      <c r="NXS13" s="74"/>
      <c r="NXT13" s="74"/>
      <c r="NXU13" s="74"/>
      <c r="NXV13" s="74"/>
      <c r="NXW13" s="74"/>
      <c r="NXX13" s="74"/>
      <c r="NXY13" s="74"/>
      <c r="NXZ13" s="74"/>
      <c r="NYA13" s="74"/>
      <c r="NYB13" s="104"/>
      <c r="NYC13" s="104"/>
      <c r="NYD13" s="74"/>
      <c r="NYE13" s="74"/>
      <c r="NYF13" s="74"/>
      <c r="NYG13" s="74"/>
      <c r="NYH13" s="74"/>
      <c r="NYI13" s="74"/>
      <c r="NYJ13" s="74"/>
      <c r="NYK13" s="74"/>
      <c r="NYL13" s="74"/>
      <c r="NYM13" s="74"/>
      <c r="NYN13" s="74"/>
      <c r="NYO13" s="74"/>
      <c r="NYP13" s="74"/>
      <c r="NYQ13" s="74"/>
      <c r="NYR13" s="74"/>
      <c r="NYS13" s="74"/>
      <c r="NYT13" s="74"/>
      <c r="NYU13" s="74"/>
      <c r="NYV13" s="74"/>
      <c r="NYW13" s="74"/>
      <c r="NYX13" s="74"/>
      <c r="NYY13" s="74"/>
      <c r="NYZ13" s="74"/>
      <c r="NZA13" s="74"/>
      <c r="NZB13" s="74"/>
      <c r="NZC13" s="74"/>
      <c r="NZD13" s="74"/>
      <c r="NZE13" s="74"/>
      <c r="NZF13" s="74"/>
      <c r="NZG13" s="74"/>
      <c r="NZH13" s="74"/>
      <c r="NZI13" s="74"/>
      <c r="NZJ13" s="74"/>
      <c r="NZK13" s="104"/>
      <c r="NZL13" s="104"/>
      <c r="NZM13" s="74"/>
      <c r="NZN13" s="74"/>
      <c r="NZO13" s="74"/>
      <c r="NZP13" s="74"/>
      <c r="NZQ13" s="74"/>
      <c r="NZR13" s="74"/>
      <c r="NZS13" s="74"/>
      <c r="NZT13" s="74"/>
      <c r="NZU13" s="74"/>
      <c r="NZV13" s="74"/>
      <c r="NZW13" s="74"/>
      <c r="NZX13" s="74"/>
      <c r="NZY13" s="74"/>
      <c r="NZZ13" s="74"/>
      <c r="OAA13" s="74"/>
      <c r="OAB13" s="74"/>
      <c r="OAC13" s="74"/>
      <c r="OAD13" s="74"/>
      <c r="OAE13" s="74"/>
      <c r="OAF13" s="74"/>
      <c r="OAG13" s="74"/>
      <c r="OAH13" s="74"/>
      <c r="OAI13" s="74"/>
      <c r="OAJ13" s="74"/>
      <c r="OAK13" s="74"/>
      <c r="OAL13" s="74"/>
      <c r="OAM13" s="74"/>
      <c r="OAN13" s="74"/>
      <c r="OAO13" s="74"/>
      <c r="OAP13" s="74"/>
      <c r="OAQ13" s="74"/>
      <c r="OAR13" s="74"/>
      <c r="OAS13" s="74"/>
      <c r="OAT13" s="104"/>
      <c r="OAU13" s="104"/>
      <c r="OAV13" s="74"/>
      <c r="OAW13" s="74"/>
      <c r="OAX13" s="74"/>
      <c r="OAY13" s="74"/>
      <c r="OAZ13" s="74"/>
      <c r="OBA13" s="74"/>
      <c r="OBB13" s="74"/>
      <c r="OBC13" s="74"/>
      <c r="OBD13" s="74"/>
      <c r="OBE13" s="74"/>
      <c r="OBF13" s="74"/>
      <c r="OBG13" s="74"/>
      <c r="OBH13" s="74"/>
      <c r="OBI13" s="74"/>
      <c r="OBJ13" s="74"/>
      <c r="OBK13" s="74"/>
      <c r="OBL13" s="74"/>
      <c r="OBM13" s="74"/>
      <c r="OBN13" s="74"/>
      <c r="OBO13" s="74"/>
      <c r="OBP13" s="74"/>
      <c r="OBQ13" s="74"/>
      <c r="OBR13" s="74"/>
      <c r="OBS13" s="74"/>
      <c r="OBT13" s="74"/>
      <c r="OBU13" s="74"/>
      <c r="OBV13" s="74"/>
      <c r="OBW13" s="74"/>
      <c r="OBX13" s="74"/>
      <c r="OBY13" s="74"/>
      <c r="OBZ13" s="74"/>
      <c r="OCA13" s="74"/>
      <c r="OCB13" s="74"/>
      <c r="OCC13" s="104"/>
      <c r="OCD13" s="104"/>
      <c r="OCE13" s="74"/>
      <c r="OCF13" s="74"/>
      <c r="OCG13" s="74"/>
      <c r="OCH13" s="74"/>
      <c r="OCI13" s="74"/>
      <c r="OCJ13" s="74"/>
      <c r="OCK13" s="74"/>
      <c r="OCL13" s="74"/>
      <c r="OCM13" s="74"/>
      <c r="OCN13" s="74"/>
      <c r="OCO13" s="74"/>
      <c r="OCP13" s="74"/>
      <c r="OCQ13" s="74"/>
      <c r="OCR13" s="74"/>
      <c r="OCS13" s="74"/>
      <c r="OCT13" s="74"/>
      <c r="OCU13" s="74"/>
      <c r="OCV13" s="74"/>
      <c r="OCW13" s="74"/>
      <c r="OCX13" s="74"/>
      <c r="OCY13" s="74"/>
      <c r="OCZ13" s="74"/>
      <c r="ODA13" s="74"/>
      <c r="ODB13" s="74"/>
      <c r="ODC13" s="74"/>
      <c r="ODD13" s="74"/>
      <c r="ODE13" s="74"/>
      <c r="ODF13" s="74"/>
      <c r="ODG13" s="74"/>
      <c r="ODH13" s="74"/>
      <c r="ODI13" s="74"/>
      <c r="ODJ13" s="74"/>
      <c r="ODK13" s="74"/>
      <c r="ODL13" s="104"/>
      <c r="ODM13" s="104"/>
      <c r="ODN13" s="74"/>
      <c r="ODO13" s="74"/>
      <c r="ODP13" s="74"/>
      <c r="ODQ13" s="74"/>
      <c r="ODR13" s="74"/>
      <c r="ODS13" s="74"/>
      <c r="ODT13" s="74"/>
      <c r="ODU13" s="74"/>
      <c r="ODV13" s="74"/>
      <c r="ODW13" s="74"/>
      <c r="ODX13" s="74"/>
      <c r="ODY13" s="74"/>
      <c r="ODZ13" s="74"/>
      <c r="OEA13" s="74"/>
      <c r="OEB13" s="74"/>
      <c r="OEC13" s="74"/>
      <c r="OED13" s="74"/>
      <c r="OEE13" s="74"/>
      <c r="OEF13" s="74"/>
      <c r="OEG13" s="74"/>
      <c r="OEH13" s="74"/>
      <c r="OEI13" s="74"/>
      <c r="OEJ13" s="74"/>
      <c r="OEK13" s="74"/>
      <c r="OEL13" s="74"/>
      <c r="OEM13" s="74"/>
      <c r="OEN13" s="74"/>
      <c r="OEO13" s="74"/>
      <c r="OEP13" s="74"/>
      <c r="OEQ13" s="74"/>
      <c r="OER13" s="74"/>
      <c r="OES13" s="74"/>
      <c r="OET13" s="74"/>
      <c r="OEU13" s="104"/>
      <c r="OEV13" s="104"/>
      <c r="OEW13" s="74"/>
      <c r="OEX13" s="74"/>
      <c r="OEY13" s="74"/>
      <c r="OEZ13" s="74"/>
      <c r="OFA13" s="74"/>
      <c r="OFB13" s="74"/>
      <c r="OFC13" s="74"/>
      <c r="OFD13" s="74"/>
      <c r="OFE13" s="74"/>
      <c r="OFF13" s="74"/>
      <c r="OFG13" s="74"/>
      <c r="OFH13" s="74"/>
      <c r="OFI13" s="74"/>
      <c r="OFJ13" s="74"/>
      <c r="OFK13" s="74"/>
      <c r="OFL13" s="74"/>
      <c r="OFM13" s="74"/>
      <c r="OFN13" s="74"/>
      <c r="OFO13" s="74"/>
      <c r="OFP13" s="74"/>
      <c r="OFQ13" s="74"/>
      <c r="OFR13" s="74"/>
      <c r="OFS13" s="74"/>
      <c r="OFT13" s="74"/>
      <c r="OFU13" s="74"/>
      <c r="OFV13" s="74"/>
      <c r="OFW13" s="74"/>
      <c r="OFX13" s="74"/>
      <c r="OFY13" s="74"/>
      <c r="OFZ13" s="74"/>
      <c r="OGA13" s="74"/>
      <c r="OGB13" s="74"/>
      <c r="OGC13" s="74"/>
      <c r="OGD13" s="104"/>
      <c r="OGE13" s="104"/>
      <c r="OGF13" s="74"/>
      <c r="OGG13" s="74"/>
      <c r="OGH13" s="74"/>
      <c r="OGI13" s="74"/>
      <c r="OGJ13" s="74"/>
      <c r="OGK13" s="74"/>
      <c r="OGL13" s="74"/>
      <c r="OGM13" s="74"/>
      <c r="OGN13" s="74"/>
      <c r="OGO13" s="74"/>
      <c r="OGP13" s="74"/>
      <c r="OGQ13" s="74"/>
      <c r="OGR13" s="74"/>
      <c r="OGS13" s="74"/>
      <c r="OGT13" s="74"/>
      <c r="OGU13" s="74"/>
      <c r="OGV13" s="74"/>
      <c r="OGW13" s="74"/>
      <c r="OGX13" s="74"/>
      <c r="OGY13" s="74"/>
      <c r="OGZ13" s="74"/>
      <c r="OHA13" s="74"/>
      <c r="OHB13" s="74"/>
      <c r="OHC13" s="74"/>
      <c r="OHD13" s="74"/>
      <c r="OHE13" s="74"/>
      <c r="OHF13" s="74"/>
      <c r="OHG13" s="74"/>
      <c r="OHH13" s="74"/>
      <c r="OHI13" s="74"/>
      <c r="OHJ13" s="74"/>
      <c r="OHK13" s="74"/>
      <c r="OHL13" s="74"/>
      <c r="OHM13" s="104"/>
      <c r="OHN13" s="104"/>
      <c r="OHO13" s="74"/>
      <c r="OHP13" s="74"/>
      <c r="OHQ13" s="74"/>
      <c r="OHR13" s="74"/>
      <c r="OHS13" s="74"/>
      <c r="OHT13" s="74"/>
      <c r="OHU13" s="74"/>
      <c r="OHV13" s="74"/>
      <c r="OHW13" s="74"/>
      <c r="OHX13" s="74"/>
      <c r="OHY13" s="74"/>
      <c r="OHZ13" s="74"/>
      <c r="OIA13" s="74"/>
      <c r="OIB13" s="74"/>
      <c r="OIC13" s="74"/>
      <c r="OID13" s="74"/>
      <c r="OIE13" s="74"/>
      <c r="OIF13" s="74"/>
      <c r="OIG13" s="74"/>
      <c r="OIH13" s="74"/>
      <c r="OII13" s="74"/>
      <c r="OIJ13" s="74"/>
      <c r="OIK13" s="74"/>
      <c r="OIL13" s="74"/>
      <c r="OIM13" s="74"/>
      <c r="OIN13" s="74"/>
      <c r="OIO13" s="74"/>
      <c r="OIP13" s="74"/>
      <c r="OIQ13" s="74"/>
      <c r="OIR13" s="74"/>
      <c r="OIS13" s="74"/>
      <c r="OIT13" s="74"/>
      <c r="OIU13" s="74"/>
      <c r="OIV13" s="104"/>
      <c r="OIW13" s="104"/>
      <c r="OIX13" s="74"/>
      <c r="OIY13" s="74"/>
      <c r="OIZ13" s="74"/>
      <c r="OJA13" s="74"/>
      <c r="OJB13" s="74"/>
      <c r="OJC13" s="74"/>
      <c r="OJD13" s="74"/>
      <c r="OJE13" s="74"/>
      <c r="OJF13" s="74"/>
      <c r="OJG13" s="74"/>
      <c r="OJH13" s="74"/>
      <c r="OJI13" s="74"/>
      <c r="OJJ13" s="74"/>
      <c r="OJK13" s="74"/>
      <c r="OJL13" s="74"/>
      <c r="OJM13" s="74"/>
      <c r="OJN13" s="74"/>
      <c r="OJO13" s="74"/>
      <c r="OJP13" s="74"/>
      <c r="OJQ13" s="74"/>
      <c r="OJR13" s="74"/>
      <c r="OJS13" s="74"/>
      <c r="OJT13" s="74"/>
      <c r="OJU13" s="74"/>
      <c r="OJV13" s="74"/>
      <c r="OJW13" s="74"/>
      <c r="OJX13" s="74"/>
      <c r="OJY13" s="74"/>
      <c r="OJZ13" s="74"/>
      <c r="OKA13" s="74"/>
      <c r="OKB13" s="74"/>
      <c r="OKC13" s="74"/>
      <c r="OKD13" s="74"/>
      <c r="OKE13" s="104"/>
      <c r="OKF13" s="104"/>
      <c r="OKG13" s="74"/>
      <c r="OKH13" s="74"/>
      <c r="OKI13" s="74"/>
      <c r="OKJ13" s="74"/>
      <c r="OKK13" s="74"/>
      <c r="OKL13" s="74"/>
      <c r="OKM13" s="74"/>
      <c r="OKN13" s="74"/>
      <c r="OKO13" s="74"/>
      <c r="OKP13" s="74"/>
      <c r="OKQ13" s="74"/>
      <c r="OKR13" s="74"/>
      <c r="OKS13" s="74"/>
      <c r="OKT13" s="74"/>
      <c r="OKU13" s="74"/>
      <c r="OKV13" s="74"/>
      <c r="OKW13" s="74"/>
      <c r="OKX13" s="74"/>
      <c r="OKY13" s="74"/>
      <c r="OKZ13" s="74"/>
      <c r="OLA13" s="74"/>
      <c r="OLB13" s="74"/>
      <c r="OLC13" s="74"/>
      <c r="OLD13" s="74"/>
      <c r="OLE13" s="74"/>
      <c r="OLF13" s="74"/>
      <c r="OLG13" s="74"/>
      <c r="OLH13" s="74"/>
      <c r="OLI13" s="74"/>
      <c r="OLJ13" s="74"/>
      <c r="OLK13" s="74"/>
      <c r="OLL13" s="74"/>
      <c r="OLM13" s="74"/>
      <c r="OLN13" s="104"/>
      <c r="OLO13" s="104"/>
      <c r="OLP13" s="74"/>
      <c r="OLQ13" s="74"/>
      <c r="OLR13" s="74"/>
      <c r="OLS13" s="74"/>
      <c r="OLT13" s="74"/>
      <c r="OLU13" s="74"/>
      <c r="OLV13" s="74"/>
      <c r="OLW13" s="74"/>
      <c r="OLX13" s="74"/>
      <c r="OLY13" s="74"/>
      <c r="OLZ13" s="74"/>
      <c r="OMA13" s="74"/>
      <c r="OMB13" s="74"/>
      <c r="OMC13" s="74"/>
      <c r="OMD13" s="74"/>
      <c r="OME13" s="74"/>
      <c r="OMF13" s="74"/>
      <c r="OMG13" s="74"/>
      <c r="OMH13" s="74"/>
      <c r="OMI13" s="74"/>
      <c r="OMJ13" s="74"/>
      <c r="OMK13" s="74"/>
      <c r="OML13" s="74"/>
      <c r="OMM13" s="74"/>
      <c r="OMN13" s="74"/>
      <c r="OMO13" s="74"/>
      <c r="OMP13" s="74"/>
      <c r="OMQ13" s="74"/>
      <c r="OMR13" s="74"/>
      <c r="OMS13" s="74"/>
      <c r="OMT13" s="74"/>
      <c r="OMU13" s="74"/>
      <c r="OMV13" s="74"/>
      <c r="OMW13" s="104"/>
      <c r="OMX13" s="104"/>
      <c r="OMY13" s="74"/>
      <c r="OMZ13" s="74"/>
      <c r="ONA13" s="74"/>
      <c r="ONB13" s="74"/>
      <c r="ONC13" s="74"/>
      <c r="OND13" s="74"/>
      <c r="ONE13" s="74"/>
      <c r="ONF13" s="74"/>
      <c r="ONG13" s="74"/>
      <c r="ONH13" s="74"/>
      <c r="ONI13" s="74"/>
      <c r="ONJ13" s="74"/>
      <c r="ONK13" s="74"/>
      <c r="ONL13" s="74"/>
      <c r="ONM13" s="74"/>
      <c r="ONN13" s="74"/>
      <c r="ONO13" s="74"/>
      <c r="ONP13" s="74"/>
      <c r="ONQ13" s="74"/>
      <c r="ONR13" s="74"/>
      <c r="ONS13" s="74"/>
      <c r="ONT13" s="74"/>
      <c r="ONU13" s="74"/>
      <c r="ONV13" s="74"/>
      <c r="ONW13" s="74"/>
      <c r="ONX13" s="74"/>
      <c r="ONY13" s="74"/>
      <c r="ONZ13" s="74"/>
      <c r="OOA13" s="74"/>
      <c r="OOB13" s="74"/>
      <c r="OOC13" s="74"/>
      <c r="OOD13" s="74"/>
      <c r="OOE13" s="74"/>
      <c r="OOF13" s="104"/>
      <c r="OOG13" s="104"/>
      <c r="OOH13" s="74"/>
      <c r="OOI13" s="74"/>
      <c r="OOJ13" s="74"/>
      <c r="OOK13" s="74"/>
      <c r="OOL13" s="74"/>
      <c r="OOM13" s="74"/>
      <c r="OON13" s="74"/>
      <c r="OOO13" s="74"/>
      <c r="OOP13" s="74"/>
      <c r="OOQ13" s="74"/>
      <c r="OOR13" s="74"/>
      <c r="OOS13" s="74"/>
      <c r="OOT13" s="74"/>
      <c r="OOU13" s="74"/>
      <c r="OOV13" s="74"/>
      <c r="OOW13" s="74"/>
      <c r="OOX13" s="74"/>
      <c r="OOY13" s="74"/>
      <c r="OOZ13" s="74"/>
      <c r="OPA13" s="74"/>
      <c r="OPB13" s="74"/>
      <c r="OPC13" s="74"/>
      <c r="OPD13" s="74"/>
      <c r="OPE13" s="74"/>
      <c r="OPF13" s="74"/>
      <c r="OPG13" s="74"/>
      <c r="OPH13" s="74"/>
      <c r="OPI13" s="74"/>
      <c r="OPJ13" s="74"/>
      <c r="OPK13" s="74"/>
      <c r="OPL13" s="74"/>
      <c r="OPM13" s="74"/>
      <c r="OPN13" s="74"/>
      <c r="OPO13" s="104"/>
      <c r="OPP13" s="104"/>
      <c r="OPQ13" s="74"/>
      <c r="OPR13" s="74"/>
      <c r="OPS13" s="74"/>
      <c r="OPT13" s="74"/>
      <c r="OPU13" s="74"/>
      <c r="OPV13" s="74"/>
      <c r="OPW13" s="74"/>
      <c r="OPX13" s="74"/>
      <c r="OPY13" s="74"/>
      <c r="OPZ13" s="74"/>
      <c r="OQA13" s="74"/>
      <c r="OQB13" s="74"/>
      <c r="OQC13" s="74"/>
      <c r="OQD13" s="74"/>
      <c r="OQE13" s="74"/>
      <c r="OQF13" s="74"/>
      <c r="OQG13" s="74"/>
      <c r="OQH13" s="74"/>
      <c r="OQI13" s="74"/>
      <c r="OQJ13" s="74"/>
      <c r="OQK13" s="74"/>
      <c r="OQL13" s="74"/>
      <c r="OQM13" s="74"/>
      <c r="OQN13" s="74"/>
      <c r="OQO13" s="74"/>
      <c r="OQP13" s="74"/>
      <c r="OQQ13" s="74"/>
      <c r="OQR13" s="74"/>
      <c r="OQS13" s="74"/>
      <c r="OQT13" s="74"/>
      <c r="OQU13" s="74"/>
      <c r="OQV13" s="74"/>
      <c r="OQW13" s="74"/>
      <c r="OQX13" s="104"/>
      <c r="OQY13" s="104"/>
      <c r="OQZ13" s="74"/>
      <c r="ORA13" s="74"/>
      <c r="ORB13" s="74"/>
      <c r="ORC13" s="74"/>
      <c r="ORD13" s="74"/>
      <c r="ORE13" s="74"/>
      <c r="ORF13" s="74"/>
      <c r="ORG13" s="74"/>
      <c r="ORH13" s="74"/>
      <c r="ORI13" s="74"/>
      <c r="ORJ13" s="74"/>
      <c r="ORK13" s="74"/>
      <c r="ORL13" s="74"/>
      <c r="ORM13" s="74"/>
      <c r="ORN13" s="74"/>
      <c r="ORO13" s="74"/>
      <c r="ORP13" s="74"/>
      <c r="ORQ13" s="74"/>
      <c r="ORR13" s="74"/>
      <c r="ORS13" s="74"/>
      <c r="ORT13" s="74"/>
      <c r="ORU13" s="74"/>
      <c r="ORV13" s="74"/>
      <c r="ORW13" s="74"/>
      <c r="ORX13" s="74"/>
      <c r="ORY13" s="74"/>
      <c r="ORZ13" s="74"/>
      <c r="OSA13" s="74"/>
      <c r="OSB13" s="74"/>
      <c r="OSC13" s="74"/>
      <c r="OSD13" s="74"/>
      <c r="OSE13" s="74"/>
      <c r="OSF13" s="74"/>
      <c r="OSG13" s="104"/>
      <c r="OSH13" s="104"/>
      <c r="OSI13" s="74"/>
      <c r="OSJ13" s="74"/>
      <c r="OSK13" s="74"/>
      <c r="OSL13" s="74"/>
      <c r="OSM13" s="74"/>
      <c r="OSN13" s="74"/>
      <c r="OSO13" s="74"/>
      <c r="OSP13" s="74"/>
      <c r="OSQ13" s="74"/>
      <c r="OSR13" s="74"/>
      <c r="OSS13" s="74"/>
      <c r="OST13" s="74"/>
      <c r="OSU13" s="74"/>
      <c r="OSV13" s="74"/>
      <c r="OSW13" s="74"/>
      <c r="OSX13" s="74"/>
      <c r="OSY13" s="74"/>
      <c r="OSZ13" s="74"/>
      <c r="OTA13" s="74"/>
      <c r="OTB13" s="74"/>
      <c r="OTC13" s="74"/>
      <c r="OTD13" s="74"/>
      <c r="OTE13" s="74"/>
      <c r="OTF13" s="74"/>
      <c r="OTG13" s="74"/>
      <c r="OTH13" s="74"/>
      <c r="OTI13" s="74"/>
      <c r="OTJ13" s="74"/>
      <c r="OTK13" s="74"/>
      <c r="OTL13" s="74"/>
      <c r="OTM13" s="74"/>
      <c r="OTN13" s="74"/>
      <c r="OTO13" s="74"/>
      <c r="OTP13" s="104"/>
      <c r="OTQ13" s="104"/>
      <c r="OTR13" s="74"/>
      <c r="OTS13" s="74"/>
      <c r="OTT13" s="74"/>
      <c r="OTU13" s="74"/>
      <c r="OTV13" s="74"/>
      <c r="OTW13" s="74"/>
      <c r="OTX13" s="74"/>
      <c r="OTY13" s="74"/>
      <c r="OTZ13" s="74"/>
      <c r="OUA13" s="74"/>
      <c r="OUB13" s="74"/>
      <c r="OUC13" s="74"/>
      <c r="OUD13" s="74"/>
      <c r="OUE13" s="74"/>
      <c r="OUF13" s="74"/>
      <c r="OUG13" s="74"/>
      <c r="OUH13" s="74"/>
      <c r="OUI13" s="74"/>
      <c r="OUJ13" s="74"/>
      <c r="OUK13" s="74"/>
      <c r="OUL13" s="74"/>
      <c r="OUM13" s="74"/>
      <c r="OUN13" s="74"/>
      <c r="OUO13" s="74"/>
      <c r="OUP13" s="74"/>
      <c r="OUQ13" s="74"/>
      <c r="OUR13" s="74"/>
      <c r="OUS13" s="74"/>
      <c r="OUT13" s="74"/>
      <c r="OUU13" s="74"/>
      <c r="OUV13" s="74"/>
      <c r="OUW13" s="74"/>
      <c r="OUX13" s="74"/>
      <c r="OUY13" s="104"/>
      <c r="OUZ13" s="104"/>
      <c r="OVA13" s="74"/>
      <c r="OVB13" s="74"/>
      <c r="OVC13" s="74"/>
      <c r="OVD13" s="74"/>
      <c r="OVE13" s="74"/>
      <c r="OVF13" s="74"/>
      <c r="OVG13" s="74"/>
      <c r="OVH13" s="74"/>
      <c r="OVI13" s="74"/>
      <c r="OVJ13" s="74"/>
      <c r="OVK13" s="74"/>
      <c r="OVL13" s="74"/>
      <c r="OVM13" s="74"/>
      <c r="OVN13" s="74"/>
      <c r="OVO13" s="74"/>
      <c r="OVP13" s="74"/>
      <c r="OVQ13" s="74"/>
      <c r="OVR13" s="74"/>
      <c r="OVS13" s="74"/>
      <c r="OVT13" s="74"/>
      <c r="OVU13" s="74"/>
      <c r="OVV13" s="74"/>
      <c r="OVW13" s="74"/>
      <c r="OVX13" s="74"/>
      <c r="OVY13" s="74"/>
      <c r="OVZ13" s="74"/>
      <c r="OWA13" s="74"/>
      <c r="OWB13" s="74"/>
      <c r="OWC13" s="74"/>
      <c r="OWD13" s="74"/>
      <c r="OWE13" s="74"/>
      <c r="OWF13" s="74"/>
      <c r="OWG13" s="74"/>
      <c r="OWH13" s="104"/>
      <c r="OWI13" s="104"/>
      <c r="OWJ13" s="74"/>
      <c r="OWK13" s="74"/>
      <c r="OWL13" s="74"/>
      <c r="OWM13" s="74"/>
      <c r="OWN13" s="74"/>
      <c r="OWO13" s="74"/>
      <c r="OWP13" s="74"/>
      <c r="OWQ13" s="74"/>
      <c r="OWR13" s="74"/>
      <c r="OWS13" s="74"/>
      <c r="OWT13" s="74"/>
      <c r="OWU13" s="74"/>
      <c r="OWV13" s="74"/>
      <c r="OWW13" s="74"/>
      <c r="OWX13" s="74"/>
      <c r="OWY13" s="74"/>
      <c r="OWZ13" s="74"/>
      <c r="OXA13" s="74"/>
      <c r="OXB13" s="74"/>
      <c r="OXC13" s="74"/>
      <c r="OXD13" s="74"/>
      <c r="OXE13" s="74"/>
      <c r="OXF13" s="74"/>
      <c r="OXG13" s="74"/>
      <c r="OXH13" s="74"/>
      <c r="OXI13" s="74"/>
      <c r="OXJ13" s="74"/>
      <c r="OXK13" s="74"/>
      <c r="OXL13" s="74"/>
      <c r="OXM13" s="74"/>
      <c r="OXN13" s="74"/>
      <c r="OXO13" s="74"/>
      <c r="OXP13" s="74"/>
      <c r="OXQ13" s="104"/>
      <c r="OXR13" s="104"/>
      <c r="OXS13" s="74"/>
      <c r="OXT13" s="74"/>
      <c r="OXU13" s="74"/>
      <c r="OXV13" s="74"/>
      <c r="OXW13" s="74"/>
      <c r="OXX13" s="74"/>
      <c r="OXY13" s="74"/>
      <c r="OXZ13" s="74"/>
      <c r="OYA13" s="74"/>
      <c r="OYB13" s="74"/>
      <c r="OYC13" s="74"/>
      <c r="OYD13" s="74"/>
      <c r="OYE13" s="74"/>
      <c r="OYF13" s="74"/>
      <c r="OYG13" s="74"/>
      <c r="OYH13" s="74"/>
      <c r="OYI13" s="74"/>
      <c r="OYJ13" s="74"/>
      <c r="OYK13" s="74"/>
      <c r="OYL13" s="74"/>
      <c r="OYM13" s="74"/>
      <c r="OYN13" s="74"/>
      <c r="OYO13" s="74"/>
      <c r="OYP13" s="74"/>
      <c r="OYQ13" s="74"/>
      <c r="OYR13" s="74"/>
      <c r="OYS13" s="74"/>
      <c r="OYT13" s="74"/>
      <c r="OYU13" s="74"/>
      <c r="OYV13" s="74"/>
      <c r="OYW13" s="74"/>
      <c r="OYX13" s="74"/>
      <c r="OYY13" s="74"/>
      <c r="OYZ13" s="104"/>
      <c r="OZA13" s="104"/>
      <c r="OZB13" s="74"/>
      <c r="OZC13" s="74"/>
      <c r="OZD13" s="74"/>
      <c r="OZE13" s="74"/>
      <c r="OZF13" s="74"/>
      <c r="OZG13" s="74"/>
      <c r="OZH13" s="74"/>
      <c r="OZI13" s="74"/>
      <c r="OZJ13" s="74"/>
      <c r="OZK13" s="74"/>
      <c r="OZL13" s="74"/>
      <c r="OZM13" s="74"/>
      <c r="OZN13" s="74"/>
      <c r="OZO13" s="74"/>
      <c r="OZP13" s="74"/>
      <c r="OZQ13" s="74"/>
      <c r="OZR13" s="74"/>
      <c r="OZS13" s="74"/>
      <c r="OZT13" s="74"/>
      <c r="OZU13" s="74"/>
      <c r="OZV13" s="74"/>
      <c r="OZW13" s="74"/>
      <c r="OZX13" s="74"/>
      <c r="OZY13" s="74"/>
      <c r="OZZ13" s="74"/>
      <c r="PAA13" s="74"/>
      <c r="PAB13" s="74"/>
      <c r="PAC13" s="74"/>
      <c r="PAD13" s="74"/>
      <c r="PAE13" s="74"/>
      <c r="PAF13" s="74"/>
      <c r="PAG13" s="74"/>
      <c r="PAH13" s="74"/>
      <c r="PAI13" s="104"/>
      <c r="PAJ13" s="104"/>
      <c r="PAK13" s="74"/>
      <c r="PAL13" s="74"/>
      <c r="PAM13" s="74"/>
      <c r="PAN13" s="74"/>
      <c r="PAO13" s="74"/>
      <c r="PAP13" s="74"/>
      <c r="PAQ13" s="74"/>
      <c r="PAR13" s="74"/>
      <c r="PAS13" s="74"/>
      <c r="PAT13" s="74"/>
      <c r="PAU13" s="74"/>
      <c r="PAV13" s="74"/>
      <c r="PAW13" s="74"/>
      <c r="PAX13" s="74"/>
      <c r="PAY13" s="74"/>
      <c r="PAZ13" s="74"/>
      <c r="PBA13" s="74"/>
      <c r="PBB13" s="74"/>
      <c r="PBC13" s="74"/>
      <c r="PBD13" s="74"/>
      <c r="PBE13" s="74"/>
      <c r="PBF13" s="74"/>
      <c r="PBG13" s="74"/>
      <c r="PBH13" s="74"/>
      <c r="PBI13" s="74"/>
      <c r="PBJ13" s="74"/>
      <c r="PBK13" s="74"/>
      <c r="PBL13" s="74"/>
      <c r="PBM13" s="74"/>
      <c r="PBN13" s="74"/>
      <c r="PBO13" s="74"/>
      <c r="PBP13" s="74"/>
      <c r="PBQ13" s="74"/>
      <c r="PBR13" s="104"/>
      <c r="PBS13" s="104"/>
      <c r="PBT13" s="74"/>
      <c r="PBU13" s="74"/>
      <c r="PBV13" s="74"/>
      <c r="PBW13" s="74"/>
      <c r="PBX13" s="74"/>
      <c r="PBY13" s="74"/>
      <c r="PBZ13" s="74"/>
      <c r="PCA13" s="74"/>
      <c r="PCB13" s="74"/>
      <c r="PCC13" s="74"/>
      <c r="PCD13" s="74"/>
      <c r="PCE13" s="74"/>
      <c r="PCF13" s="74"/>
      <c r="PCG13" s="74"/>
      <c r="PCH13" s="74"/>
      <c r="PCI13" s="74"/>
      <c r="PCJ13" s="74"/>
      <c r="PCK13" s="74"/>
      <c r="PCL13" s="74"/>
      <c r="PCM13" s="74"/>
      <c r="PCN13" s="74"/>
      <c r="PCO13" s="74"/>
      <c r="PCP13" s="74"/>
      <c r="PCQ13" s="74"/>
      <c r="PCR13" s="74"/>
      <c r="PCS13" s="74"/>
      <c r="PCT13" s="74"/>
      <c r="PCU13" s="74"/>
      <c r="PCV13" s="74"/>
      <c r="PCW13" s="74"/>
      <c r="PCX13" s="74"/>
      <c r="PCY13" s="74"/>
      <c r="PCZ13" s="74"/>
      <c r="PDA13" s="104"/>
      <c r="PDB13" s="104"/>
      <c r="PDC13" s="74"/>
      <c r="PDD13" s="74"/>
      <c r="PDE13" s="74"/>
      <c r="PDF13" s="74"/>
      <c r="PDG13" s="74"/>
      <c r="PDH13" s="74"/>
      <c r="PDI13" s="74"/>
      <c r="PDJ13" s="74"/>
      <c r="PDK13" s="74"/>
      <c r="PDL13" s="74"/>
      <c r="PDM13" s="74"/>
      <c r="PDN13" s="74"/>
      <c r="PDO13" s="74"/>
      <c r="PDP13" s="74"/>
      <c r="PDQ13" s="74"/>
      <c r="PDR13" s="74"/>
      <c r="PDS13" s="74"/>
      <c r="PDT13" s="74"/>
      <c r="PDU13" s="74"/>
      <c r="PDV13" s="74"/>
      <c r="PDW13" s="74"/>
      <c r="PDX13" s="74"/>
      <c r="PDY13" s="74"/>
      <c r="PDZ13" s="74"/>
      <c r="PEA13" s="74"/>
      <c r="PEB13" s="74"/>
      <c r="PEC13" s="74"/>
      <c r="PED13" s="74"/>
      <c r="PEE13" s="74"/>
      <c r="PEF13" s="74"/>
      <c r="PEG13" s="74"/>
      <c r="PEH13" s="74"/>
      <c r="PEI13" s="74"/>
      <c r="PEJ13" s="104"/>
      <c r="PEK13" s="104"/>
      <c r="PEL13" s="74"/>
      <c r="PEM13" s="74"/>
      <c r="PEN13" s="74"/>
      <c r="PEO13" s="74"/>
      <c r="PEP13" s="74"/>
      <c r="PEQ13" s="74"/>
      <c r="PER13" s="74"/>
      <c r="PES13" s="74"/>
      <c r="PET13" s="74"/>
      <c r="PEU13" s="74"/>
      <c r="PEV13" s="74"/>
      <c r="PEW13" s="74"/>
      <c r="PEX13" s="74"/>
      <c r="PEY13" s="74"/>
      <c r="PEZ13" s="74"/>
      <c r="PFA13" s="74"/>
      <c r="PFB13" s="74"/>
      <c r="PFC13" s="74"/>
      <c r="PFD13" s="74"/>
      <c r="PFE13" s="74"/>
      <c r="PFF13" s="74"/>
      <c r="PFG13" s="74"/>
      <c r="PFH13" s="74"/>
      <c r="PFI13" s="74"/>
      <c r="PFJ13" s="74"/>
      <c r="PFK13" s="74"/>
      <c r="PFL13" s="74"/>
      <c r="PFM13" s="74"/>
      <c r="PFN13" s="74"/>
      <c r="PFO13" s="74"/>
      <c r="PFP13" s="74"/>
      <c r="PFQ13" s="74"/>
      <c r="PFR13" s="74"/>
      <c r="PFS13" s="104"/>
      <c r="PFT13" s="104"/>
      <c r="PFU13" s="74"/>
      <c r="PFV13" s="74"/>
      <c r="PFW13" s="74"/>
      <c r="PFX13" s="74"/>
      <c r="PFY13" s="74"/>
      <c r="PFZ13" s="74"/>
      <c r="PGA13" s="74"/>
      <c r="PGB13" s="74"/>
      <c r="PGC13" s="74"/>
      <c r="PGD13" s="74"/>
      <c r="PGE13" s="74"/>
      <c r="PGF13" s="74"/>
      <c r="PGG13" s="74"/>
      <c r="PGH13" s="74"/>
      <c r="PGI13" s="74"/>
      <c r="PGJ13" s="74"/>
      <c r="PGK13" s="74"/>
      <c r="PGL13" s="74"/>
      <c r="PGM13" s="74"/>
      <c r="PGN13" s="74"/>
      <c r="PGO13" s="74"/>
      <c r="PGP13" s="74"/>
      <c r="PGQ13" s="74"/>
      <c r="PGR13" s="74"/>
      <c r="PGS13" s="74"/>
      <c r="PGT13" s="74"/>
      <c r="PGU13" s="74"/>
      <c r="PGV13" s="74"/>
      <c r="PGW13" s="74"/>
      <c r="PGX13" s="74"/>
      <c r="PGY13" s="74"/>
      <c r="PGZ13" s="74"/>
      <c r="PHA13" s="74"/>
      <c r="PHB13" s="104"/>
      <c r="PHC13" s="104"/>
      <c r="PHD13" s="74"/>
      <c r="PHE13" s="74"/>
      <c r="PHF13" s="74"/>
      <c r="PHG13" s="74"/>
      <c r="PHH13" s="74"/>
      <c r="PHI13" s="74"/>
      <c r="PHJ13" s="74"/>
      <c r="PHK13" s="74"/>
      <c r="PHL13" s="74"/>
      <c r="PHM13" s="74"/>
      <c r="PHN13" s="74"/>
      <c r="PHO13" s="74"/>
      <c r="PHP13" s="74"/>
      <c r="PHQ13" s="74"/>
      <c r="PHR13" s="74"/>
      <c r="PHS13" s="74"/>
      <c r="PHT13" s="74"/>
      <c r="PHU13" s="74"/>
      <c r="PHV13" s="74"/>
      <c r="PHW13" s="74"/>
      <c r="PHX13" s="74"/>
      <c r="PHY13" s="74"/>
      <c r="PHZ13" s="74"/>
      <c r="PIA13" s="74"/>
      <c r="PIB13" s="74"/>
      <c r="PIC13" s="74"/>
      <c r="PID13" s="74"/>
      <c r="PIE13" s="74"/>
      <c r="PIF13" s="74"/>
      <c r="PIG13" s="74"/>
      <c r="PIH13" s="74"/>
      <c r="PII13" s="74"/>
      <c r="PIJ13" s="74"/>
      <c r="PIK13" s="104"/>
      <c r="PIL13" s="104"/>
      <c r="PIM13" s="74"/>
      <c r="PIN13" s="74"/>
      <c r="PIO13" s="74"/>
      <c r="PIP13" s="74"/>
      <c r="PIQ13" s="74"/>
      <c r="PIR13" s="74"/>
      <c r="PIS13" s="74"/>
      <c r="PIT13" s="74"/>
      <c r="PIU13" s="74"/>
      <c r="PIV13" s="74"/>
      <c r="PIW13" s="74"/>
      <c r="PIX13" s="74"/>
      <c r="PIY13" s="74"/>
      <c r="PIZ13" s="74"/>
      <c r="PJA13" s="74"/>
      <c r="PJB13" s="74"/>
      <c r="PJC13" s="74"/>
      <c r="PJD13" s="74"/>
      <c r="PJE13" s="74"/>
      <c r="PJF13" s="74"/>
      <c r="PJG13" s="74"/>
      <c r="PJH13" s="74"/>
      <c r="PJI13" s="74"/>
      <c r="PJJ13" s="74"/>
      <c r="PJK13" s="74"/>
      <c r="PJL13" s="74"/>
      <c r="PJM13" s="74"/>
      <c r="PJN13" s="74"/>
      <c r="PJO13" s="74"/>
      <c r="PJP13" s="74"/>
      <c r="PJQ13" s="74"/>
      <c r="PJR13" s="74"/>
      <c r="PJS13" s="74"/>
      <c r="PJT13" s="104"/>
      <c r="PJU13" s="104"/>
      <c r="PJV13" s="74"/>
      <c r="PJW13" s="74"/>
      <c r="PJX13" s="74"/>
      <c r="PJY13" s="74"/>
      <c r="PJZ13" s="74"/>
      <c r="PKA13" s="74"/>
      <c r="PKB13" s="74"/>
      <c r="PKC13" s="74"/>
      <c r="PKD13" s="74"/>
      <c r="PKE13" s="74"/>
      <c r="PKF13" s="74"/>
      <c r="PKG13" s="74"/>
      <c r="PKH13" s="74"/>
      <c r="PKI13" s="74"/>
      <c r="PKJ13" s="74"/>
      <c r="PKK13" s="74"/>
      <c r="PKL13" s="74"/>
      <c r="PKM13" s="74"/>
      <c r="PKN13" s="74"/>
      <c r="PKO13" s="74"/>
      <c r="PKP13" s="74"/>
      <c r="PKQ13" s="74"/>
      <c r="PKR13" s="74"/>
      <c r="PKS13" s="74"/>
      <c r="PKT13" s="74"/>
      <c r="PKU13" s="74"/>
      <c r="PKV13" s="74"/>
      <c r="PKW13" s="74"/>
      <c r="PKX13" s="74"/>
      <c r="PKY13" s="74"/>
      <c r="PKZ13" s="74"/>
      <c r="PLA13" s="74"/>
      <c r="PLB13" s="74"/>
      <c r="PLC13" s="104"/>
      <c r="PLD13" s="104"/>
      <c r="PLE13" s="74"/>
      <c r="PLF13" s="74"/>
      <c r="PLG13" s="74"/>
      <c r="PLH13" s="74"/>
      <c r="PLI13" s="74"/>
      <c r="PLJ13" s="74"/>
      <c r="PLK13" s="74"/>
      <c r="PLL13" s="74"/>
      <c r="PLM13" s="74"/>
      <c r="PLN13" s="74"/>
      <c r="PLO13" s="74"/>
      <c r="PLP13" s="74"/>
      <c r="PLQ13" s="74"/>
      <c r="PLR13" s="74"/>
      <c r="PLS13" s="74"/>
      <c r="PLT13" s="74"/>
      <c r="PLU13" s="74"/>
      <c r="PLV13" s="74"/>
      <c r="PLW13" s="74"/>
      <c r="PLX13" s="74"/>
      <c r="PLY13" s="74"/>
      <c r="PLZ13" s="74"/>
      <c r="PMA13" s="74"/>
      <c r="PMB13" s="74"/>
      <c r="PMC13" s="74"/>
      <c r="PMD13" s="74"/>
      <c r="PME13" s="74"/>
      <c r="PMF13" s="74"/>
      <c r="PMG13" s="74"/>
      <c r="PMH13" s="74"/>
      <c r="PMI13" s="74"/>
      <c r="PMJ13" s="74"/>
      <c r="PMK13" s="74"/>
      <c r="PML13" s="104"/>
      <c r="PMM13" s="104"/>
      <c r="PMN13" s="74"/>
      <c r="PMO13" s="74"/>
      <c r="PMP13" s="74"/>
      <c r="PMQ13" s="74"/>
      <c r="PMR13" s="74"/>
      <c r="PMS13" s="74"/>
      <c r="PMT13" s="74"/>
      <c r="PMU13" s="74"/>
      <c r="PMV13" s="74"/>
      <c r="PMW13" s="74"/>
      <c r="PMX13" s="74"/>
      <c r="PMY13" s="74"/>
      <c r="PMZ13" s="74"/>
      <c r="PNA13" s="74"/>
      <c r="PNB13" s="74"/>
      <c r="PNC13" s="74"/>
      <c r="PND13" s="74"/>
      <c r="PNE13" s="74"/>
      <c r="PNF13" s="74"/>
      <c r="PNG13" s="74"/>
      <c r="PNH13" s="74"/>
      <c r="PNI13" s="74"/>
      <c r="PNJ13" s="74"/>
      <c r="PNK13" s="74"/>
      <c r="PNL13" s="74"/>
      <c r="PNM13" s="74"/>
      <c r="PNN13" s="74"/>
      <c r="PNO13" s="74"/>
      <c r="PNP13" s="74"/>
      <c r="PNQ13" s="74"/>
      <c r="PNR13" s="74"/>
      <c r="PNS13" s="74"/>
      <c r="PNT13" s="74"/>
      <c r="PNU13" s="104"/>
      <c r="PNV13" s="104"/>
      <c r="PNW13" s="74"/>
      <c r="PNX13" s="74"/>
      <c r="PNY13" s="74"/>
      <c r="PNZ13" s="74"/>
      <c r="POA13" s="74"/>
      <c r="POB13" s="74"/>
      <c r="POC13" s="74"/>
      <c r="POD13" s="74"/>
      <c r="POE13" s="74"/>
      <c r="POF13" s="74"/>
      <c r="POG13" s="74"/>
      <c r="POH13" s="74"/>
      <c r="POI13" s="74"/>
      <c r="POJ13" s="74"/>
      <c r="POK13" s="74"/>
      <c r="POL13" s="74"/>
      <c r="POM13" s="74"/>
      <c r="PON13" s="74"/>
      <c r="POO13" s="74"/>
      <c r="POP13" s="74"/>
      <c r="POQ13" s="74"/>
      <c r="POR13" s="74"/>
      <c r="POS13" s="74"/>
      <c r="POT13" s="74"/>
      <c r="POU13" s="74"/>
      <c r="POV13" s="74"/>
      <c r="POW13" s="74"/>
      <c r="POX13" s="74"/>
      <c r="POY13" s="74"/>
      <c r="POZ13" s="74"/>
      <c r="PPA13" s="74"/>
      <c r="PPB13" s="74"/>
      <c r="PPC13" s="74"/>
      <c r="PPD13" s="104"/>
      <c r="PPE13" s="104"/>
      <c r="PPF13" s="74"/>
      <c r="PPG13" s="74"/>
      <c r="PPH13" s="74"/>
      <c r="PPI13" s="74"/>
      <c r="PPJ13" s="74"/>
      <c r="PPK13" s="74"/>
      <c r="PPL13" s="74"/>
      <c r="PPM13" s="74"/>
      <c r="PPN13" s="74"/>
      <c r="PPO13" s="74"/>
      <c r="PPP13" s="74"/>
      <c r="PPQ13" s="74"/>
      <c r="PPR13" s="74"/>
      <c r="PPS13" s="74"/>
      <c r="PPT13" s="74"/>
      <c r="PPU13" s="74"/>
      <c r="PPV13" s="74"/>
      <c r="PPW13" s="74"/>
      <c r="PPX13" s="74"/>
      <c r="PPY13" s="74"/>
      <c r="PPZ13" s="74"/>
      <c r="PQA13" s="74"/>
      <c r="PQB13" s="74"/>
      <c r="PQC13" s="74"/>
      <c r="PQD13" s="74"/>
      <c r="PQE13" s="74"/>
      <c r="PQF13" s="74"/>
      <c r="PQG13" s="74"/>
      <c r="PQH13" s="74"/>
      <c r="PQI13" s="74"/>
      <c r="PQJ13" s="74"/>
      <c r="PQK13" s="74"/>
      <c r="PQL13" s="74"/>
      <c r="PQM13" s="104"/>
      <c r="PQN13" s="104"/>
      <c r="PQO13" s="74"/>
      <c r="PQP13" s="74"/>
      <c r="PQQ13" s="74"/>
      <c r="PQR13" s="74"/>
      <c r="PQS13" s="74"/>
      <c r="PQT13" s="74"/>
      <c r="PQU13" s="74"/>
      <c r="PQV13" s="74"/>
      <c r="PQW13" s="74"/>
      <c r="PQX13" s="74"/>
      <c r="PQY13" s="74"/>
      <c r="PQZ13" s="74"/>
      <c r="PRA13" s="74"/>
      <c r="PRB13" s="74"/>
      <c r="PRC13" s="74"/>
      <c r="PRD13" s="74"/>
      <c r="PRE13" s="74"/>
      <c r="PRF13" s="74"/>
      <c r="PRG13" s="74"/>
      <c r="PRH13" s="74"/>
      <c r="PRI13" s="74"/>
      <c r="PRJ13" s="74"/>
      <c r="PRK13" s="74"/>
      <c r="PRL13" s="74"/>
      <c r="PRM13" s="74"/>
      <c r="PRN13" s="74"/>
      <c r="PRO13" s="74"/>
      <c r="PRP13" s="74"/>
      <c r="PRQ13" s="74"/>
      <c r="PRR13" s="74"/>
      <c r="PRS13" s="74"/>
      <c r="PRT13" s="74"/>
      <c r="PRU13" s="74"/>
      <c r="PRV13" s="104"/>
      <c r="PRW13" s="104"/>
      <c r="PRX13" s="74"/>
      <c r="PRY13" s="74"/>
      <c r="PRZ13" s="74"/>
      <c r="PSA13" s="74"/>
      <c r="PSB13" s="74"/>
      <c r="PSC13" s="74"/>
      <c r="PSD13" s="74"/>
      <c r="PSE13" s="74"/>
      <c r="PSF13" s="74"/>
      <c r="PSG13" s="74"/>
      <c r="PSH13" s="74"/>
      <c r="PSI13" s="74"/>
      <c r="PSJ13" s="74"/>
      <c r="PSK13" s="74"/>
      <c r="PSL13" s="74"/>
      <c r="PSM13" s="74"/>
      <c r="PSN13" s="74"/>
      <c r="PSO13" s="74"/>
      <c r="PSP13" s="74"/>
      <c r="PSQ13" s="74"/>
      <c r="PSR13" s="74"/>
      <c r="PSS13" s="74"/>
      <c r="PST13" s="74"/>
      <c r="PSU13" s="74"/>
      <c r="PSV13" s="74"/>
      <c r="PSW13" s="74"/>
      <c r="PSX13" s="74"/>
      <c r="PSY13" s="74"/>
      <c r="PSZ13" s="74"/>
      <c r="PTA13" s="74"/>
      <c r="PTB13" s="74"/>
      <c r="PTC13" s="74"/>
      <c r="PTD13" s="74"/>
      <c r="PTE13" s="104"/>
      <c r="PTF13" s="104"/>
      <c r="PTG13" s="74"/>
      <c r="PTH13" s="74"/>
      <c r="PTI13" s="74"/>
      <c r="PTJ13" s="74"/>
      <c r="PTK13" s="74"/>
      <c r="PTL13" s="74"/>
      <c r="PTM13" s="74"/>
      <c r="PTN13" s="74"/>
      <c r="PTO13" s="74"/>
      <c r="PTP13" s="74"/>
      <c r="PTQ13" s="74"/>
      <c r="PTR13" s="74"/>
      <c r="PTS13" s="74"/>
      <c r="PTT13" s="74"/>
      <c r="PTU13" s="74"/>
      <c r="PTV13" s="74"/>
      <c r="PTW13" s="74"/>
      <c r="PTX13" s="74"/>
      <c r="PTY13" s="74"/>
      <c r="PTZ13" s="74"/>
      <c r="PUA13" s="74"/>
      <c r="PUB13" s="74"/>
      <c r="PUC13" s="74"/>
      <c r="PUD13" s="74"/>
      <c r="PUE13" s="74"/>
      <c r="PUF13" s="74"/>
      <c r="PUG13" s="74"/>
      <c r="PUH13" s="74"/>
      <c r="PUI13" s="74"/>
      <c r="PUJ13" s="74"/>
      <c r="PUK13" s="74"/>
      <c r="PUL13" s="74"/>
      <c r="PUM13" s="74"/>
      <c r="PUN13" s="104"/>
      <c r="PUO13" s="104"/>
      <c r="PUP13" s="74"/>
      <c r="PUQ13" s="74"/>
      <c r="PUR13" s="74"/>
      <c r="PUS13" s="74"/>
      <c r="PUT13" s="74"/>
      <c r="PUU13" s="74"/>
      <c r="PUV13" s="74"/>
      <c r="PUW13" s="74"/>
      <c r="PUX13" s="74"/>
      <c r="PUY13" s="74"/>
      <c r="PUZ13" s="74"/>
      <c r="PVA13" s="74"/>
      <c r="PVB13" s="74"/>
      <c r="PVC13" s="74"/>
      <c r="PVD13" s="74"/>
      <c r="PVE13" s="74"/>
      <c r="PVF13" s="74"/>
      <c r="PVG13" s="74"/>
      <c r="PVH13" s="74"/>
      <c r="PVI13" s="74"/>
      <c r="PVJ13" s="74"/>
      <c r="PVK13" s="74"/>
      <c r="PVL13" s="74"/>
      <c r="PVM13" s="74"/>
      <c r="PVN13" s="74"/>
      <c r="PVO13" s="74"/>
      <c r="PVP13" s="74"/>
      <c r="PVQ13" s="74"/>
      <c r="PVR13" s="74"/>
      <c r="PVS13" s="74"/>
      <c r="PVT13" s="74"/>
      <c r="PVU13" s="74"/>
      <c r="PVV13" s="74"/>
      <c r="PVW13" s="104"/>
      <c r="PVX13" s="104"/>
      <c r="PVY13" s="74"/>
      <c r="PVZ13" s="74"/>
      <c r="PWA13" s="74"/>
      <c r="PWB13" s="74"/>
      <c r="PWC13" s="74"/>
      <c r="PWD13" s="74"/>
      <c r="PWE13" s="74"/>
      <c r="PWF13" s="74"/>
      <c r="PWG13" s="74"/>
      <c r="PWH13" s="74"/>
      <c r="PWI13" s="74"/>
      <c r="PWJ13" s="74"/>
      <c r="PWK13" s="74"/>
      <c r="PWL13" s="74"/>
      <c r="PWM13" s="74"/>
      <c r="PWN13" s="74"/>
      <c r="PWO13" s="74"/>
      <c r="PWP13" s="74"/>
      <c r="PWQ13" s="74"/>
      <c r="PWR13" s="74"/>
      <c r="PWS13" s="74"/>
      <c r="PWT13" s="74"/>
      <c r="PWU13" s="74"/>
      <c r="PWV13" s="74"/>
      <c r="PWW13" s="74"/>
      <c r="PWX13" s="74"/>
      <c r="PWY13" s="74"/>
      <c r="PWZ13" s="74"/>
      <c r="PXA13" s="74"/>
      <c r="PXB13" s="74"/>
      <c r="PXC13" s="74"/>
      <c r="PXD13" s="74"/>
      <c r="PXE13" s="74"/>
      <c r="PXF13" s="104"/>
      <c r="PXG13" s="104"/>
      <c r="PXH13" s="74"/>
      <c r="PXI13" s="74"/>
      <c r="PXJ13" s="74"/>
      <c r="PXK13" s="74"/>
      <c r="PXL13" s="74"/>
      <c r="PXM13" s="74"/>
      <c r="PXN13" s="74"/>
      <c r="PXO13" s="74"/>
      <c r="PXP13" s="74"/>
      <c r="PXQ13" s="74"/>
      <c r="PXR13" s="74"/>
      <c r="PXS13" s="74"/>
      <c r="PXT13" s="74"/>
      <c r="PXU13" s="74"/>
      <c r="PXV13" s="74"/>
      <c r="PXW13" s="74"/>
      <c r="PXX13" s="74"/>
      <c r="PXY13" s="74"/>
      <c r="PXZ13" s="74"/>
      <c r="PYA13" s="74"/>
      <c r="PYB13" s="74"/>
      <c r="PYC13" s="74"/>
      <c r="PYD13" s="74"/>
      <c r="PYE13" s="74"/>
      <c r="PYF13" s="74"/>
      <c r="PYG13" s="74"/>
      <c r="PYH13" s="74"/>
      <c r="PYI13" s="74"/>
      <c r="PYJ13" s="74"/>
      <c r="PYK13" s="74"/>
      <c r="PYL13" s="74"/>
      <c r="PYM13" s="74"/>
      <c r="PYN13" s="74"/>
      <c r="PYO13" s="104"/>
      <c r="PYP13" s="104"/>
      <c r="PYQ13" s="74"/>
      <c r="PYR13" s="74"/>
      <c r="PYS13" s="74"/>
      <c r="PYT13" s="74"/>
      <c r="PYU13" s="74"/>
      <c r="PYV13" s="74"/>
      <c r="PYW13" s="74"/>
      <c r="PYX13" s="74"/>
      <c r="PYY13" s="74"/>
      <c r="PYZ13" s="74"/>
      <c r="PZA13" s="74"/>
      <c r="PZB13" s="74"/>
      <c r="PZC13" s="74"/>
      <c r="PZD13" s="74"/>
      <c r="PZE13" s="74"/>
      <c r="PZF13" s="74"/>
      <c r="PZG13" s="74"/>
      <c r="PZH13" s="74"/>
      <c r="PZI13" s="74"/>
      <c r="PZJ13" s="74"/>
      <c r="PZK13" s="74"/>
      <c r="PZL13" s="74"/>
      <c r="PZM13" s="74"/>
      <c r="PZN13" s="74"/>
      <c r="PZO13" s="74"/>
      <c r="PZP13" s="74"/>
      <c r="PZQ13" s="74"/>
      <c r="PZR13" s="74"/>
      <c r="PZS13" s="74"/>
      <c r="PZT13" s="74"/>
      <c r="PZU13" s="74"/>
      <c r="PZV13" s="74"/>
      <c r="PZW13" s="74"/>
      <c r="PZX13" s="104"/>
      <c r="PZY13" s="104"/>
      <c r="PZZ13" s="74"/>
      <c r="QAA13" s="74"/>
      <c r="QAB13" s="74"/>
      <c r="QAC13" s="74"/>
      <c r="QAD13" s="74"/>
      <c r="QAE13" s="74"/>
      <c r="QAF13" s="74"/>
      <c r="QAG13" s="74"/>
      <c r="QAH13" s="74"/>
      <c r="QAI13" s="74"/>
      <c r="QAJ13" s="74"/>
      <c r="QAK13" s="74"/>
      <c r="QAL13" s="74"/>
      <c r="QAM13" s="74"/>
      <c r="QAN13" s="74"/>
      <c r="QAO13" s="74"/>
      <c r="QAP13" s="74"/>
      <c r="QAQ13" s="74"/>
      <c r="QAR13" s="74"/>
      <c r="QAS13" s="74"/>
      <c r="QAT13" s="74"/>
      <c r="QAU13" s="74"/>
      <c r="QAV13" s="74"/>
      <c r="QAW13" s="74"/>
      <c r="QAX13" s="74"/>
      <c r="QAY13" s="74"/>
      <c r="QAZ13" s="74"/>
      <c r="QBA13" s="74"/>
      <c r="QBB13" s="74"/>
      <c r="QBC13" s="74"/>
      <c r="QBD13" s="74"/>
      <c r="QBE13" s="74"/>
      <c r="QBF13" s="74"/>
      <c r="QBG13" s="104"/>
      <c r="QBH13" s="104"/>
      <c r="QBI13" s="74"/>
      <c r="QBJ13" s="74"/>
      <c r="QBK13" s="74"/>
      <c r="QBL13" s="74"/>
      <c r="QBM13" s="74"/>
      <c r="QBN13" s="74"/>
      <c r="QBO13" s="74"/>
      <c r="QBP13" s="74"/>
      <c r="QBQ13" s="74"/>
      <c r="QBR13" s="74"/>
      <c r="QBS13" s="74"/>
      <c r="QBT13" s="74"/>
      <c r="QBU13" s="74"/>
      <c r="QBV13" s="74"/>
      <c r="QBW13" s="74"/>
      <c r="QBX13" s="74"/>
      <c r="QBY13" s="74"/>
      <c r="QBZ13" s="74"/>
      <c r="QCA13" s="74"/>
      <c r="QCB13" s="74"/>
      <c r="QCC13" s="74"/>
      <c r="QCD13" s="74"/>
      <c r="QCE13" s="74"/>
      <c r="QCF13" s="74"/>
      <c r="QCG13" s="74"/>
      <c r="QCH13" s="74"/>
      <c r="QCI13" s="74"/>
      <c r="QCJ13" s="74"/>
      <c r="QCK13" s="74"/>
      <c r="QCL13" s="74"/>
      <c r="QCM13" s="74"/>
      <c r="QCN13" s="74"/>
      <c r="QCO13" s="74"/>
      <c r="QCP13" s="104"/>
      <c r="QCQ13" s="104"/>
      <c r="QCR13" s="74"/>
      <c r="QCS13" s="74"/>
      <c r="QCT13" s="74"/>
      <c r="QCU13" s="74"/>
      <c r="QCV13" s="74"/>
      <c r="QCW13" s="74"/>
      <c r="QCX13" s="74"/>
      <c r="QCY13" s="74"/>
      <c r="QCZ13" s="74"/>
      <c r="QDA13" s="74"/>
      <c r="QDB13" s="74"/>
      <c r="QDC13" s="74"/>
      <c r="QDD13" s="74"/>
      <c r="QDE13" s="74"/>
      <c r="QDF13" s="74"/>
      <c r="QDG13" s="74"/>
      <c r="QDH13" s="74"/>
      <c r="QDI13" s="74"/>
      <c r="QDJ13" s="74"/>
      <c r="QDK13" s="74"/>
      <c r="QDL13" s="74"/>
      <c r="QDM13" s="74"/>
      <c r="QDN13" s="74"/>
      <c r="QDO13" s="74"/>
      <c r="QDP13" s="74"/>
      <c r="QDQ13" s="74"/>
      <c r="QDR13" s="74"/>
      <c r="QDS13" s="74"/>
      <c r="QDT13" s="74"/>
      <c r="QDU13" s="74"/>
      <c r="QDV13" s="74"/>
      <c r="QDW13" s="74"/>
      <c r="QDX13" s="74"/>
      <c r="QDY13" s="104"/>
      <c r="QDZ13" s="104"/>
      <c r="QEA13" s="74"/>
      <c r="QEB13" s="74"/>
      <c r="QEC13" s="74"/>
      <c r="QED13" s="74"/>
      <c r="QEE13" s="74"/>
      <c r="QEF13" s="74"/>
      <c r="QEG13" s="74"/>
      <c r="QEH13" s="74"/>
      <c r="QEI13" s="74"/>
      <c r="QEJ13" s="74"/>
      <c r="QEK13" s="74"/>
      <c r="QEL13" s="74"/>
      <c r="QEM13" s="74"/>
      <c r="QEN13" s="74"/>
      <c r="QEO13" s="74"/>
      <c r="QEP13" s="74"/>
      <c r="QEQ13" s="74"/>
      <c r="QER13" s="74"/>
      <c r="QES13" s="74"/>
      <c r="QET13" s="74"/>
      <c r="QEU13" s="74"/>
      <c r="QEV13" s="74"/>
      <c r="QEW13" s="74"/>
      <c r="QEX13" s="74"/>
      <c r="QEY13" s="74"/>
      <c r="QEZ13" s="74"/>
      <c r="QFA13" s="74"/>
      <c r="QFB13" s="74"/>
      <c r="QFC13" s="74"/>
      <c r="QFD13" s="74"/>
      <c r="QFE13" s="74"/>
      <c r="QFF13" s="74"/>
      <c r="QFG13" s="74"/>
      <c r="QFH13" s="104"/>
      <c r="QFI13" s="104"/>
      <c r="QFJ13" s="74"/>
      <c r="QFK13" s="74"/>
      <c r="QFL13" s="74"/>
      <c r="QFM13" s="74"/>
      <c r="QFN13" s="74"/>
      <c r="QFO13" s="74"/>
      <c r="QFP13" s="74"/>
      <c r="QFQ13" s="74"/>
      <c r="QFR13" s="74"/>
      <c r="QFS13" s="74"/>
      <c r="QFT13" s="74"/>
      <c r="QFU13" s="74"/>
      <c r="QFV13" s="74"/>
      <c r="QFW13" s="74"/>
      <c r="QFX13" s="74"/>
      <c r="QFY13" s="74"/>
      <c r="QFZ13" s="74"/>
      <c r="QGA13" s="74"/>
      <c r="QGB13" s="74"/>
      <c r="QGC13" s="74"/>
      <c r="QGD13" s="74"/>
      <c r="QGE13" s="74"/>
      <c r="QGF13" s="74"/>
      <c r="QGG13" s="74"/>
      <c r="QGH13" s="74"/>
      <c r="QGI13" s="74"/>
      <c r="QGJ13" s="74"/>
      <c r="QGK13" s="74"/>
      <c r="QGL13" s="74"/>
      <c r="QGM13" s="74"/>
      <c r="QGN13" s="74"/>
      <c r="QGO13" s="74"/>
      <c r="QGP13" s="74"/>
      <c r="QGQ13" s="104"/>
      <c r="QGR13" s="104"/>
      <c r="QGS13" s="74"/>
      <c r="QGT13" s="74"/>
      <c r="QGU13" s="74"/>
      <c r="QGV13" s="74"/>
      <c r="QGW13" s="74"/>
      <c r="QGX13" s="74"/>
      <c r="QGY13" s="74"/>
      <c r="QGZ13" s="74"/>
      <c r="QHA13" s="74"/>
      <c r="QHB13" s="74"/>
      <c r="QHC13" s="74"/>
      <c r="QHD13" s="74"/>
      <c r="QHE13" s="74"/>
      <c r="QHF13" s="74"/>
      <c r="QHG13" s="74"/>
      <c r="QHH13" s="74"/>
      <c r="QHI13" s="74"/>
      <c r="QHJ13" s="74"/>
      <c r="QHK13" s="74"/>
      <c r="QHL13" s="74"/>
      <c r="QHM13" s="74"/>
      <c r="QHN13" s="74"/>
      <c r="QHO13" s="74"/>
      <c r="QHP13" s="74"/>
      <c r="QHQ13" s="74"/>
      <c r="QHR13" s="74"/>
      <c r="QHS13" s="74"/>
      <c r="QHT13" s="74"/>
      <c r="QHU13" s="74"/>
      <c r="QHV13" s="74"/>
      <c r="QHW13" s="74"/>
      <c r="QHX13" s="74"/>
      <c r="QHY13" s="74"/>
      <c r="QHZ13" s="104"/>
      <c r="QIA13" s="104"/>
      <c r="QIB13" s="74"/>
      <c r="QIC13" s="74"/>
      <c r="QID13" s="74"/>
      <c r="QIE13" s="74"/>
      <c r="QIF13" s="74"/>
      <c r="QIG13" s="74"/>
      <c r="QIH13" s="74"/>
      <c r="QII13" s="74"/>
      <c r="QIJ13" s="74"/>
      <c r="QIK13" s="74"/>
      <c r="QIL13" s="74"/>
      <c r="QIM13" s="74"/>
      <c r="QIN13" s="74"/>
      <c r="QIO13" s="74"/>
      <c r="QIP13" s="74"/>
      <c r="QIQ13" s="74"/>
      <c r="QIR13" s="74"/>
      <c r="QIS13" s="74"/>
      <c r="QIT13" s="74"/>
      <c r="QIU13" s="74"/>
      <c r="QIV13" s="74"/>
      <c r="QIW13" s="74"/>
      <c r="QIX13" s="74"/>
      <c r="QIY13" s="74"/>
      <c r="QIZ13" s="74"/>
      <c r="QJA13" s="74"/>
      <c r="QJB13" s="74"/>
      <c r="QJC13" s="74"/>
      <c r="QJD13" s="74"/>
      <c r="QJE13" s="74"/>
      <c r="QJF13" s="74"/>
      <c r="QJG13" s="74"/>
      <c r="QJH13" s="74"/>
      <c r="QJI13" s="104"/>
      <c r="QJJ13" s="104"/>
      <c r="QJK13" s="74"/>
      <c r="QJL13" s="74"/>
      <c r="QJM13" s="74"/>
      <c r="QJN13" s="74"/>
      <c r="QJO13" s="74"/>
      <c r="QJP13" s="74"/>
      <c r="QJQ13" s="74"/>
      <c r="QJR13" s="74"/>
      <c r="QJS13" s="74"/>
      <c r="QJT13" s="74"/>
      <c r="QJU13" s="74"/>
      <c r="QJV13" s="74"/>
      <c r="QJW13" s="74"/>
      <c r="QJX13" s="74"/>
      <c r="QJY13" s="74"/>
      <c r="QJZ13" s="74"/>
      <c r="QKA13" s="74"/>
      <c r="QKB13" s="74"/>
      <c r="QKC13" s="74"/>
      <c r="QKD13" s="74"/>
      <c r="QKE13" s="74"/>
      <c r="QKF13" s="74"/>
      <c r="QKG13" s="74"/>
      <c r="QKH13" s="74"/>
      <c r="QKI13" s="74"/>
      <c r="QKJ13" s="74"/>
      <c r="QKK13" s="74"/>
      <c r="QKL13" s="74"/>
      <c r="QKM13" s="74"/>
      <c r="QKN13" s="74"/>
      <c r="QKO13" s="74"/>
      <c r="QKP13" s="74"/>
      <c r="QKQ13" s="74"/>
      <c r="QKR13" s="104"/>
      <c r="QKS13" s="104"/>
      <c r="QKT13" s="74"/>
      <c r="QKU13" s="74"/>
      <c r="QKV13" s="74"/>
      <c r="QKW13" s="74"/>
      <c r="QKX13" s="74"/>
      <c r="QKY13" s="74"/>
      <c r="QKZ13" s="74"/>
      <c r="QLA13" s="74"/>
      <c r="QLB13" s="74"/>
      <c r="QLC13" s="74"/>
      <c r="QLD13" s="74"/>
      <c r="QLE13" s="74"/>
      <c r="QLF13" s="74"/>
      <c r="QLG13" s="74"/>
      <c r="QLH13" s="74"/>
      <c r="QLI13" s="74"/>
      <c r="QLJ13" s="74"/>
      <c r="QLK13" s="74"/>
      <c r="QLL13" s="74"/>
      <c r="QLM13" s="74"/>
      <c r="QLN13" s="74"/>
      <c r="QLO13" s="74"/>
      <c r="QLP13" s="74"/>
      <c r="QLQ13" s="74"/>
      <c r="QLR13" s="74"/>
      <c r="QLS13" s="74"/>
      <c r="QLT13" s="74"/>
      <c r="QLU13" s="74"/>
      <c r="QLV13" s="74"/>
      <c r="QLW13" s="74"/>
      <c r="QLX13" s="74"/>
      <c r="QLY13" s="74"/>
      <c r="QLZ13" s="74"/>
      <c r="QMA13" s="104"/>
      <c r="QMB13" s="104"/>
      <c r="QMC13" s="74"/>
      <c r="QMD13" s="74"/>
      <c r="QME13" s="74"/>
      <c r="QMF13" s="74"/>
      <c r="QMG13" s="74"/>
      <c r="QMH13" s="74"/>
      <c r="QMI13" s="74"/>
      <c r="QMJ13" s="74"/>
      <c r="QMK13" s="74"/>
      <c r="QML13" s="74"/>
      <c r="QMM13" s="74"/>
      <c r="QMN13" s="74"/>
      <c r="QMO13" s="74"/>
      <c r="QMP13" s="74"/>
      <c r="QMQ13" s="74"/>
      <c r="QMR13" s="74"/>
      <c r="QMS13" s="74"/>
      <c r="QMT13" s="74"/>
      <c r="QMU13" s="74"/>
      <c r="QMV13" s="74"/>
      <c r="QMW13" s="74"/>
      <c r="QMX13" s="74"/>
      <c r="QMY13" s="74"/>
      <c r="QMZ13" s="74"/>
      <c r="QNA13" s="74"/>
      <c r="QNB13" s="74"/>
      <c r="QNC13" s="74"/>
      <c r="QND13" s="74"/>
      <c r="QNE13" s="74"/>
      <c r="QNF13" s="74"/>
      <c r="QNG13" s="74"/>
      <c r="QNH13" s="74"/>
      <c r="QNI13" s="74"/>
      <c r="QNJ13" s="104"/>
      <c r="QNK13" s="104"/>
      <c r="QNL13" s="74"/>
      <c r="QNM13" s="74"/>
      <c r="QNN13" s="74"/>
      <c r="QNO13" s="74"/>
      <c r="QNP13" s="74"/>
      <c r="QNQ13" s="74"/>
      <c r="QNR13" s="74"/>
      <c r="QNS13" s="74"/>
      <c r="QNT13" s="74"/>
      <c r="QNU13" s="74"/>
      <c r="QNV13" s="74"/>
      <c r="QNW13" s="74"/>
      <c r="QNX13" s="74"/>
      <c r="QNY13" s="74"/>
      <c r="QNZ13" s="74"/>
      <c r="QOA13" s="74"/>
      <c r="QOB13" s="74"/>
      <c r="QOC13" s="74"/>
      <c r="QOD13" s="74"/>
      <c r="QOE13" s="74"/>
      <c r="QOF13" s="74"/>
      <c r="QOG13" s="74"/>
      <c r="QOH13" s="74"/>
      <c r="QOI13" s="74"/>
      <c r="QOJ13" s="74"/>
      <c r="QOK13" s="74"/>
      <c r="QOL13" s="74"/>
      <c r="QOM13" s="74"/>
      <c r="QON13" s="74"/>
      <c r="QOO13" s="74"/>
      <c r="QOP13" s="74"/>
      <c r="QOQ13" s="74"/>
      <c r="QOR13" s="74"/>
      <c r="QOS13" s="104"/>
      <c r="QOT13" s="104"/>
      <c r="QOU13" s="74"/>
      <c r="QOV13" s="74"/>
      <c r="QOW13" s="74"/>
      <c r="QOX13" s="74"/>
      <c r="QOY13" s="74"/>
      <c r="QOZ13" s="74"/>
      <c r="QPA13" s="74"/>
      <c r="QPB13" s="74"/>
      <c r="QPC13" s="74"/>
      <c r="QPD13" s="74"/>
      <c r="QPE13" s="74"/>
      <c r="QPF13" s="74"/>
      <c r="QPG13" s="74"/>
      <c r="QPH13" s="74"/>
      <c r="QPI13" s="74"/>
      <c r="QPJ13" s="74"/>
      <c r="QPK13" s="74"/>
      <c r="QPL13" s="74"/>
      <c r="QPM13" s="74"/>
      <c r="QPN13" s="74"/>
      <c r="QPO13" s="74"/>
      <c r="QPP13" s="74"/>
      <c r="QPQ13" s="74"/>
      <c r="QPR13" s="74"/>
      <c r="QPS13" s="74"/>
      <c r="QPT13" s="74"/>
      <c r="QPU13" s="74"/>
      <c r="QPV13" s="74"/>
      <c r="QPW13" s="74"/>
      <c r="QPX13" s="74"/>
      <c r="QPY13" s="74"/>
      <c r="QPZ13" s="74"/>
      <c r="QQA13" s="74"/>
      <c r="QQB13" s="104"/>
      <c r="QQC13" s="104"/>
      <c r="QQD13" s="74"/>
      <c r="QQE13" s="74"/>
      <c r="QQF13" s="74"/>
      <c r="QQG13" s="74"/>
      <c r="QQH13" s="74"/>
      <c r="QQI13" s="74"/>
      <c r="QQJ13" s="74"/>
      <c r="QQK13" s="74"/>
      <c r="QQL13" s="74"/>
      <c r="QQM13" s="74"/>
      <c r="QQN13" s="74"/>
      <c r="QQO13" s="74"/>
      <c r="QQP13" s="74"/>
      <c r="QQQ13" s="74"/>
      <c r="QQR13" s="74"/>
      <c r="QQS13" s="74"/>
      <c r="QQT13" s="74"/>
      <c r="QQU13" s="74"/>
      <c r="QQV13" s="74"/>
      <c r="QQW13" s="74"/>
      <c r="QQX13" s="74"/>
      <c r="QQY13" s="74"/>
      <c r="QQZ13" s="74"/>
      <c r="QRA13" s="74"/>
      <c r="QRB13" s="74"/>
      <c r="QRC13" s="74"/>
      <c r="QRD13" s="74"/>
      <c r="QRE13" s="74"/>
      <c r="QRF13" s="74"/>
      <c r="QRG13" s="74"/>
      <c r="QRH13" s="74"/>
      <c r="QRI13" s="74"/>
      <c r="QRJ13" s="74"/>
      <c r="QRK13" s="104"/>
      <c r="QRL13" s="104"/>
      <c r="QRM13" s="74"/>
      <c r="QRN13" s="74"/>
      <c r="QRO13" s="74"/>
      <c r="QRP13" s="74"/>
      <c r="QRQ13" s="74"/>
      <c r="QRR13" s="74"/>
      <c r="QRS13" s="74"/>
      <c r="QRT13" s="74"/>
      <c r="QRU13" s="74"/>
      <c r="QRV13" s="74"/>
      <c r="QRW13" s="74"/>
      <c r="QRX13" s="74"/>
      <c r="QRY13" s="74"/>
      <c r="QRZ13" s="74"/>
      <c r="QSA13" s="74"/>
      <c r="QSB13" s="74"/>
      <c r="QSC13" s="74"/>
      <c r="QSD13" s="74"/>
      <c r="QSE13" s="74"/>
      <c r="QSF13" s="74"/>
      <c r="QSG13" s="74"/>
      <c r="QSH13" s="74"/>
      <c r="QSI13" s="74"/>
      <c r="QSJ13" s="74"/>
      <c r="QSK13" s="74"/>
      <c r="QSL13" s="74"/>
      <c r="QSM13" s="74"/>
      <c r="QSN13" s="74"/>
      <c r="QSO13" s="74"/>
      <c r="QSP13" s="74"/>
      <c r="QSQ13" s="74"/>
      <c r="QSR13" s="74"/>
      <c r="QSS13" s="74"/>
      <c r="QST13" s="104"/>
      <c r="QSU13" s="104"/>
      <c r="QSV13" s="74"/>
      <c r="QSW13" s="74"/>
      <c r="QSX13" s="74"/>
      <c r="QSY13" s="74"/>
      <c r="QSZ13" s="74"/>
      <c r="QTA13" s="74"/>
      <c r="QTB13" s="74"/>
      <c r="QTC13" s="74"/>
      <c r="QTD13" s="74"/>
      <c r="QTE13" s="74"/>
      <c r="QTF13" s="74"/>
      <c r="QTG13" s="74"/>
      <c r="QTH13" s="74"/>
      <c r="QTI13" s="74"/>
      <c r="QTJ13" s="74"/>
      <c r="QTK13" s="74"/>
      <c r="QTL13" s="74"/>
      <c r="QTM13" s="74"/>
      <c r="QTN13" s="74"/>
      <c r="QTO13" s="74"/>
      <c r="QTP13" s="74"/>
      <c r="QTQ13" s="74"/>
      <c r="QTR13" s="74"/>
      <c r="QTS13" s="74"/>
      <c r="QTT13" s="74"/>
      <c r="QTU13" s="74"/>
      <c r="QTV13" s="74"/>
      <c r="QTW13" s="74"/>
      <c r="QTX13" s="74"/>
      <c r="QTY13" s="74"/>
      <c r="QTZ13" s="74"/>
      <c r="QUA13" s="74"/>
      <c r="QUB13" s="74"/>
      <c r="QUC13" s="104"/>
      <c r="QUD13" s="104"/>
      <c r="QUE13" s="74"/>
      <c r="QUF13" s="74"/>
      <c r="QUG13" s="74"/>
      <c r="QUH13" s="74"/>
      <c r="QUI13" s="74"/>
      <c r="QUJ13" s="74"/>
      <c r="QUK13" s="74"/>
      <c r="QUL13" s="74"/>
      <c r="QUM13" s="74"/>
      <c r="QUN13" s="74"/>
      <c r="QUO13" s="74"/>
      <c r="QUP13" s="74"/>
      <c r="QUQ13" s="74"/>
      <c r="QUR13" s="74"/>
      <c r="QUS13" s="74"/>
      <c r="QUT13" s="74"/>
      <c r="QUU13" s="74"/>
      <c r="QUV13" s="74"/>
      <c r="QUW13" s="74"/>
      <c r="QUX13" s="74"/>
      <c r="QUY13" s="74"/>
      <c r="QUZ13" s="74"/>
      <c r="QVA13" s="74"/>
      <c r="QVB13" s="74"/>
      <c r="QVC13" s="74"/>
      <c r="QVD13" s="74"/>
      <c r="QVE13" s="74"/>
      <c r="QVF13" s="74"/>
      <c r="QVG13" s="74"/>
      <c r="QVH13" s="74"/>
      <c r="QVI13" s="74"/>
      <c r="QVJ13" s="74"/>
      <c r="QVK13" s="74"/>
      <c r="QVL13" s="104"/>
      <c r="QVM13" s="104"/>
      <c r="QVN13" s="74"/>
      <c r="QVO13" s="74"/>
      <c r="QVP13" s="74"/>
      <c r="QVQ13" s="74"/>
      <c r="QVR13" s="74"/>
      <c r="QVS13" s="74"/>
      <c r="QVT13" s="74"/>
      <c r="QVU13" s="74"/>
      <c r="QVV13" s="74"/>
      <c r="QVW13" s="74"/>
      <c r="QVX13" s="74"/>
      <c r="QVY13" s="74"/>
      <c r="QVZ13" s="74"/>
      <c r="QWA13" s="74"/>
      <c r="QWB13" s="74"/>
      <c r="QWC13" s="74"/>
      <c r="QWD13" s="74"/>
      <c r="QWE13" s="74"/>
      <c r="QWF13" s="74"/>
      <c r="QWG13" s="74"/>
      <c r="QWH13" s="74"/>
      <c r="QWI13" s="74"/>
      <c r="QWJ13" s="74"/>
      <c r="QWK13" s="74"/>
      <c r="QWL13" s="74"/>
      <c r="QWM13" s="74"/>
      <c r="QWN13" s="74"/>
      <c r="QWO13" s="74"/>
      <c r="QWP13" s="74"/>
      <c r="QWQ13" s="74"/>
      <c r="QWR13" s="74"/>
      <c r="QWS13" s="74"/>
      <c r="QWT13" s="74"/>
      <c r="QWU13" s="104"/>
      <c r="QWV13" s="104"/>
      <c r="QWW13" s="74"/>
      <c r="QWX13" s="74"/>
      <c r="QWY13" s="74"/>
      <c r="QWZ13" s="74"/>
      <c r="QXA13" s="74"/>
      <c r="QXB13" s="74"/>
      <c r="QXC13" s="74"/>
      <c r="QXD13" s="74"/>
      <c r="QXE13" s="74"/>
      <c r="QXF13" s="74"/>
      <c r="QXG13" s="74"/>
      <c r="QXH13" s="74"/>
      <c r="QXI13" s="74"/>
      <c r="QXJ13" s="74"/>
      <c r="QXK13" s="74"/>
      <c r="QXL13" s="74"/>
      <c r="QXM13" s="74"/>
      <c r="QXN13" s="74"/>
      <c r="QXO13" s="74"/>
      <c r="QXP13" s="74"/>
      <c r="QXQ13" s="74"/>
      <c r="QXR13" s="74"/>
      <c r="QXS13" s="74"/>
      <c r="QXT13" s="74"/>
      <c r="QXU13" s="74"/>
      <c r="QXV13" s="74"/>
      <c r="QXW13" s="74"/>
      <c r="QXX13" s="74"/>
      <c r="QXY13" s="74"/>
      <c r="QXZ13" s="74"/>
      <c r="QYA13" s="74"/>
      <c r="QYB13" s="74"/>
      <c r="QYC13" s="74"/>
      <c r="QYD13" s="104"/>
      <c r="QYE13" s="104"/>
      <c r="QYF13" s="74"/>
      <c r="QYG13" s="74"/>
      <c r="QYH13" s="74"/>
      <c r="QYI13" s="74"/>
      <c r="QYJ13" s="74"/>
      <c r="QYK13" s="74"/>
      <c r="QYL13" s="74"/>
      <c r="QYM13" s="74"/>
      <c r="QYN13" s="74"/>
      <c r="QYO13" s="74"/>
      <c r="QYP13" s="74"/>
      <c r="QYQ13" s="74"/>
      <c r="QYR13" s="74"/>
      <c r="QYS13" s="74"/>
      <c r="QYT13" s="74"/>
      <c r="QYU13" s="74"/>
      <c r="QYV13" s="74"/>
      <c r="QYW13" s="74"/>
      <c r="QYX13" s="74"/>
      <c r="QYY13" s="74"/>
      <c r="QYZ13" s="74"/>
      <c r="QZA13" s="74"/>
      <c r="QZB13" s="74"/>
      <c r="QZC13" s="74"/>
      <c r="QZD13" s="74"/>
      <c r="QZE13" s="74"/>
      <c r="QZF13" s="74"/>
      <c r="QZG13" s="74"/>
      <c r="QZH13" s="74"/>
      <c r="QZI13" s="74"/>
      <c r="QZJ13" s="74"/>
      <c r="QZK13" s="74"/>
      <c r="QZL13" s="74"/>
      <c r="QZM13" s="104"/>
      <c r="QZN13" s="104"/>
      <c r="QZO13" s="74"/>
      <c r="QZP13" s="74"/>
      <c r="QZQ13" s="74"/>
      <c r="QZR13" s="74"/>
      <c r="QZS13" s="74"/>
      <c r="QZT13" s="74"/>
      <c r="QZU13" s="74"/>
      <c r="QZV13" s="74"/>
      <c r="QZW13" s="74"/>
      <c r="QZX13" s="74"/>
      <c r="QZY13" s="74"/>
      <c r="QZZ13" s="74"/>
      <c r="RAA13" s="74"/>
      <c r="RAB13" s="74"/>
      <c r="RAC13" s="74"/>
      <c r="RAD13" s="74"/>
      <c r="RAE13" s="74"/>
      <c r="RAF13" s="74"/>
      <c r="RAG13" s="74"/>
      <c r="RAH13" s="74"/>
      <c r="RAI13" s="74"/>
      <c r="RAJ13" s="74"/>
      <c r="RAK13" s="74"/>
      <c r="RAL13" s="74"/>
      <c r="RAM13" s="74"/>
      <c r="RAN13" s="74"/>
      <c r="RAO13" s="74"/>
      <c r="RAP13" s="74"/>
      <c r="RAQ13" s="74"/>
      <c r="RAR13" s="74"/>
      <c r="RAS13" s="74"/>
      <c r="RAT13" s="74"/>
      <c r="RAU13" s="74"/>
      <c r="RAV13" s="104"/>
      <c r="RAW13" s="104"/>
      <c r="RAX13" s="74"/>
      <c r="RAY13" s="74"/>
      <c r="RAZ13" s="74"/>
      <c r="RBA13" s="74"/>
      <c r="RBB13" s="74"/>
      <c r="RBC13" s="74"/>
      <c r="RBD13" s="74"/>
      <c r="RBE13" s="74"/>
      <c r="RBF13" s="74"/>
      <c r="RBG13" s="74"/>
      <c r="RBH13" s="74"/>
      <c r="RBI13" s="74"/>
      <c r="RBJ13" s="74"/>
      <c r="RBK13" s="74"/>
      <c r="RBL13" s="74"/>
      <c r="RBM13" s="74"/>
      <c r="RBN13" s="74"/>
      <c r="RBO13" s="74"/>
      <c r="RBP13" s="74"/>
      <c r="RBQ13" s="74"/>
      <c r="RBR13" s="74"/>
      <c r="RBS13" s="74"/>
      <c r="RBT13" s="74"/>
      <c r="RBU13" s="74"/>
      <c r="RBV13" s="74"/>
      <c r="RBW13" s="74"/>
      <c r="RBX13" s="74"/>
      <c r="RBY13" s="74"/>
      <c r="RBZ13" s="74"/>
      <c r="RCA13" s="74"/>
      <c r="RCB13" s="74"/>
      <c r="RCC13" s="74"/>
      <c r="RCD13" s="74"/>
      <c r="RCE13" s="104"/>
      <c r="RCF13" s="104"/>
      <c r="RCG13" s="74"/>
      <c r="RCH13" s="74"/>
      <c r="RCI13" s="74"/>
      <c r="RCJ13" s="74"/>
      <c r="RCK13" s="74"/>
      <c r="RCL13" s="74"/>
      <c r="RCM13" s="74"/>
      <c r="RCN13" s="74"/>
      <c r="RCO13" s="74"/>
      <c r="RCP13" s="74"/>
      <c r="RCQ13" s="74"/>
      <c r="RCR13" s="74"/>
      <c r="RCS13" s="74"/>
      <c r="RCT13" s="74"/>
      <c r="RCU13" s="74"/>
      <c r="RCV13" s="74"/>
      <c r="RCW13" s="74"/>
      <c r="RCX13" s="74"/>
      <c r="RCY13" s="74"/>
      <c r="RCZ13" s="74"/>
      <c r="RDA13" s="74"/>
      <c r="RDB13" s="74"/>
      <c r="RDC13" s="74"/>
      <c r="RDD13" s="74"/>
      <c r="RDE13" s="74"/>
      <c r="RDF13" s="74"/>
      <c r="RDG13" s="74"/>
      <c r="RDH13" s="74"/>
      <c r="RDI13" s="74"/>
      <c r="RDJ13" s="74"/>
      <c r="RDK13" s="74"/>
      <c r="RDL13" s="74"/>
      <c r="RDM13" s="74"/>
      <c r="RDN13" s="104"/>
      <c r="RDO13" s="104"/>
      <c r="RDP13" s="74"/>
      <c r="RDQ13" s="74"/>
      <c r="RDR13" s="74"/>
      <c r="RDS13" s="74"/>
      <c r="RDT13" s="74"/>
      <c r="RDU13" s="74"/>
      <c r="RDV13" s="74"/>
      <c r="RDW13" s="74"/>
      <c r="RDX13" s="74"/>
      <c r="RDY13" s="74"/>
      <c r="RDZ13" s="74"/>
      <c r="REA13" s="74"/>
      <c r="REB13" s="74"/>
      <c r="REC13" s="74"/>
      <c r="RED13" s="74"/>
      <c r="REE13" s="74"/>
      <c r="REF13" s="74"/>
      <c r="REG13" s="74"/>
      <c r="REH13" s="74"/>
      <c r="REI13" s="74"/>
      <c r="REJ13" s="74"/>
      <c r="REK13" s="74"/>
      <c r="REL13" s="74"/>
      <c r="REM13" s="74"/>
      <c r="REN13" s="74"/>
      <c r="REO13" s="74"/>
      <c r="REP13" s="74"/>
      <c r="REQ13" s="74"/>
      <c r="RER13" s="74"/>
      <c r="RES13" s="74"/>
      <c r="RET13" s="74"/>
      <c r="REU13" s="74"/>
      <c r="REV13" s="74"/>
      <c r="REW13" s="104"/>
      <c r="REX13" s="104"/>
      <c r="REY13" s="74"/>
      <c r="REZ13" s="74"/>
      <c r="RFA13" s="74"/>
      <c r="RFB13" s="74"/>
      <c r="RFC13" s="74"/>
      <c r="RFD13" s="74"/>
      <c r="RFE13" s="74"/>
      <c r="RFF13" s="74"/>
      <c r="RFG13" s="74"/>
      <c r="RFH13" s="74"/>
      <c r="RFI13" s="74"/>
      <c r="RFJ13" s="74"/>
      <c r="RFK13" s="74"/>
      <c r="RFL13" s="74"/>
      <c r="RFM13" s="74"/>
      <c r="RFN13" s="74"/>
      <c r="RFO13" s="74"/>
      <c r="RFP13" s="74"/>
      <c r="RFQ13" s="74"/>
      <c r="RFR13" s="74"/>
      <c r="RFS13" s="74"/>
      <c r="RFT13" s="74"/>
      <c r="RFU13" s="74"/>
      <c r="RFV13" s="74"/>
      <c r="RFW13" s="74"/>
      <c r="RFX13" s="74"/>
      <c r="RFY13" s="74"/>
      <c r="RFZ13" s="74"/>
      <c r="RGA13" s="74"/>
      <c r="RGB13" s="74"/>
      <c r="RGC13" s="74"/>
      <c r="RGD13" s="74"/>
      <c r="RGE13" s="74"/>
      <c r="RGF13" s="104"/>
      <c r="RGG13" s="104"/>
      <c r="RGH13" s="74"/>
      <c r="RGI13" s="74"/>
      <c r="RGJ13" s="74"/>
      <c r="RGK13" s="74"/>
      <c r="RGL13" s="74"/>
      <c r="RGM13" s="74"/>
      <c r="RGN13" s="74"/>
      <c r="RGO13" s="74"/>
      <c r="RGP13" s="74"/>
      <c r="RGQ13" s="74"/>
      <c r="RGR13" s="74"/>
      <c r="RGS13" s="74"/>
      <c r="RGT13" s="74"/>
      <c r="RGU13" s="74"/>
      <c r="RGV13" s="74"/>
      <c r="RGW13" s="74"/>
      <c r="RGX13" s="74"/>
      <c r="RGY13" s="74"/>
      <c r="RGZ13" s="74"/>
      <c r="RHA13" s="74"/>
      <c r="RHB13" s="74"/>
      <c r="RHC13" s="74"/>
      <c r="RHD13" s="74"/>
      <c r="RHE13" s="74"/>
      <c r="RHF13" s="74"/>
      <c r="RHG13" s="74"/>
      <c r="RHH13" s="74"/>
      <c r="RHI13" s="74"/>
      <c r="RHJ13" s="74"/>
      <c r="RHK13" s="74"/>
      <c r="RHL13" s="74"/>
      <c r="RHM13" s="74"/>
      <c r="RHN13" s="74"/>
      <c r="RHO13" s="104"/>
      <c r="RHP13" s="104"/>
      <c r="RHQ13" s="74"/>
      <c r="RHR13" s="74"/>
      <c r="RHS13" s="74"/>
      <c r="RHT13" s="74"/>
      <c r="RHU13" s="74"/>
      <c r="RHV13" s="74"/>
      <c r="RHW13" s="74"/>
      <c r="RHX13" s="74"/>
      <c r="RHY13" s="74"/>
      <c r="RHZ13" s="74"/>
      <c r="RIA13" s="74"/>
      <c r="RIB13" s="74"/>
      <c r="RIC13" s="74"/>
      <c r="RID13" s="74"/>
      <c r="RIE13" s="74"/>
      <c r="RIF13" s="74"/>
      <c r="RIG13" s="74"/>
      <c r="RIH13" s="74"/>
      <c r="RII13" s="74"/>
      <c r="RIJ13" s="74"/>
      <c r="RIK13" s="74"/>
      <c r="RIL13" s="74"/>
      <c r="RIM13" s="74"/>
      <c r="RIN13" s="74"/>
      <c r="RIO13" s="74"/>
      <c r="RIP13" s="74"/>
      <c r="RIQ13" s="74"/>
      <c r="RIR13" s="74"/>
      <c r="RIS13" s="74"/>
      <c r="RIT13" s="74"/>
      <c r="RIU13" s="74"/>
      <c r="RIV13" s="74"/>
      <c r="RIW13" s="74"/>
      <c r="RIX13" s="104"/>
      <c r="RIY13" s="104"/>
      <c r="RIZ13" s="74"/>
      <c r="RJA13" s="74"/>
      <c r="RJB13" s="74"/>
      <c r="RJC13" s="74"/>
      <c r="RJD13" s="74"/>
      <c r="RJE13" s="74"/>
      <c r="RJF13" s="74"/>
      <c r="RJG13" s="74"/>
      <c r="RJH13" s="74"/>
      <c r="RJI13" s="74"/>
      <c r="RJJ13" s="74"/>
      <c r="RJK13" s="74"/>
      <c r="RJL13" s="74"/>
      <c r="RJM13" s="74"/>
      <c r="RJN13" s="74"/>
      <c r="RJO13" s="74"/>
      <c r="RJP13" s="74"/>
      <c r="RJQ13" s="74"/>
      <c r="RJR13" s="74"/>
      <c r="RJS13" s="74"/>
      <c r="RJT13" s="74"/>
      <c r="RJU13" s="74"/>
      <c r="RJV13" s="74"/>
      <c r="RJW13" s="74"/>
      <c r="RJX13" s="74"/>
      <c r="RJY13" s="74"/>
      <c r="RJZ13" s="74"/>
      <c r="RKA13" s="74"/>
      <c r="RKB13" s="74"/>
      <c r="RKC13" s="74"/>
      <c r="RKD13" s="74"/>
      <c r="RKE13" s="74"/>
      <c r="RKF13" s="74"/>
      <c r="RKG13" s="104"/>
      <c r="RKH13" s="104"/>
      <c r="RKI13" s="74"/>
      <c r="RKJ13" s="74"/>
      <c r="RKK13" s="74"/>
      <c r="RKL13" s="74"/>
      <c r="RKM13" s="74"/>
      <c r="RKN13" s="74"/>
      <c r="RKO13" s="74"/>
      <c r="RKP13" s="74"/>
      <c r="RKQ13" s="74"/>
      <c r="RKR13" s="74"/>
      <c r="RKS13" s="74"/>
      <c r="RKT13" s="74"/>
      <c r="RKU13" s="74"/>
      <c r="RKV13" s="74"/>
      <c r="RKW13" s="74"/>
      <c r="RKX13" s="74"/>
      <c r="RKY13" s="74"/>
      <c r="RKZ13" s="74"/>
      <c r="RLA13" s="74"/>
      <c r="RLB13" s="74"/>
      <c r="RLC13" s="74"/>
      <c r="RLD13" s="74"/>
      <c r="RLE13" s="74"/>
      <c r="RLF13" s="74"/>
      <c r="RLG13" s="74"/>
      <c r="RLH13" s="74"/>
      <c r="RLI13" s="74"/>
      <c r="RLJ13" s="74"/>
      <c r="RLK13" s="74"/>
      <c r="RLL13" s="74"/>
      <c r="RLM13" s="74"/>
      <c r="RLN13" s="74"/>
      <c r="RLO13" s="74"/>
      <c r="RLP13" s="104"/>
      <c r="RLQ13" s="104"/>
      <c r="RLR13" s="74"/>
      <c r="RLS13" s="74"/>
      <c r="RLT13" s="74"/>
      <c r="RLU13" s="74"/>
      <c r="RLV13" s="74"/>
      <c r="RLW13" s="74"/>
      <c r="RLX13" s="74"/>
      <c r="RLY13" s="74"/>
      <c r="RLZ13" s="74"/>
      <c r="RMA13" s="74"/>
      <c r="RMB13" s="74"/>
      <c r="RMC13" s="74"/>
      <c r="RMD13" s="74"/>
      <c r="RME13" s="74"/>
      <c r="RMF13" s="74"/>
      <c r="RMG13" s="74"/>
      <c r="RMH13" s="74"/>
      <c r="RMI13" s="74"/>
      <c r="RMJ13" s="74"/>
      <c r="RMK13" s="74"/>
      <c r="RML13" s="74"/>
      <c r="RMM13" s="74"/>
      <c r="RMN13" s="74"/>
      <c r="RMO13" s="74"/>
      <c r="RMP13" s="74"/>
      <c r="RMQ13" s="74"/>
      <c r="RMR13" s="74"/>
      <c r="RMS13" s="74"/>
      <c r="RMT13" s="74"/>
      <c r="RMU13" s="74"/>
      <c r="RMV13" s="74"/>
      <c r="RMW13" s="74"/>
      <c r="RMX13" s="74"/>
      <c r="RMY13" s="104"/>
      <c r="RMZ13" s="104"/>
      <c r="RNA13" s="74"/>
      <c r="RNB13" s="74"/>
      <c r="RNC13" s="74"/>
      <c r="RND13" s="74"/>
      <c r="RNE13" s="74"/>
      <c r="RNF13" s="74"/>
      <c r="RNG13" s="74"/>
      <c r="RNH13" s="74"/>
      <c r="RNI13" s="74"/>
      <c r="RNJ13" s="74"/>
      <c r="RNK13" s="74"/>
      <c r="RNL13" s="74"/>
      <c r="RNM13" s="74"/>
      <c r="RNN13" s="74"/>
      <c r="RNO13" s="74"/>
      <c r="RNP13" s="74"/>
      <c r="RNQ13" s="74"/>
      <c r="RNR13" s="74"/>
      <c r="RNS13" s="74"/>
      <c r="RNT13" s="74"/>
      <c r="RNU13" s="74"/>
      <c r="RNV13" s="74"/>
      <c r="RNW13" s="74"/>
      <c r="RNX13" s="74"/>
      <c r="RNY13" s="74"/>
      <c r="RNZ13" s="74"/>
      <c r="ROA13" s="74"/>
      <c r="ROB13" s="74"/>
      <c r="ROC13" s="74"/>
      <c r="ROD13" s="74"/>
      <c r="ROE13" s="74"/>
      <c r="ROF13" s="74"/>
      <c r="ROG13" s="74"/>
      <c r="ROH13" s="104"/>
      <c r="ROI13" s="104"/>
      <c r="ROJ13" s="74"/>
      <c r="ROK13" s="74"/>
      <c r="ROL13" s="74"/>
      <c r="ROM13" s="74"/>
      <c r="RON13" s="74"/>
      <c r="ROO13" s="74"/>
      <c r="ROP13" s="74"/>
      <c r="ROQ13" s="74"/>
      <c r="ROR13" s="74"/>
      <c r="ROS13" s="74"/>
      <c r="ROT13" s="74"/>
      <c r="ROU13" s="74"/>
      <c r="ROV13" s="74"/>
      <c r="ROW13" s="74"/>
      <c r="ROX13" s="74"/>
      <c r="ROY13" s="74"/>
      <c r="ROZ13" s="74"/>
      <c r="RPA13" s="74"/>
      <c r="RPB13" s="74"/>
      <c r="RPC13" s="74"/>
      <c r="RPD13" s="74"/>
      <c r="RPE13" s="74"/>
      <c r="RPF13" s="74"/>
      <c r="RPG13" s="74"/>
      <c r="RPH13" s="74"/>
      <c r="RPI13" s="74"/>
      <c r="RPJ13" s="74"/>
      <c r="RPK13" s="74"/>
      <c r="RPL13" s="74"/>
      <c r="RPM13" s="74"/>
      <c r="RPN13" s="74"/>
      <c r="RPO13" s="74"/>
      <c r="RPP13" s="74"/>
      <c r="RPQ13" s="104"/>
      <c r="RPR13" s="104"/>
      <c r="RPS13" s="74"/>
      <c r="RPT13" s="74"/>
      <c r="RPU13" s="74"/>
      <c r="RPV13" s="74"/>
      <c r="RPW13" s="74"/>
      <c r="RPX13" s="74"/>
      <c r="RPY13" s="74"/>
      <c r="RPZ13" s="74"/>
      <c r="RQA13" s="74"/>
      <c r="RQB13" s="74"/>
      <c r="RQC13" s="74"/>
      <c r="RQD13" s="74"/>
      <c r="RQE13" s="74"/>
      <c r="RQF13" s="74"/>
      <c r="RQG13" s="74"/>
      <c r="RQH13" s="74"/>
      <c r="RQI13" s="74"/>
      <c r="RQJ13" s="74"/>
      <c r="RQK13" s="74"/>
      <c r="RQL13" s="74"/>
      <c r="RQM13" s="74"/>
      <c r="RQN13" s="74"/>
      <c r="RQO13" s="74"/>
      <c r="RQP13" s="74"/>
      <c r="RQQ13" s="74"/>
      <c r="RQR13" s="74"/>
      <c r="RQS13" s="74"/>
      <c r="RQT13" s="74"/>
      <c r="RQU13" s="74"/>
      <c r="RQV13" s="74"/>
      <c r="RQW13" s="74"/>
      <c r="RQX13" s="74"/>
      <c r="RQY13" s="74"/>
      <c r="RQZ13" s="104"/>
      <c r="RRA13" s="104"/>
      <c r="RRB13" s="74"/>
      <c r="RRC13" s="74"/>
      <c r="RRD13" s="74"/>
      <c r="RRE13" s="74"/>
      <c r="RRF13" s="74"/>
      <c r="RRG13" s="74"/>
      <c r="RRH13" s="74"/>
      <c r="RRI13" s="74"/>
      <c r="RRJ13" s="74"/>
      <c r="RRK13" s="74"/>
      <c r="RRL13" s="74"/>
      <c r="RRM13" s="74"/>
      <c r="RRN13" s="74"/>
      <c r="RRO13" s="74"/>
      <c r="RRP13" s="74"/>
      <c r="RRQ13" s="74"/>
      <c r="RRR13" s="74"/>
      <c r="RRS13" s="74"/>
      <c r="RRT13" s="74"/>
      <c r="RRU13" s="74"/>
      <c r="RRV13" s="74"/>
      <c r="RRW13" s="74"/>
      <c r="RRX13" s="74"/>
      <c r="RRY13" s="74"/>
      <c r="RRZ13" s="74"/>
      <c r="RSA13" s="74"/>
      <c r="RSB13" s="74"/>
      <c r="RSC13" s="74"/>
      <c r="RSD13" s="74"/>
      <c r="RSE13" s="74"/>
      <c r="RSF13" s="74"/>
      <c r="RSG13" s="74"/>
      <c r="RSH13" s="74"/>
      <c r="RSI13" s="104"/>
      <c r="RSJ13" s="104"/>
      <c r="RSK13" s="74"/>
      <c r="RSL13" s="74"/>
      <c r="RSM13" s="74"/>
      <c r="RSN13" s="74"/>
      <c r="RSO13" s="74"/>
      <c r="RSP13" s="74"/>
      <c r="RSQ13" s="74"/>
      <c r="RSR13" s="74"/>
      <c r="RSS13" s="74"/>
      <c r="RST13" s="74"/>
      <c r="RSU13" s="74"/>
      <c r="RSV13" s="74"/>
      <c r="RSW13" s="74"/>
      <c r="RSX13" s="74"/>
      <c r="RSY13" s="74"/>
      <c r="RSZ13" s="74"/>
      <c r="RTA13" s="74"/>
      <c r="RTB13" s="74"/>
      <c r="RTC13" s="74"/>
      <c r="RTD13" s="74"/>
      <c r="RTE13" s="74"/>
      <c r="RTF13" s="74"/>
      <c r="RTG13" s="74"/>
      <c r="RTH13" s="74"/>
      <c r="RTI13" s="74"/>
      <c r="RTJ13" s="74"/>
      <c r="RTK13" s="74"/>
      <c r="RTL13" s="74"/>
      <c r="RTM13" s="74"/>
      <c r="RTN13" s="74"/>
      <c r="RTO13" s="74"/>
      <c r="RTP13" s="74"/>
      <c r="RTQ13" s="74"/>
      <c r="RTR13" s="104"/>
      <c r="RTS13" s="104"/>
      <c r="RTT13" s="74"/>
      <c r="RTU13" s="74"/>
      <c r="RTV13" s="74"/>
      <c r="RTW13" s="74"/>
      <c r="RTX13" s="74"/>
      <c r="RTY13" s="74"/>
      <c r="RTZ13" s="74"/>
      <c r="RUA13" s="74"/>
      <c r="RUB13" s="74"/>
      <c r="RUC13" s="74"/>
      <c r="RUD13" s="74"/>
      <c r="RUE13" s="74"/>
      <c r="RUF13" s="74"/>
      <c r="RUG13" s="74"/>
      <c r="RUH13" s="74"/>
      <c r="RUI13" s="74"/>
      <c r="RUJ13" s="74"/>
      <c r="RUK13" s="74"/>
      <c r="RUL13" s="74"/>
      <c r="RUM13" s="74"/>
      <c r="RUN13" s="74"/>
      <c r="RUO13" s="74"/>
      <c r="RUP13" s="74"/>
      <c r="RUQ13" s="74"/>
      <c r="RUR13" s="74"/>
      <c r="RUS13" s="74"/>
      <c r="RUT13" s="74"/>
      <c r="RUU13" s="74"/>
      <c r="RUV13" s="74"/>
      <c r="RUW13" s="74"/>
      <c r="RUX13" s="74"/>
      <c r="RUY13" s="74"/>
      <c r="RUZ13" s="74"/>
      <c r="RVA13" s="104"/>
      <c r="RVB13" s="104"/>
      <c r="RVC13" s="74"/>
      <c r="RVD13" s="74"/>
      <c r="RVE13" s="74"/>
      <c r="RVF13" s="74"/>
      <c r="RVG13" s="74"/>
      <c r="RVH13" s="74"/>
      <c r="RVI13" s="74"/>
      <c r="RVJ13" s="74"/>
      <c r="RVK13" s="74"/>
      <c r="RVL13" s="74"/>
      <c r="RVM13" s="74"/>
      <c r="RVN13" s="74"/>
      <c r="RVO13" s="74"/>
      <c r="RVP13" s="74"/>
      <c r="RVQ13" s="74"/>
      <c r="RVR13" s="74"/>
      <c r="RVS13" s="74"/>
      <c r="RVT13" s="74"/>
      <c r="RVU13" s="74"/>
      <c r="RVV13" s="74"/>
      <c r="RVW13" s="74"/>
      <c r="RVX13" s="74"/>
      <c r="RVY13" s="74"/>
      <c r="RVZ13" s="74"/>
      <c r="RWA13" s="74"/>
      <c r="RWB13" s="74"/>
      <c r="RWC13" s="74"/>
      <c r="RWD13" s="74"/>
      <c r="RWE13" s="74"/>
      <c r="RWF13" s="74"/>
      <c r="RWG13" s="74"/>
      <c r="RWH13" s="74"/>
      <c r="RWI13" s="74"/>
      <c r="RWJ13" s="104"/>
      <c r="RWK13" s="104"/>
      <c r="RWL13" s="74"/>
      <c r="RWM13" s="74"/>
      <c r="RWN13" s="74"/>
      <c r="RWO13" s="74"/>
      <c r="RWP13" s="74"/>
      <c r="RWQ13" s="74"/>
      <c r="RWR13" s="74"/>
      <c r="RWS13" s="74"/>
      <c r="RWT13" s="74"/>
      <c r="RWU13" s="74"/>
      <c r="RWV13" s="74"/>
      <c r="RWW13" s="74"/>
      <c r="RWX13" s="74"/>
      <c r="RWY13" s="74"/>
      <c r="RWZ13" s="74"/>
      <c r="RXA13" s="74"/>
      <c r="RXB13" s="74"/>
      <c r="RXC13" s="74"/>
      <c r="RXD13" s="74"/>
      <c r="RXE13" s="74"/>
      <c r="RXF13" s="74"/>
      <c r="RXG13" s="74"/>
      <c r="RXH13" s="74"/>
      <c r="RXI13" s="74"/>
      <c r="RXJ13" s="74"/>
      <c r="RXK13" s="74"/>
      <c r="RXL13" s="74"/>
      <c r="RXM13" s="74"/>
      <c r="RXN13" s="74"/>
      <c r="RXO13" s="74"/>
      <c r="RXP13" s="74"/>
      <c r="RXQ13" s="74"/>
      <c r="RXR13" s="74"/>
      <c r="RXS13" s="104"/>
      <c r="RXT13" s="104"/>
      <c r="RXU13" s="74"/>
      <c r="RXV13" s="74"/>
      <c r="RXW13" s="74"/>
      <c r="RXX13" s="74"/>
      <c r="RXY13" s="74"/>
      <c r="RXZ13" s="74"/>
      <c r="RYA13" s="74"/>
      <c r="RYB13" s="74"/>
      <c r="RYC13" s="74"/>
      <c r="RYD13" s="74"/>
      <c r="RYE13" s="74"/>
      <c r="RYF13" s="74"/>
      <c r="RYG13" s="74"/>
      <c r="RYH13" s="74"/>
      <c r="RYI13" s="74"/>
      <c r="RYJ13" s="74"/>
      <c r="RYK13" s="74"/>
      <c r="RYL13" s="74"/>
      <c r="RYM13" s="74"/>
      <c r="RYN13" s="74"/>
      <c r="RYO13" s="74"/>
      <c r="RYP13" s="74"/>
      <c r="RYQ13" s="74"/>
      <c r="RYR13" s="74"/>
      <c r="RYS13" s="74"/>
      <c r="RYT13" s="74"/>
      <c r="RYU13" s="74"/>
      <c r="RYV13" s="74"/>
      <c r="RYW13" s="74"/>
      <c r="RYX13" s="74"/>
      <c r="RYY13" s="74"/>
      <c r="RYZ13" s="74"/>
      <c r="RZA13" s="74"/>
      <c r="RZB13" s="104"/>
      <c r="RZC13" s="104"/>
      <c r="RZD13" s="74"/>
      <c r="RZE13" s="74"/>
      <c r="RZF13" s="74"/>
      <c r="RZG13" s="74"/>
      <c r="RZH13" s="74"/>
      <c r="RZI13" s="74"/>
      <c r="RZJ13" s="74"/>
      <c r="RZK13" s="74"/>
      <c r="RZL13" s="74"/>
      <c r="RZM13" s="74"/>
      <c r="RZN13" s="74"/>
      <c r="RZO13" s="74"/>
      <c r="RZP13" s="74"/>
      <c r="RZQ13" s="74"/>
      <c r="RZR13" s="74"/>
      <c r="RZS13" s="74"/>
      <c r="RZT13" s="74"/>
      <c r="RZU13" s="74"/>
      <c r="RZV13" s="74"/>
      <c r="RZW13" s="74"/>
      <c r="RZX13" s="74"/>
      <c r="RZY13" s="74"/>
      <c r="RZZ13" s="74"/>
      <c r="SAA13" s="74"/>
      <c r="SAB13" s="74"/>
      <c r="SAC13" s="74"/>
      <c r="SAD13" s="74"/>
      <c r="SAE13" s="74"/>
      <c r="SAF13" s="74"/>
      <c r="SAG13" s="74"/>
      <c r="SAH13" s="74"/>
      <c r="SAI13" s="74"/>
      <c r="SAJ13" s="74"/>
      <c r="SAK13" s="104"/>
      <c r="SAL13" s="104"/>
      <c r="SAM13" s="74"/>
      <c r="SAN13" s="74"/>
      <c r="SAO13" s="74"/>
      <c r="SAP13" s="74"/>
      <c r="SAQ13" s="74"/>
      <c r="SAR13" s="74"/>
      <c r="SAS13" s="74"/>
      <c r="SAT13" s="74"/>
      <c r="SAU13" s="74"/>
      <c r="SAV13" s="74"/>
      <c r="SAW13" s="74"/>
      <c r="SAX13" s="74"/>
      <c r="SAY13" s="74"/>
      <c r="SAZ13" s="74"/>
      <c r="SBA13" s="74"/>
      <c r="SBB13" s="74"/>
      <c r="SBC13" s="74"/>
      <c r="SBD13" s="74"/>
      <c r="SBE13" s="74"/>
      <c r="SBF13" s="74"/>
      <c r="SBG13" s="74"/>
      <c r="SBH13" s="74"/>
      <c r="SBI13" s="74"/>
      <c r="SBJ13" s="74"/>
      <c r="SBK13" s="74"/>
      <c r="SBL13" s="74"/>
      <c r="SBM13" s="74"/>
      <c r="SBN13" s="74"/>
      <c r="SBO13" s="74"/>
      <c r="SBP13" s="74"/>
      <c r="SBQ13" s="74"/>
      <c r="SBR13" s="74"/>
      <c r="SBS13" s="74"/>
      <c r="SBT13" s="104"/>
      <c r="SBU13" s="104"/>
      <c r="SBV13" s="74"/>
      <c r="SBW13" s="74"/>
      <c r="SBX13" s="74"/>
      <c r="SBY13" s="74"/>
      <c r="SBZ13" s="74"/>
      <c r="SCA13" s="74"/>
      <c r="SCB13" s="74"/>
      <c r="SCC13" s="74"/>
      <c r="SCD13" s="74"/>
      <c r="SCE13" s="74"/>
      <c r="SCF13" s="74"/>
      <c r="SCG13" s="74"/>
      <c r="SCH13" s="74"/>
      <c r="SCI13" s="74"/>
      <c r="SCJ13" s="74"/>
      <c r="SCK13" s="74"/>
      <c r="SCL13" s="74"/>
      <c r="SCM13" s="74"/>
      <c r="SCN13" s="74"/>
      <c r="SCO13" s="74"/>
      <c r="SCP13" s="74"/>
      <c r="SCQ13" s="74"/>
      <c r="SCR13" s="74"/>
      <c r="SCS13" s="74"/>
      <c r="SCT13" s="74"/>
      <c r="SCU13" s="74"/>
      <c r="SCV13" s="74"/>
      <c r="SCW13" s="74"/>
      <c r="SCX13" s="74"/>
      <c r="SCY13" s="74"/>
      <c r="SCZ13" s="74"/>
      <c r="SDA13" s="74"/>
      <c r="SDB13" s="74"/>
      <c r="SDC13" s="104"/>
      <c r="SDD13" s="104"/>
      <c r="SDE13" s="74"/>
      <c r="SDF13" s="74"/>
      <c r="SDG13" s="74"/>
      <c r="SDH13" s="74"/>
      <c r="SDI13" s="74"/>
      <c r="SDJ13" s="74"/>
      <c r="SDK13" s="74"/>
      <c r="SDL13" s="74"/>
      <c r="SDM13" s="74"/>
      <c r="SDN13" s="74"/>
      <c r="SDO13" s="74"/>
      <c r="SDP13" s="74"/>
      <c r="SDQ13" s="74"/>
      <c r="SDR13" s="74"/>
      <c r="SDS13" s="74"/>
      <c r="SDT13" s="74"/>
      <c r="SDU13" s="74"/>
      <c r="SDV13" s="74"/>
      <c r="SDW13" s="74"/>
      <c r="SDX13" s="74"/>
      <c r="SDY13" s="74"/>
      <c r="SDZ13" s="74"/>
      <c r="SEA13" s="74"/>
      <c r="SEB13" s="74"/>
      <c r="SEC13" s="74"/>
      <c r="SED13" s="74"/>
      <c r="SEE13" s="74"/>
      <c r="SEF13" s="74"/>
      <c r="SEG13" s="74"/>
      <c r="SEH13" s="74"/>
      <c r="SEI13" s="74"/>
      <c r="SEJ13" s="74"/>
      <c r="SEK13" s="74"/>
      <c r="SEL13" s="104"/>
      <c r="SEM13" s="104"/>
      <c r="SEN13" s="74"/>
      <c r="SEO13" s="74"/>
      <c r="SEP13" s="74"/>
      <c r="SEQ13" s="74"/>
      <c r="SER13" s="74"/>
      <c r="SES13" s="74"/>
      <c r="SET13" s="74"/>
      <c r="SEU13" s="74"/>
      <c r="SEV13" s="74"/>
      <c r="SEW13" s="74"/>
      <c r="SEX13" s="74"/>
      <c r="SEY13" s="74"/>
      <c r="SEZ13" s="74"/>
      <c r="SFA13" s="74"/>
      <c r="SFB13" s="74"/>
      <c r="SFC13" s="74"/>
      <c r="SFD13" s="74"/>
      <c r="SFE13" s="74"/>
      <c r="SFF13" s="74"/>
      <c r="SFG13" s="74"/>
      <c r="SFH13" s="74"/>
      <c r="SFI13" s="74"/>
      <c r="SFJ13" s="74"/>
      <c r="SFK13" s="74"/>
      <c r="SFL13" s="74"/>
      <c r="SFM13" s="74"/>
      <c r="SFN13" s="74"/>
      <c r="SFO13" s="74"/>
      <c r="SFP13" s="74"/>
      <c r="SFQ13" s="74"/>
      <c r="SFR13" s="74"/>
      <c r="SFS13" s="74"/>
      <c r="SFT13" s="74"/>
      <c r="SFU13" s="104"/>
      <c r="SFV13" s="104"/>
      <c r="SFW13" s="74"/>
      <c r="SFX13" s="74"/>
      <c r="SFY13" s="74"/>
      <c r="SFZ13" s="74"/>
      <c r="SGA13" s="74"/>
      <c r="SGB13" s="74"/>
      <c r="SGC13" s="74"/>
      <c r="SGD13" s="74"/>
      <c r="SGE13" s="74"/>
      <c r="SGF13" s="74"/>
      <c r="SGG13" s="74"/>
      <c r="SGH13" s="74"/>
      <c r="SGI13" s="74"/>
      <c r="SGJ13" s="74"/>
      <c r="SGK13" s="74"/>
      <c r="SGL13" s="74"/>
      <c r="SGM13" s="74"/>
      <c r="SGN13" s="74"/>
      <c r="SGO13" s="74"/>
      <c r="SGP13" s="74"/>
      <c r="SGQ13" s="74"/>
      <c r="SGR13" s="74"/>
      <c r="SGS13" s="74"/>
      <c r="SGT13" s="74"/>
      <c r="SGU13" s="74"/>
      <c r="SGV13" s="74"/>
      <c r="SGW13" s="74"/>
      <c r="SGX13" s="74"/>
      <c r="SGY13" s="74"/>
      <c r="SGZ13" s="74"/>
      <c r="SHA13" s="74"/>
      <c r="SHB13" s="74"/>
      <c r="SHC13" s="74"/>
      <c r="SHD13" s="104"/>
      <c r="SHE13" s="104"/>
      <c r="SHF13" s="74"/>
      <c r="SHG13" s="74"/>
      <c r="SHH13" s="74"/>
      <c r="SHI13" s="74"/>
      <c r="SHJ13" s="74"/>
      <c r="SHK13" s="74"/>
      <c r="SHL13" s="74"/>
      <c r="SHM13" s="74"/>
      <c r="SHN13" s="74"/>
      <c r="SHO13" s="74"/>
      <c r="SHP13" s="74"/>
      <c r="SHQ13" s="74"/>
      <c r="SHR13" s="74"/>
      <c r="SHS13" s="74"/>
      <c r="SHT13" s="74"/>
      <c r="SHU13" s="74"/>
      <c r="SHV13" s="74"/>
      <c r="SHW13" s="74"/>
      <c r="SHX13" s="74"/>
      <c r="SHY13" s="74"/>
      <c r="SHZ13" s="74"/>
      <c r="SIA13" s="74"/>
      <c r="SIB13" s="74"/>
      <c r="SIC13" s="74"/>
      <c r="SID13" s="74"/>
      <c r="SIE13" s="74"/>
      <c r="SIF13" s="74"/>
      <c r="SIG13" s="74"/>
      <c r="SIH13" s="74"/>
      <c r="SII13" s="74"/>
      <c r="SIJ13" s="74"/>
      <c r="SIK13" s="74"/>
      <c r="SIL13" s="74"/>
      <c r="SIM13" s="104"/>
      <c r="SIN13" s="104"/>
      <c r="SIO13" s="74"/>
      <c r="SIP13" s="74"/>
      <c r="SIQ13" s="74"/>
      <c r="SIR13" s="74"/>
      <c r="SIS13" s="74"/>
      <c r="SIT13" s="74"/>
      <c r="SIU13" s="74"/>
      <c r="SIV13" s="74"/>
      <c r="SIW13" s="74"/>
      <c r="SIX13" s="74"/>
      <c r="SIY13" s="74"/>
      <c r="SIZ13" s="74"/>
      <c r="SJA13" s="74"/>
      <c r="SJB13" s="74"/>
      <c r="SJC13" s="74"/>
      <c r="SJD13" s="74"/>
      <c r="SJE13" s="74"/>
      <c r="SJF13" s="74"/>
      <c r="SJG13" s="74"/>
      <c r="SJH13" s="74"/>
      <c r="SJI13" s="74"/>
      <c r="SJJ13" s="74"/>
      <c r="SJK13" s="74"/>
      <c r="SJL13" s="74"/>
      <c r="SJM13" s="74"/>
      <c r="SJN13" s="74"/>
      <c r="SJO13" s="74"/>
      <c r="SJP13" s="74"/>
      <c r="SJQ13" s="74"/>
      <c r="SJR13" s="74"/>
      <c r="SJS13" s="74"/>
      <c r="SJT13" s="74"/>
      <c r="SJU13" s="74"/>
      <c r="SJV13" s="104"/>
      <c r="SJW13" s="104"/>
      <c r="SJX13" s="74"/>
      <c r="SJY13" s="74"/>
      <c r="SJZ13" s="74"/>
      <c r="SKA13" s="74"/>
      <c r="SKB13" s="74"/>
      <c r="SKC13" s="74"/>
      <c r="SKD13" s="74"/>
      <c r="SKE13" s="74"/>
      <c r="SKF13" s="74"/>
      <c r="SKG13" s="74"/>
      <c r="SKH13" s="74"/>
      <c r="SKI13" s="74"/>
      <c r="SKJ13" s="74"/>
      <c r="SKK13" s="74"/>
      <c r="SKL13" s="74"/>
      <c r="SKM13" s="74"/>
      <c r="SKN13" s="74"/>
      <c r="SKO13" s="74"/>
      <c r="SKP13" s="74"/>
      <c r="SKQ13" s="74"/>
      <c r="SKR13" s="74"/>
      <c r="SKS13" s="74"/>
      <c r="SKT13" s="74"/>
      <c r="SKU13" s="74"/>
      <c r="SKV13" s="74"/>
      <c r="SKW13" s="74"/>
      <c r="SKX13" s="74"/>
      <c r="SKY13" s="74"/>
      <c r="SKZ13" s="74"/>
      <c r="SLA13" s="74"/>
      <c r="SLB13" s="74"/>
      <c r="SLC13" s="74"/>
      <c r="SLD13" s="74"/>
      <c r="SLE13" s="104"/>
      <c r="SLF13" s="104"/>
      <c r="SLG13" s="74"/>
      <c r="SLH13" s="74"/>
      <c r="SLI13" s="74"/>
      <c r="SLJ13" s="74"/>
      <c r="SLK13" s="74"/>
      <c r="SLL13" s="74"/>
      <c r="SLM13" s="74"/>
      <c r="SLN13" s="74"/>
      <c r="SLO13" s="74"/>
      <c r="SLP13" s="74"/>
      <c r="SLQ13" s="74"/>
      <c r="SLR13" s="74"/>
      <c r="SLS13" s="74"/>
      <c r="SLT13" s="74"/>
      <c r="SLU13" s="74"/>
      <c r="SLV13" s="74"/>
      <c r="SLW13" s="74"/>
      <c r="SLX13" s="74"/>
      <c r="SLY13" s="74"/>
      <c r="SLZ13" s="74"/>
      <c r="SMA13" s="74"/>
      <c r="SMB13" s="74"/>
      <c r="SMC13" s="74"/>
      <c r="SMD13" s="74"/>
      <c r="SME13" s="74"/>
      <c r="SMF13" s="74"/>
      <c r="SMG13" s="74"/>
      <c r="SMH13" s="74"/>
      <c r="SMI13" s="74"/>
      <c r="SMJ13" s="74"/>
      <c r="SMK13" s="74"/>
      <c r="SML13" s="74"/>
      <c r="SMM13" s="74"/>
      <c r="SMN13" s="104"/>
      <c r="SMO13" s="104"/>
      <c r="SMP13" s="74"/>
      <c r="SMQ13" s="74"/>
      <c r="SMR13" s="74"/>
      <c r="SMS13" s="74"/>
      <c r="SMT13" s="74"/>
      <c r="SMU13" s="74"/>
      <c r="SMV13" s="74"/>
      <c r="SMW13" s="74"/>
      <c r="SMX13" s="74"/>
      <c r="SMY13" s="74"/>
      <c r="SMZ13" s="74"/>
      <c r="SNA13" s="74"/>
      <c r="SNB13" s="74"/>
      <c r="SNC13" s="74"/>
      <c r="SND13" s="74"/>
      <c r="SNE13" s="74"/>
      <c r="SNF13" s="74"/>
      <c r="SNG13" s="74"/>
      <c r="SNH13" s="74"/>
      <c r="SNI13" s="74"/>
      <c r="SNJ13" s="74"/>
      <c r="SNK13" s="74"/>
      <c r="SNL13" s="74"/>
      <c r="SNM13" s="74"/>
      <c r="SNN13" s="74"/>
      <c r="SNO13" s="74"/>
      <c r="SNP13" s="74"/>
      <c r="SNQ13" s="74"/>
      <c r="SNR13" s="74"/>
      <c r="SNS13" s="74"/>
      <c r="SNT13" s="74"/>
      <c r="SNU13" s="74"/>
      <c r="SNV13" s="74"/>
      <c r="SNW13" s="104"/>
      <c r="SNX13" s="104"/>
      <c r="SNY13" s="74"/>
      <c r="SNZ13" s="74"/>
      <c r="SOA13" s="74"/>
      <c r="SOB13" s="74"/>
      <c r="SOC13" s="74"/>
      <c r="SOD13" s="74"/>
      <c r="SOE13" s="74"/>
      <c r="SOF13" s="74"/>
      <c r="SOG13" s="74"/>
      <c r="SOH13" s="74"/>
      <c r="SOI13" s="74"/>
      <c r="SOJ13" s="74"/>
      <c r="SOK13" s="74"/>
      <c r="SOL13" s="74"/>
      <c r="SOM13" s="74"/>
      <c r="SON13" s="74"/>
      <c r="SOO13" s="74"/>
      <c r="SOP13" s="74"/>
      <c r="SOQ13" s="74"/>
      <c r="SOR13" s="74"/>
      <c r="SOS13" s="74"/>
      <c r="SOT13" s="74"/>
      <c r="SOU13" s="74"/>
      <c r="SOV13" s="74"/>
      <c r="SOW13" s="74"/>
      <c r="SOX13" s="74"/>
      <c r="SOY13" s="74"/>
      <c r="SOZ13" s="74"/>
      <c r="SPA13" s="74"/>
      <c r="SPB13" s="74"/>
      <c r="SPC13" s="74"/>
      <c r="SPD13" s="74"/>
      <c r="SPE13" s="74"/>
      <c r="SPF13" s="104"/>
      <c r="SPG13" s="104"/>
      <c r="SPH13" s="74"/>
      <c r="SPI13" s="74"/>
      <c r="SPJ13" s="74"/>
      <c r="SPK13" s="74"/>
      <c r="SPL13" s="74"/>
      <c r="SPM13" s="74"/>
      <c r="SPN13" s="74"/>
      <c r="SPO13" s="74"/>
      <c r="SPP13" s="74"/>
      <c r="SPQ13" s="74"/>
      <c r="SPR13" s="74"/>
      <c r="SPS13" s="74"/>
      <c r="SPT13" s="74"/>
      <c r="SPU13" s="74"/>
      <c r="SPV13" s="74"/>
      <c r="SPW13" s="74"/>
      <c r="SPX13" s="74"/>
      <c r="SPY13" s="74"/>
      <c r="SPZ13" s="74"/>
      <c r="SQA13" s="74"/>
      <c r="SQB13" s="74"/>
      <c r="SQC13" s="74"/>
      <c r="SQD13" s="74"/>
      <c r="SQE13" s="74"/>
      <c r="SQF13" s="74"/>
      <c r="SQG13" s="74"/>
      <c r="SQH13" s="74"/>
      <c r="SQI13" s="74"/>
      <c r="SQJ13" s="74"/>
      <c r="SQK13" s="74"/>
      <c r="SQL13" s="74"/>
      <c r="SQM13" s="74"/>
      <c r="SQN13" s="74"/>
      <c r="SQO13" s="104"/>
      <c r="SQP13" s="104"/>
      <c r="SQQ13" s="74"/>
      <c r="SQR13" s="74"/>
      <c r="SQS13" s="74"/>
      <c r="SQT13" s="74"/>
      <c r="SQU13" s="74"/>
      <c r="SQV13" s="74"/>
      <c r="SQW13" s="74"/>
      <c r="SQX13" s="74"/>
      <c r="SQY13" s="74"/>
      <c r="SQZ13" s="74"/>
      <c r="SRA13" s="74"/>
      <c r="SRB13" s="74"/>
      <c r="SRC13" s="74"/>
      <c r="SRD13" s="74"/>
      <c r="SRE13" s="74"/>
      <c r="SRF13" s="74"/>
      <c r="SRG13" s="74"/>
      <c r="SRH13" s="74"/>
      <c r="SRI13" s="74"/>
      <c r="SRJ13" s="74"/>
      <c r="SRK13" s="74"/>
      <c r="SRL13" s="74"/>
      <c r="SRM13" s="74"/>
      <c r="SRN13" s="74"/>
      <c r="SRO13" s="74"/>
      <c r="SRP13" s="74"/>
      <c r="SRQ13" s="74"/>
      <c r="SRR13" s="74"/>
      <c r="SRS13" s="74"/>
      <c r="SRT13" s="74"/>
      <c r="SRU13" s="74"/>
      <c r="SRV13" s="74"/>
      <c r="SRW13" s="74"/>
      <c r="SRX13" s="104"/>
      <c r="SRY13" s="104"/>
      <c r="SRZ13" s="74"/>
      <c r="SSA13" s="74"/>
      <c r="SSB13" s="74"/>
      <c r="SSC13" s="74"/>
      <c r="SSD13" s="74"/>
      <c r="SSE13" s="74"/>
      <c r="SSF13" s="74"/>
      <c r="SSG13" s="74"/>
      <c r="SSH13" s="74"/>
      <c r="SSI13" s="74"/>
      <c r="SSJ13" s="74"/>
      <c r="SSK13" s="74"/>
      <c r="SSL13" s="74"/>
      <c r="SSM13" s="74"/>
      <c r="SSN13" s="74"/>
      <c r="SSO13" s="74"/>
      <c r="SSP13" s="74"/>
      <c r="SSQ13" s="74"/>
      <c r="SSR13" s="74"/>
      <c r="SSS13" s="74"/>
      <c r="SST13" s="74"/>
      <c r="SSU13" s="74"/>
      <c r="SSV13" s="74"/>
      <c r="SSW13" s="74"/>
      <c r="SSX13" s="74"/>
      <c r="SSY13" s="74"/>
      <c r="SSZ13" s="74"/>
      <c r="STA13" s="74"/>
      <c r="STB13" s="74"/>
      <c r="STC13" s="74"/>
      <c r="STD13" s="74"/>
      <c r="STE13" s="74"/>
      <c r="STF13" s="74"/>
      <c r="STG13" s="104"/>
      <c r="STH13" s="104"/>
      <c r="STI13" s="74"/>
      <c r="STJ13" s="74"/>
      <c r="STK13" s="74"/>
      <c r="STL13" s="74"/>
      <c r="STM13" s="74"/>
      <c r="STN13" s="74"/>
      <c r="STO13" s="74"/>
      <c r="STP13" s="74"/>
      <c r="STQ13" s="74"/>
      <c r="STR13" s="74"/>
      <c r="STS13" s="74"/>
      <c r="STT13" s="74"/>
      <c r="STU13" s="74"/>
      <c r="STV13" s="74"/>
      <c r="STW13" s="74"/>
      <c r="STX13" s="74"/>
      <c r="STY13" s="74"/>
      <c r="STZ13" s="74"/>
      <c r="SUA13" s="74"/>
      <c r="SUB13" s="74"/>
      <c r="SUC13" s="74"/>
      <c r="SUD13" s="74"/>
      <c r="SUE13" s="74"/>
      <c r="SUF13" s="74"/>
      <c r="SUG13" s="74"/>
      <c r="SUH13" s="74"/>
      <c r="SUI13" s="74"/>
      <c r="SUJ13" s="74"/>
      <c r="SUK13" s="74"/>
      <c r="SUL13" s="74"/>
      <c r="SUM13" s="74"/>
      <c r="SUN13" s="74"/>
      <c r="SUO13" s="74"/>
      <c r="SUP13" s="104"/>
      <c r="SUQ13" s="104"/>
      <c r="SUR13" s="74"/>
      <c r="SUS13" s="74"/>
      <c r="SUT13" s="74"/>
      <c r="SUU13" s="74"/>
      <c r="SUV13" s="74"/>
      <c r="SUW13" s="74"/>
      <c r="SUX13" s="74"/>
      <c r="SUY13" s="74"/>
      <c r="SUZ13" s="74"/>
      <c r="SVA13" s="74"/>
      <c r="SVB13" s="74"/>
      <c r="SVC13" s="74"/>
      <c r="SVD13" s="74"/>
      <c r="SVE13" s="74"/>
      <c r="SVF13" s="74"/>
      <c r="SVG13" s="74"/>
      <c r="SVH13" s="74"/>
      <c r="SVI13" s="74"/>
      <c r="SVJ13" s="74"/>
      <c r="SVK13" s="74"/>
      <c r="SVL13" s="74"/>
      <c r="SVM13" s="74"/>
      <c r="SVN13" s="74"/>
      <c r="SVO13" s="74"/>
      <c r="SVP13" s="74"/>
      <c r="SVQ13" s="74"/>
      <c r="SVR13" s="74"/>
      <c r="SVS13" s="74"/>
      <c r="SVT13" s="74"/>
      <c r="SVU13" s="74"/>
      <c r="SVV13" s="74"/>
      <c r="SVW13" s="74"/>
      <c r="SVX13" s="74"/>
      <c r="SVY13" s="104"/>
      <c r="SVZ13" s="104"/>
      <c r="SWA13" s="74"/>
      <c r="SWB13" s="74"/>
      <c r="SWC13" s="74"/>
      <c r="SWD13" s="74"/>
      <c r="SWE13" s="74"/>
      <c r="SWF13" s="74"/>
      <c r="SWG13" s="74"/>
      <c r="SWH13" s="74"/>
      <c r="SWI13" s="74"/>
      <c r="SWJ13" s="74"/>
      <c r="SWK13" s="74"/>
      <c r="SWL13" s="74"/>
      <c r="SWM13" s="74"/>
      <c r="SWN13" s="74"/>
      <c r="SWO13" s="74"/>
      <c r="SWP13" s="74"/>
      <c r="SWQ13" s="74"/>
      <c r="SWR13" s="74"/>
      <c r="SWS13" s="74"/>
      <c r="SWT13" s="74"/>
      <c r="SWU13" s="74"/>
      <c r="SWV13" s="74"/>
      <c r="SWW13" s="74"/>
      <c r="SWX13" s="74"/>
      <c r="SWY13" s="74"/>
      <c r="SWZ13" s="74"/>
      <c r="SXA13" s="74"/>
      <c r="SXB13" s="74"/>
      <c r="SXC13" s="74"/>
      <c r="SXD13" s="74"/>
      <c r="SXE13" s="74"/>
      <c r="SXF13" s="74"/>
      <c r="SXG13" s="74"/>
      <c r="SXH13" s="104"/>
      <c r="SXI13" s="104"/>
      <c r="SXJ13" s="74"/>
      <c r="SXK13" s="74"/>
      <c r="SXL13" s="74"/>
      <c r="SXM13" s="74"/>
      <c r="SXN13" s="74"/>
      <c r="SXO13" s="74"/>
      <c r="SXP13" s="74"/>
      <c r="SXQ13" s="74"/>
      <c r="SXR13" s="74"/>
      <c r="SXS13" s="74"/>
      <c r="SXT13" s="74"/>
      <c r="SXU13" s="74"/>
      <c r="SXV13" s="74"/>
      <c r="SXW13" s="74"/>
      <c r="SXX13" s="74"/>
      <c r="SXY13" s="74"/>
      <c r="SXZ13" s="74"/>
      <c r="SYA13" s="74"/>
      <c r="SYB13" s="74"/>
      <c r="SYC13" s="74"/>
      <c r="SYD13" s="74"/>
      <c r="SYE13" s="74"/>
      <c r="SYF13" s="74"/>
      <c r="SYG13" s="74"/>
      <c r="SYH13" s="74"/>
      <c r="SYI13" s="74"/>
      <c r="SYJ13" s="74"/>
      <c r="SYK13" s="74"/>
      <c r="SYL13" s="74"/>
      <c r="SYM13" s="74"/>
      <c r="SYN13" s="74"/>
      <c r="SYO13" s="74"/>
      <c r="SYP13" s="74"/>
      <c r="SYQ13" s="104"/>
      <c r="SYR13" s="104"/>
      <c r="SYS13" s="74"/>
      <c r="SYT13" s="74"/>
      <c r="SYU13" s="74"/>
      <c r="SYV13" s="74"/>
      <c r="SYW13" s="74"/>
      <c r="SYX13" s="74"/>
      <c r="SYY13" s="74"/>
      <c r="SYZ13" s="74"/>
      <c r="SZA13" s="74"/>
      <c r="SZB13" s="74"/>
      <c r="SZC13" s="74"/>
      <c r="SZD13" s="74"/>
      <c r="SZE13" s="74"/>
      <c r="SZF13" s="74"/>
      <c r="SZG13" s="74"/>
      <c r="SZH13" s="74"/>
      <c r="SZI13" s="74"/>
      <c r="SZJ13" s="74"/>
      <c r="SZK13" s="74"/>
      <c r="SZL13" s="74"/>
      <c r="SZM13" s="74"/>
      <c r="SZN13" s="74"/>
      <c r="SZO13" s="74"/>
      <c r="SZP13" s="74"/>
      <c r="SZQ13" s="74"/>
      <c r="SZR13" s="74"/>
      <c r="SZS13" s="74"/>
      <c r="SZT13" s="74"/>
      <c r="SZU13" s="74"/>
      <c r="SZV13" s="74"/>
      <c r="SZW13" s="74"/>
      <c r="SZX13" s="74"/>
      <c r="SZY13" s="74"/>
      <c r="SZZ13" s="104"/>
      <c r="TAA13" s="104"/>
      <c r="TAB13" s="74"/>
      <c r="TAC13" s="74"/>
      <c r="TAD13" s="74"/>
      <c r="TAE13" s="74"/>
      <c r="TAF13" s="74"/>
      <c r="TAG13" s="74"/>
      <c r="TAH13" s="74"/>
      <c r="TAI13" s="74"/>
      <c r="TAJ13" s="74"/>
      <c r="TAK13" s="74"/>
      <c r="TAL13" s="74"/>
      <c r="TAM13" s="74"/>
      <c r="TAN13" s="74"/>
      <c r="TAO13" s="74"/>
      <c r="TAP13" s="74"/>
      <c r="TAQ13" s="74"/>
      <c r="TAR13" s="74"/>
      <c r="TAS13" s="74"/>
      <c r="TAT13" s="74"/>
      <c r="TAU13" s="74"/>
      <c r="TAV13" s="74"/>
      <c r="TAW13" s="74"/>
      <c r="TAX13" s="74"/>
      <c r="TAY13" s="74"/>
      <c r="TAZ13" s="74"/>
      <c r="TBA13" s="74"/>
      <c r="TBB13" s="74"/>
      <c r="TBC13" s="74"/>
      <c r="TBD13" s="74"/>
      <c r="TBE13" s="74"/>
      <c r="TBF13" s="74"/>
      <c r="TBG13" s="74"/>
      <c r="TBH13" s="74"/>
      <c r="TBI13" s="104"/>
      <c r="TBJ13" s="104"/>
      <c r="TBK13" s="74"/>
      <c r="TBL13" s="74"/>
      <c r="TBM13" s="74"/>
      <c r="TBN13" s="74"/>
      <c r="TBO13" s="74"/>
      <c r="TBP13" s="74"/>
      <c r="TBQ13" s="74"/>
      <c r="TBR13" s="74"/>
      <c r="TBS13" s="74"/>
      <c r="TBT13" s="74"/>
      <c r="TBU13" s="74"/>
      <c r="TBV13" s="74"/>
      <c r="TBW13" s="74"/>
      <c r="TBX13" s="74"/>
      <c r="TBY13" s="74"/>
      <c r="TBZ13" s="74"/>
      <c r="TCA13" s="74"/>
      <c r="TCB13" s="74"/>
      <c r="TCC13" s="74"/>
      <c r="TCD13" s="74"/>
      <c r="TCE13" s="74"/>
      <c r="TCF13" s="74"/>
      <c r="TCG13" s="74"/>
      <c r="TCH13" s="74"/>
      <c r="TCI13" s="74"/>
      <c r="TCJ13" s="74"/>
      <c r="TCK13" s="74"/>
      <c r="TCL13" s="74"/>
      <c r="TCM13" s="74"/>
      <c r="TCN13" s="74"/>
      <c r="TCO13" s="74"/>
      <c r="TCP13" s="74"/>
      <c r="TCQ13" s="74"/>
      <c r="TCR13" s="104"/>
      <c r="TCS13" s="104"/>
      <c r="TCT13" s="74"/>
      <c r="TCU13" s="74"/>
      <c r="TCV13" s="74"/>
      <c r="TCW13" s="74"/>
      <c r="TCX13" s="74"/>
      <c r="TCY13" s="74"/>
      <c r="TCZ13" s="74"/>
      <c r="TDA13" s="74"/>
      <c r="TDB13" s="74"/>
      <c r="TDC13" s="74"/>
      <c r="TDD13" s="74"/>
      <c r="TDE13" s="74"/>
      <c r="TDF13" s="74"/>
      <c r="TDG13" s="74"/>
      <c r="TDH13" s="74"/>
      <c r="TDI13" s="74"/>
      <c r="TDJ13" s="74"/>
      <c r="TDK13" s="74"/>
      <c r="TDL13" s="74"/>
      <c r="TDM13" s="74"/>
      <c r="TDN13" s="74"/>
      <c r="TDO13" s="74"/>
      <c r="TDP13" s="74"/>
      <c r="TDQ13" s="74"/>
      <c r="TDR13" s="74"/>
      <c r="TDS13" s="74"/>
      <c r="TDT13" s="74"/>
      <c r="TDU13" s="74"/>
      <c r="TDV13" s="74"/>
      <c r="TDW13" s="74"/>
      <c r="TDX13" s="74"/>
      <c r="TDY13" s="74"/>
      <c r="TDZ13" s="74"/>
      <c r="TEA13" s="104"/>
      <c r="TEB13" s="104"/>
      <c r="TEC13" s="74"/>
      <c r="TED13" s="74"/>
      <c r="TEE13" s="74"/>
      <c r="TEF13" s="74"/>
      <c r="TEG13" s="74"/>
      <c r="TEH13" s="74"/>
      <c r="TEI13" s="74"/>
      <c r="TEJ13" s="74"/>
      <c r="TEK13" s="74"/>
      <c r="TEL13" s="74"/>
      <c r="TEM13" s="74"/>
      <c r="TEN13" s="74"/>
      <c r="TEO13" s="74"/>
      <c r="TEP13" s="74"/>
      <c r="TEQ13" s="74"/>
      <c r="TER13" s="74"/>
      <c r="TES13" s="74"/>
      <c r="TET13" s="74"/>
      <c r="TEU13" s="74"/>
      <c r="TEV13" s="74"/>
      <c r="TEW13" s="74"/>
      <c r="TEX13" s="74"/>
      <c r="TEY13" s="74"/>
      <c r="TEZ13" s="74"/>
      <c r="TFA13" s="74"/>
      <c r="TFB13" s="74"/>
      <c r="TFC13" s="74"/>
      <c r="TFD13" s="74"/>
      <c r="TFE13" s="74"/>
      <c r="TFF13" s="74"/>
      <c r="TFG13" s="74"/>
      <c r="TFH13" s="74"/>
      <c r="TFI13" s="74"/>
      <c r="TFJ13" s="104"/>
      <c r="TFK13" s="104"/>
      <c r="TFL13" s="74"/>
      <c r="TFM13" s="74"/>
      <c r="TFN13" s="74"/>
      <c r="TFO13" s="74"/>
      <c r="TFP13" s="74"/>
      <c r="TFQ13" s="74"/>
      <c r="TFR13" s="74"/>
      <c r="TFS13" s="74"/>
      <c r="TFT13" s="74"/>
      <c r="TFU13" s="74"/>
      <c r="TFV13" s="74"/>
      <c r="TFW13" s="74"/>
      <c r="TFX13" s="74"/>
      <c r="TFY13" s="74"/>
      <c r="TFZ13" s="74"/>
      <c r="TGA13" s="74"/>
      <c r="TGB13" s="74"/>
      <c r="TGC13" s="74"/>
      <c r="TGD13" s="74"/>
      <c r="TGE13" s="74"/>
      <c r="TGF13" s="74"/>
      <c r="TGG13" s="74"/>
      <c r="TGH13" s="74"/>
      <c r="TGI13" s="74"/>
      <c r="TGJ13" s="74"/>
      <c r="TGK13" s="74"/>
      <c r="TGL13" s="74"/>
      <c r="TGM13" s="74"/>
      <c r="TGN13" s="74"/>
      <c r="TGO13" s="74"/>
      <c r="TGP13" s="74"/>
      <c r="TGQ13" s="74"/>
      <c r="TGR13" s="74"/>
      <c r="TGS13" s="104"/>
      <c r="TGT13" s="104"/>
      <c r="TGU13" s="74"/>
      <c r="TGV13" s="74"/>
      <c r="TGW13" s="74"/>
      <c r="TGX13" s="74"/>
      <c r="TGY13" s="74"/>
      <c r="TGZ13" s="74"/>
      <c r="THA13" s="74"/>
      <c r="THB13" s="74"/>
      <c r="THC13" s="74"/>
      <c r="THD13" s="74"/>
      <c r="THE13" s="74"/>
      <c r="THF13" s="74"/>
      <c r="THG13" s="74"/>
      <c r="THH13" s="74"/>
      <c r="THI13" s="74"/>
      <c r="THJ13" s="74"/>
      <c r="THK13" s="74"/>
      <c r="THL13" s="74"/>
      <c r="THM13" s="74"/>
      <c r="THN13" s="74"/>
      <c r="THO13" s="74"/>
      <c r="THP13" s="74"/>
      <c r="THQ13" s="74"/>
      <c r="THR13" s="74"/>
      <c r="THS13" s="74"/>
      <c r="THT13" s="74"/>
      <c r="THU13" s="74"/>
      <c r="THV13" s="74"/>
      <c r="THW13" s="74"/>
      <c r="THX13" s="74"/>
      <c r="THY13" s="74"/>
      <c r="THZ13" s="74"/>
      <c r="TIA13" s="74"/>
      <c r="TIB13" s="104"/>
      <c r="TIC13" s="104"/>
      <c r="TID13" s="74"/>
      <c r="TIE13" s="74"/>
      <c r="TIF13" s="74"/>
      <c r="TIG13" s="74"/>
      <c r="TIH13" s="74"/>
      <c r="TII13" s="74"/>
      <c r="TIJ13" s="74"/>
      <c r="TIK13" s="74"/>
      <c r="TIL13" s="74"/>
      <c r="TIM13" s="74"/>
      <c r="TIN13" s="74"/>
      <c r="TIO13" s="74"/>
      <c r="TIP13" s="74"/>
      <c r="TIQ13" s="74"/>
      <c r="TIR13" s="74"/>
      <c r="TIS13" s="74"/>
      <c r="TIT13" s="74"/>
      <c r="TIU13" s="74"/>
      <c r="TIV13" s="74"/>
      <c r="TIW13" s="74"/>
      <c r="TIX13" s="74"/>
      <c r="TIY13" s="74"/>
      <c r="TIZ13" s="74"/>
      <c r="TJA13" s="74"/>
      <c r="TJB13" s="74"/>
      <c r="TJC13" s="74"/>
      <c r="TJD13" s="74"/>
      <c r="TJE13" s="74"/>
      <c r="TJF13" s="74"/>
      <c r="TJG13" s="74"/>
      <c r="TJH13" s="74"/>
      <c r="TJI13" s="74"/>
      <c r="TJJ13" s="74"/>
      <c r="TJK13" s="104"/>
      <c r="TJL13" s="104"/>
      <c r="TJM13" s="74"/>
      <c r="TJN13" s="74"/>
      <c r="TJO13" s="74"/>
      <c r="TJP13" s="74"/>
      <c r="TJQ13" s="74"/>
      <c r="TJR13" s="74"/>
      <c r="TJS13" s="74"/>
      <c r="TJT13" s="74"/>
      <c r="TJU13" s="74"/>
      <c r="TJV13" s="74"/>
      <c r="TJW13" s="74"/>
      <c r="TJX13" s="74"/>
      <c r="TJY13" s="74"/>
      <c r="TJZ13" s="74"/>
      <c r="TKA13" s="74"/>
      <c r="TKB13" s="74"/>
      <c r="TKC13" s="74"/>
      <c r="TKD13" s="74"/>
      <c r="TKE13" s="74"/>
      <c r="TKF13" s="74"/>
      <c r="TKG13" s="74"/>
      <c r="TKH13" s="74"/>
      <c r="TKI13" s="74"/>
      <c r="TKJ13" s="74"/>
      <c r="TKK13" s="74"/>
      <c r="TKL13" s="74"/>
      <c r="TKM13" s="74"/>
      <c r="TKN13" s="74"/>
      <c r="TKO13" s="74"/>
      <c r="TKP13" s="74"/>
      <c r="TKQ13" s="74"/>
      <c r="TKR13" s="74"/>
      <c r="TKS13" s="74"/>
      <c r="TKT13" s="104"/>
      <c r="TKU13" s="104"/>
      <c r="TKV13" s="74"/>
      <c r="TKW13" s="74"/>
      <c r="TKX13" s="74"/>
      <c r="TKY13" s="74"/>
      <c r="TKZ13" s="74"/>
      <c r="TLA13" s="74"/>
      <c r="TLB13" s="74"/>
      <c r="TLC13" s="74"/>
      <c r="TLD13" s="74"/>
      <c r="TLE13" s="74"/>
      <c r="TLF13" s="74"/>
      <c r="TLG13" s="74"/>
      <c r="TLH13" s="74"/>
      <c r="TLI13" s="74"/>
      <c r="TLJ13" s="74"/>
      <c r="TLK13" s="74"/>
      <c r="TLL13" s="74"/>
      <c r="TLM13" s="74"/>
      <c r="TLN13" s="74"/>
      <c r="TLO13" s="74"/>
      <c r="TLP13" s="74"/>
      <c r="TLQ13" s="74"/>
      <c r="TLR13" s="74"/>
      <c r="TLS13" s="74"/>
      <c r="TLT13" s="74"/>
      <c r="TLU13" s="74"/>
      <c r="TLV13" s="74"/>
      <c r="TLW13" s="74"/>
      <c r="TLX13" s="74"/>
      <c r="TLY13" s="74"/>
      <c r="TLZ13" s="74"/>
      <c r="TMA13" s="74"/>
      <c r="TMB13" s="74"/>
      <c r="TMC13" s="104"/>
      <c r="TMD13" s="104"/>
      <c r="TME13" s="74"/>
      <c r="TMF13" s="74"/>
      <c r="TMG13" s="74"/>
      <c r="TMH13" s="74"/>
      <c r="TMI13" s="74"/>
      <c r="TMJ13" s="74"/>
      <c r="TMK13" s="74"/>
      <c r="TML13" s="74"/>
      <c r="TMM13" s="74"/>
      <c r="TMN13" s="74"/>
      <c r="TMO13" s="74"/>
      <c r="TMP13" s="74"/>
      <c r="TMQ13" s="74"/>
      <c r="TMR13" s="74"/>
      <c r="TMS13" s="74"/>
      <c r="TMT13" s="74"/>
      <c r="TMU13" s="74"/>
      <c r="TMV13" s="74"/>
      <c r="TMW13" s="74"/>
      <c r="TMX13" s="74"/>
      <c r="TMY13" s="74"/>
      <c r="TMZ13" s="74"/>
      <c r="TNA13" s="74"/>
      <c r="TNB13" s="74"/>
      <c r="TNC13" s="74"/>
      <c r="TND13" s="74"/>
      <c r="TNE13" s="74"/>
      <c r="TNF13" s="74"/>
      <c r="TNG13" s="74"/>
      <c r="TNH13" s="74"/>
      <c r="TNI13" s="74"/>
      <c r="TNJ13" s="74"/>
      <c r="TNK13" s="74"/>
      <c r="TNL13" s="104"/>
      <c r="TNM13" s="104"/>
      <c r="TNN13" s="74"/>
      <c r="TNO13" s="74"/>
      <c r="TNP13" s="74"/>
      <c r="TNQ13" s="74"/>
      <c r="TNR13" s="74"/>
      <c r="TNS13" s="74"/>
      <c r="TNT13" s="74"/>
      <c r="TNU13" s="74"/>
      <c r="TNV13" s="74"/>
      <c r="TNW13" s="74"/>
      <c r="TNX13" s="74"/>
      <c r="TNY13" s="74"/>
      <c r="TNZ13" s="74"/>
      <c r="TOA13" s="74"/>
      <c r="TOB13" s="74"/>
      <c r="TOC13" s="74"/>
      <c r="TOD13" s="74"/>
      <c r="TOE13" s="74"/>
      <c r="TOF13" s="74"/>
      <c r="TOG13" s="74"/>
      <c r="TOH13" s="74"/>
      <c r="TOI13" s="74"/>
      <c r="TOJ13" s="74"/>
      <c r="TOK13" s="74"/>
      <c r="TOL13" s="74"/>
      <c r="TOM13" s="74"/>
      <c r="TON13" s="74"/>
      <c r="TOO13" s="74"/>
      <c r="TOP13" s="74"/>
      <c r="TOQ13" s="74"/>
      <c r="TOR13" s="74"/>
      <c r="TOS13" s="74"/>
      <c r="TOT13" s="74"/>
      <c r="TOU13" s="104"/>
      <c r="TOV13" s="104"/>
      <c r="TOW13" s="74"/>
      <c r="TOX13" s="74"/>
      <c r="TOY13" s="74"/>
      <c r="TOZ13" s="74"/>
      <c r="TPA13" s="74"/>
      <c r="TPB13" s="74"/>
      <c r="TPC13" s="74"/>
      <c r="TPD13" s="74"/>
      <c r="TPE13" s="74"/>
      <c r="TPF13" s="74"/>
      <c r="TPG13" s="74"/>
      <c r="TPH13" s="74"/>
      <c r="TPI13" s="74"/>
      <c r="TPJ13" s="74"/>
      <c r="TPK13" s="74"/>
      <c r="TPL13" s="74"/>
      <c r="TPM13" s="74"/>
      <c r="TPN13" s="74"/>
      <c r="TPO13" s="74"/>
      <c r="TPP13" s="74"/>
      <c r="TPQ13" s="74"/>
      <c r="TPR13" s="74"/>
      <c r="TPS13" s="74"/>
      <c r="TPT13" s="74"/>
      <c r="TPU13" s="74"/>
      <c r="TPV13" s="74"/>
      <c r="TPW13" s="74"/>
      <c r="TPX13" s="74"/>
      <c r="TPY13" s="74"/>
      <c r="TPZ13" s="74"/>
      <c r="TQA13" s="74"/>
      <c r="TQB13" s="74"/>
      <c r="TQC13" s="74"/>
      <c r="TQD13" s="104"/>
      <c r="TQE13" s="104"/>
      <c r="TQF13" s="74"/>
      <c r="TQG13" s="74"/>
      <c r="TQH13" s="74"/>
      <c r="TQI13" s="74"/>
      <c r="TQJ13" s="74"/>
      <c r="TQK13" s="74"/>
      <c r="TQL13" s="74"/>
      <c r="TQM13" s="74"/>
      <c r="TQN13" s="74"/>
      <c r="TQO13" s="74"/>
      <c r="TQP13" s="74"/>
      <c r="TQQ13" s="74"/>
      <c r="TQR13" s="74"/>
      <c r="TQS13" s="74"/>
      <c r="TQT13" s="74"/>
      <c r="TQU13" s="74"/>
      <c r="TQV13" s="74"/>
      <c r="TQW13" s="74"/>
      <c r="TQX13" s="74"/>
      <c r="TQY13" s="74"/>
      <c r="TQZ13" s="74"/>
      <c r="TRA13" s="74"/>
      <c r="TRB13" s="74"/>
      <c r="TRC13" s="74"/>
      <c r="TRD13" s="74"/>
      <c r="TRE13" s="74"/>
      <c r="TRF13" s="74"/>
      <c r="TRG13" s="74"/>
      <c r="TRH13" s="74"/>
      <c r="TRI13" s="74"/>
      <c r="TRJ13" s="74"/>
      <c r="TRK13" s="74"/>
      <c r="TRL13" s="74"/>
      <c r="TRM13" s="104"/>
      <c r="TRN13" s="104"/>
      <c r="TRO13" s="74"/>
      <c r="TRP13" s="74"/>
      <c r="TRQ13" s="74"/>
      <c r="TRR13" s="74"/>
      <c r="TRS13" s="74"/>
      <c r="TRT13" s="74"/>
      <c r="TRU13" s="74"/>
      <c r="TRV13" s="74"/>
      <c r="TRW13" s="74"/>
      <c r="TRX13" s="74"/>
      <c r="TRY13" s="74"/>
      <c r="TRZ13" s="74"/>
      <c r="TSA13" s="74"/>
      <c r="TSB13" s="74"/>
      <c r="TSC13" s="74"/>
      <c r="TSD13" s="74"/>
      <c r="TSE13" s="74"/>
      <c r="TSF13" s="74"/>
      <c r="TSG13" s="74"/>
      <c r="TSH13" s="74"/>
      <c r="TSI13" s="74"/>
      <c r="TSJ13" s="74"/>
      <c r="TSK13" s="74"/>
      <c r="TSL13" s="74"/>
      <c r="TSM13" s="74"/>
      <c r="TSN13" s="74"/>
      <c r="TSO13" s="74"/>
      <c r="TSP13" s="74"/>
      <c r="TSQ13" s="74"/>
      <c r="TSR13" s="74"/>
      <c r="TSS13" s="74"/>
      <c r="TST13" s="74"/>
      <c r="TSU13" s="74"/>
      <c r="TSV13" s="104"/>
      <c r="TSW13" s="104"/>
      <c r="TSX13" s="74"/>
      <c r="TSY13" s="74"/>
      <c r="TSZ13" s="74"/>
      <c r="TTA13" s="74"/>
      <c r="TTB13" s="74"/>
      <c r="TTC13" s="74"/>
      <c r="TTD13" s="74"/>
      <c r="TTE13" s="74"/>
      <c r="TTF13" s="74"/>
      <c r="TTG13" s="74"/>
      <c r="TTH13" s="74"/>
      <c r="TTI13" s="74"/>
      <c r="TTJ13" s="74"/>
      <c r="TTK13" s="74"/>
      <c r="TTL13" s="74"/>
      <c r="TTM13" s="74"/>
      <c r="TTN13" s="74"/>
      <c r="TTO13" s="74"/>
      <c r="TTP13" s="74"/>
      <c r="TTQ13" s="74"/>
      <c r="TTR13" s="74"/>
      <c r="TTS13" s="74"/>
      <c r="TTT13" s="74"/>
      <c r="TTU13" s="74"/>
      <c r="TTV13" s="74"/>
      <c r="TTW13" s="74"/>
      <c r="TTX13" s="74"/>
      <c r="TTY13" s="74"/>
      <c r="TTZ13" s="74"/>
      <c r="TUA13" s="74"/>
      <c r="TUB13" s="74"/>
      <c r="TUC13" s="74"/>
      <c r="TUD13" s="74"/>
      <c r="TUE13" s="104"/>
      <c r="TUF13" s="104"/>
      <c r="TUG13" s="74"/>
      <c r="TUH13" s="74"/>
      <c r="TUI13" s="74"/>
      <c r="TUJ13" s="74"/>
      <c r="TUK13" s="74"/>
      <c r="TUL13" s="74"/>
      <c r="TUM13" s="74"/>
      <c r="TUN13" s="74"/>
      <c r="TUO13" s="74"/>
      <c r="TUP13" s="74"/>
      <c r="TUQ13" s="74"/>
      <c r="TUR13" s="74"/>
      <c r="TUS13" s="74"/>
      <c r="TUT13" s="74"/>
      <c r="TUU13" s="74"/>
      <c r="TUV13" s="74"/>
      <c r="TUW13" s="74"/>
      <c r="TUX13" s="74"/>
      <c r="TUY13" s="74"/>
      <c r="TUZ13" s="74"/>
      <c r="TVA13" s="74"/>
      <c r="TVB13" s="74"/>
      <c r="TVC13" s="74"/>
      <c r="TVD13" s="74"/>
      <c r="TVE13" s="74"/>
      <c r="TVF13" s="74"/>
      <c r="TVG13" s="74"/>
      <c r="TVH13" s="74"/>
      <c r="TVI13" s="74"/>
      <c r="TVJ13" s="74"/>
      <c r="TVK13" s="74"/>
      <c r="TVL13" s="74"/>
      <c r="TVM13" s="74"/>
      <c r="TVN13" s="104"/>
      <c r="TVO13" s="104"/>
      <c r="TVP13" s="74"/>
      <c r="TVQ13" s="74"/>
      <c r="TVR13" s="74"/>
      <c r="TVS13" s="74"/>
      <c r="TVT13" s="74"/>
      <c r="TVU13" s="74"/>
      <c r="TVV13" s="74"/>
      <c r="TVW13" s="74"/>
      <c r="TVX13" s="74"/>
      <c r="TVY13" s="74"/>
      <c r="TVZ13" s="74"/>
      <c r="TWA13" s="74"/>
      <c r="TWB13" s="74"/>
      <c r="TWC13" s="74"/>
      <c r="TWD13" s="74"/>
      <c r="TWE13" s="74"/>
      <c r="TWF13" s="74"/>
      <c r="TWG13" s="74"/>
      <c r="TWH13" s="74"/>
      <c r="TWI13" s="74"/>
      <c r="TWJ13" s="74"/>
      <c r="TWK13" s="74"/>
      <c r="TWL13" s="74"/>
      <c r="TWM13" s="74"/>
      <c r="TWN13" s="74"/>
      <c r="TWO13" s="74"/>
      <c r="TWP13" s="74"/>
      <c r="TWQ13" s="74"/>
      <c r="TWR13" s="74"/>
      <c r="TWS13" s="74"/>
      <c r="TWT13" s="74"/>
      <c r="TWU13" s="74"/>
      <c r="TWV13" s="74"/>
      <c r="TWW13" s="104"/>
      <c r="TWX13" s="104"/>
      <c r="TWY13" s="74"/>
      <c r="TWZ13" s="74"/>
      <c r="TXA13" s="74"/>
      <c r="TXB13" s="74"/>
      <c r="TXC13" s="74"/>
      <c r="TXD13" s="74"/>
      <c r="TXE13" s="74"/>
      <c r="TXF13" s="74"/>
      <c r="TXG13" s="74"/>
      <c r="TXH13" s="74"/>
      <c r="TXI13" s="74"/>
      <c r="TXJ13" s="74"/>
      <c r="TXK13" s="74"/>
      <c r="TXL13" s="74"/>
      <c r="TXM13" s="74"/>
      <c r="TXN13" s="74"/>
      <c r="TXO13" s="74"/>
      <c r="TXP13" s="74"/>
      <c r="TXQ13" s="74"/>
      <c r="TXR13" s="74"/>
      <c r="TXS13" s="74"/>
      <c r="TXT13" s="74"/>
      <c r="TXU13" s="74"/>
      <c r="TXV13" s="74"/>
      <c r="TXW13" s="74"/>
      <c r="TXX13" s="74"/>
      <c r="TXY13" s="74"/>
      <c r="TXZ13" s="74"/>
      <c r="TYA13" s="74"/>
      <c r="TYB13" s="74"/>
      <c r="TYC13" s="74"/>
      <c r="TYD13" s="74"/>
      <c r="TYE13" s="74"/>
      <c r="TYF13" s="104"/>
      <c r="TYG13" s="104"/>
      <c r="TYH13" s="74"/>
      <c r="TYI13" s="74"/>
      <c r="TYJ13" s="74"/>
      <c r="TYK13" s="74"/>
      <c r="TYL13" s="74"/>
      <c r="TYM13" s="74"/>
      <c r="TYN13" s="74"/>
      <c r="TYO13" s="74"/>
      <c r="TYP13" s="74"/>
      <c r="TYQ13" s="74"/>
      <c r="TYR13" s="74"/>
      <c r="TYS13" s="74"/>
      <c r="TYT13" s="74"/>
      <c r="TYU13" s="74"/>
      <c r="TYV13" s="74"/>
      <c r="TYW13" s="74"/>
      <c r="TYX13" s="74"/>
      <c r="TYY13" s="74"/>
      <c r="TYZ13" s="74"/>
      <c r="TZA13" s="74"/>
      <c r="TZB13" s="74"/>
      <c r="TZC13" s="74"/>
      <c r="TZD13" s="74"/>
      <c r="TZE13" s="74"/>
      <c r="TZF13" s="74"/>
      <c r="TZG13" s="74"/>
      <c r="TZH13" s="74"/>
      <c r="TZI13" s="74"/>
      <c r="TZJ13" s="74"/>
      <c r="TZK13" s="74"/>
      <c r="TZL13" s="74"/>
      <c r="TZM13" s="74"/>
      <c r="TZN13" s="74"/>
      <c r="TZO13" s="104"/>
      <c r="TZP13" s="104"/>
      <c r="TZQ13" s="74"/>
      <c r="TZR13" s="74"/>
      <c r="TZS13" s="74"/>
      <c r="TZT13" s="74"/>
      <c r="TZU13" s="74"/>
      <c r="TZV13" s="74"/>
      <c r="TZW13" s="74"/>
      <c r="TZX13" s="74"/>
      <c r="TZY13" s="74"/>
      <c r="TZZ13" s="74"/>
      <c r="UAA13" s="74"/>
      <c r="UAB13" s="74"/>
      <c r="UAC13" s="74"/>
      <c r="UAD13" s="74"/>
      <c r="UAE13" s="74"/>
      <c r="UAF13" s="74"/>
      <c r="UAG13" s="74"/>
      <c r="UAH13" s="74"/>
      <c r="UAI13" s="74"/>
      <c r="UAJ13" s="74"/>
      <c r="UAK13" s="74"/>
      <c r="UAL13" s="74"/>
      <c r="UAM13" s="74"/>
      <c r="UAN13" s="74"/>
      <c r="UAO13" s="74"/>
      <c r="UAP13" s="74"/>
      <c r="UAQ13" s="74"/>
      <c r="UAR13" s="74"/>
      <c r="UAS13" s="74"/>
      <c r="UAT13" s="74"/>
      <c r="UAU13" s="74"/>
      <c r="UAV13" s="74"/>
      <c r="UAW13" s="74"/>
      <c r="UAX13" s="104"/>
      <c r="UAY13" s="104"/>
      <c r="UAZ13" s="74"/>
      <c r="UBA13" s="74"/>
      <c r="UBB13" s="74"/>
      <c r="UBC13" s="74"/>
      <c r="UBD13" s="74"/>
      <c r="UBE13" s="74"/>
      <c r="UBF13" s="74"/>
      <c r="UBG13" s="74"/>
      <c r="UBH13" s="74"/>
      <c r="UBI13" s="74"/>
      <c r="UBJ13" s="74"/>
      <c r="UBK13" s="74"/>
      <c r="UBL13" s="74"/>
      <c r="UBM13" s="74"/>
      <c r="UBN13" s="74"/>
      <c r="UBO13" s="74"/>
      <c r="UBP13" s="74"/>
      <c r="UBQ13" s="74"/>
      <c r="UBR13" s="74"/>
      <c r="UBS13" s="74"/>
      <c r="UBT13" s="74"/>
      <c r="UBU13" s="74"/>
      <c r="UBV13" s="74"/>
      <c r="UBW13" s="74"/>
      <c r="UBX13" s="74"/>
      <c r="UBY13" s="74"/>
      <c r="UBZ13" s="74"/>
      <c r="UCA13" s="74"/>
      <c r="UCB13" s="74"/>
      <c r="UCC13" s="74"/>
      <c r="UCD13" s="74"/>
      <c r="UCE13" s="74"/>
      <c r="UCF13" s="74"/>
      <c r="UCG13" s="104"/>
      <c r="UCH13" s="104"/>
      <c r="UCI13" s="74"/>
      <c r="UCJ13" s="74"/>
      <c r="UCK13" s="74"/>
      <c r="UCL13" s="74"/>
      <c r="UCM13" s="74"/>
      <c r="UCN13" s="74"/>
      <c r="UCO13" s="74"/>
      <c r="UCP13" s="74"/>
      <c r="UCQ13" s="74"/>
      <c r="UCR13" s="74"/>
      <c r="UCS13" s="74"/>
      <c r="UCT13" s="74"/>
      <c r="UCU13" s="74"/>
      <c r="UCV13" s="74"/>
      <c r="UCW13" s="74"/>
      <c r="UCX13" s="74"/>
      <c r="UCY13" s="74"/>
      <c r="UCZ13" s="74"/>
      <c r="UDA13" s="74"/>
      <c r="UDB13" s="74"/>
      <c r="UDC13" s="74"/>
      <c r="UDD13" s="74"/>
      <c r="UDE13" s="74"/>
      <c r="UDF13" s="74"/>
      <c r="UDG13" s="74"/>
      <c r="UDH13" s="74"/>
      <c r="UDI13" s="74"/>
      <c r="UDJ13" s="74"/>
      <c r="UDK13" s="74"/>
      <c r="UDL13" s="74"/>
      <c r="UDM13" s="74"/>
      <c r="UDN13" s="74"/>
      <c r="UDO13" s="74"/>
      <c r="UDP13" s="104"/>
      <c r="UDQ13" s="104"/>
      <c r="UDR13" s="74"/>
      <c r="UDS13" s="74"/>
      <c r="UDT13" s="74"/>
      <c r="UDU13" s="74"/>
      <c r="UDV13" s="74"/>
      <c r="UDW13" s="74"/>
      <c r="UDX13" s="74"/>
      <c r="UDY13" s="74"/>
      <c r="UDZ13" s="74"/>
      <c r="UEA13" s="74"/>
      <c r="UEB13" s="74"/>
      <c r="UEC13" s="74"/>
      <c r="UED13" s="74"/>
      <c r="UEE13" s="74"/>
      <c r="UEF13" s="74"/>
      <c r="UEG13" s="74"/>
      <c r="UEH13" s="74"/>
      <c r="UEI13" s="74"/>
      <c r="UEJ13" s="74"/>
      <c r="UEK13" s="74"/>
      <c r="UEL13" s="74"/>
      <c r="UEM13" s="74"/>
      <c r="UEN13" s="74"/>
      <c r="UEO13" s="74"/>
      <c r="UEP13" s="74"/>
      <c r="UEQ13" s="74"/>
      <c r="UER13" s="74"/>
      <c r="UES13" s="74"/>
      <c r="UET13" s="74"/>
      <c r="UEU13" s="74"/>
      <c r="UEV13" s="74"/>
      <c r="UEW13" s="74"/>
      <c r="UEX13" s="74"/>
      <c r="UEY13" s="104"/>
      <c r="UEZ13" s="104"/>
      <c r="UFA13" s="74"/>
      <c r="UFB13" s="74"/>
      <c r="UFC13" s="74"/>
      <c r="UFD13" s="74"/>
      <c r="UFE13" s="74"/>
      <c r="UFF13" s="74"/>
      <c r="UFG13" s="74"/>
      <c r="UFH13" s="74"/>
      <c r="UFI13" s="74"/>
      <c r="UFJ13" s="74"/>
      <c r="UFK13" s="74"/>
      <c r="UFL13" s="74"/>
      <c r="UFM13" s="74"/>
      <c r="UFN13" s="74"/>
      <c r="UFO13" s="74"/>
      <c r="UFP13" s="74"/>
      <c r="UFQ13" s="74"/>
      <c r="UFR13" s="74"/>
      <c r="UFS13" s="74"/>
      <c r="UFT13" s="74"/>
      <c r="UFU13" s="74"/>
      <c r="UFV13" s="74"/>
      <c r="UFW13" s="74"/>
      <c r="UFX13" s="74"/>
      <c r="UFY13" s="74"/>
      <c r="UFZ13" s="74"/>
      <c r="UGA13" s="74"/>
      <c r="UGB13" s="74"/>
      <c r="UGC13" s="74"/>
      <c r="UGD13" s="74"/>
      <c r="UGE13" s="74"/>
      <c r="UGF13" s="74"/>
      <c r="UGG13" s="74"/>
      <c r="UGH13" s="104"/>
      <c r="UGI13" s="104"/>
      <c r="UGJ13" s="74"/>
      <c r="UGK13" s="74"/>
      <c r="UGL13" s="74"/>
      <c r="UGM13" s="74"/>
      <c r="UGN13" s="74"/>
      <c r="UGO13" s="74"/>
      <c r="UGP13" s="74"/>
      <c r="UGQ13" s="74"/>
      <c r="UGR13" s="74"/>
      <c r="UGS13" s="74"/>
      <c r="UGT13" s="74"/>
      <c r="UGU13" s="74"/>
      <c r="UGV13" s="74"/>
      <c r="UGW13" s="74"/>
      <c r="UGX13" s="74"/>
      <c r="UGY13" s="74"/>
      <c r="UGZ13" s="74"/>
      <c r="UHA13" s="74"/>
      <c r="UHB13" s="74"/>
      <c r="UHC13" s="74"/>
      <c r="UHD13" s="74"/>
      <c r="UHE13" s="74"/>
      <c r="UHF13" s="74"/>
      <c r="UHG13" s="74"/>
      <c r="UHH13" s="74"/>
      <c r="UHI13" s="74"/>
      <c r="UHJ13" s="74"/>
      <c r="UHK13" s="74"/>
      <c r="UHL13" s="74"/>
      <c r="UHM13" s="74"/>
      <c r="UHN13" s="74"/>
      <c r="UHO13" s="74"/>
      <c r="UHP13" s="74"/>
      <c r="UHQ13" s="104"/>
      <c r="UHR13" s="104"/>
      <c r="UHS13" s="74"/>
      <c r="UHT13" s="74"/>
      <c r="UHU13" s="74"/>
      <c r="UHV13" s="74"/>
      <c r="UHW13" s="74"/>
      <c r="UHX13" s="74"/>
      <c r="UHY13" s="74"/>
      <c r="UHZ13" s="74"/>
      <c r="UIA13" s="74"/>
      <c r="UIB13" s="74"/>
      <c r="UIC13" s="74"/>
      <c r="UID13" s="74"/>
      <c r="UIE13" s="74"/>
      <c r="UIF13" s="74"/>
      <c r="UIG13" s="74"/>
      <c r="UIH13" s="74"/>
      <c r="UII13" s="74"/>
      <c r="UIJ13" s="74"/>
      <c r="UIK13" s="74"/>
      <c r="UIL13" s="74"/>
      <c r="UIM13" s="74"/>
      <c r="UIN13" s="74"/>
      <c r="UIO13" s="74"/>
      <c r="UIP13" s="74"/>
      <c r="UIQ13" s="74"/>
      <c r="UIR13" s="74"/>
      <c r="UIS13" s="74"/>
      <c r="UIT13" s="74"/>
      <c r="UIU13" s="74"/>
      <c r="UIV13" s="74"/>
      <c r="UIW13" s="74"/>
      <c r="UIX13" s="74"/>
      <c r="UIY13" s="74"/>
      <c r="UIZ13" s="104"/>
      <c r="UJA13" s="104"/>
      <c r="UJB13" s="74"/>
      <c r="UJC13" s="74"/>
      <c r="UJD13" s="74"/>
      <c r="UJE13" s="74"/>
      <c r="UJF13" s="74"/>
      <c r="UJG13" s="74"/>
      <c r="UJH13" s="74"/>
      <c r="UJI13" s="74"/>
      <c r="UJJ13" s="74"/>
      <c r="UJK13" s="74"/>
      <c r="UJL13" s="74"/>
      <c r="UJM13" s="74"/>
      <c r="UJN13" s="74"/>
      <c r="UJO13" s="74"/>
      <c r="UJP13" s="74"/>
      <c r="UJQ13" s="74"/>
      <c r="UJR13" s="74"/>
      <c r="UJS13" s="74"/>
      <c r="UJT13" s="74"/>
      <c r="UJU13" s="74"/>
      <c r="UJV13" s="74"/>
      <c r="UJW13" s="74"/>
      <c r="UJX13" s="74"/>
      <c r="UJY13" s="74"/>
      <c r="UJZ13" s="74"/>
      <c r="UKA13" s="74"/>
      <c r="UKB13" s="74"/>
      <c r="UKC13" s="74"/>
      <c r="UKD13" s="74"/>
      <c r="UKE13" s="74"/>
      <c r="UKF13" s="74"/>
      <c r="UKG13" s="74"/>
      <c r="UKH13" s="74"/>
      <c r="UKI13" s="104"/>
      <c r="UKJ13" s="104"/>
      <c r="UKK13" s="74"/>
      <c r="UKL13" s="74"/>
      <c r="UKM13" s="74"/>
      <c r="UKN13" s="74"/>
      <c r="UKO13" s="74"/>
      <c r="UKP13" s="74"/>
      <c r="UKQ13" s="74"/>
      <c r="UKR13" s="74"/>
      <c r="UKS13" s="74"/>
      <c r="UKT13" s="74"/>
      <c r="UKU13" s="74"/>
      <c r="UKV13" s="74"/>
      <c r="UKW13" s="74"/>
      <c r="UKX13" s="74"/>
      <c r="UKY13" s="74"/>
      <c r="UKZ13" s="74"/>
      <c r="ULA13" s="74"/>
      <c r="ULB13" s="74"/>
      <c r="ULC13" s="74"/>
      <c r="ULD13" s="74"/>
      <c r="ULE13" s="74"/>
      <c r="ULF13" s="74"/>
      <c r="ULG13" s="74"/>
      <c r="ULH13" s="74"/>
      <c r="ULI13" s="74"/>
      <c r="ULJ13" s="74"/>
      <c r="ULK13" s="74"/>
      <c r="ULL13" s="74"/>
      <c r="ULM13" s="74"/>
      <c r="ULN13" s="74"/>
      <c r="ULO13" s="74"/>
      <c r="ULP13" s="74"/>
      <c r="ULQ13" s="74"/>
      <c r="ULR13" s="104"/>
      <c r="ULS13" s="104"/>
      <c r="ULT13" s="74"/>
      <c r="ULU13" s="74"/>
      <c r="ULV13" s="74"/>
      <c r="ULW13" s="74"/>
      <c r="ULX13" s="74"/>
      <c r="ULY13" s="74"/>
      <c r="ULZ13" s="74"/>
      <c r="UMA13" s="74"/>
      <c r="UMB13" s="74"/>
      <c r="UMC13" s="74"/>
      <c r="UMD13" s="74"/>
      <c r="UME13" s="74"/>
      <c r="UMF13" s="74"/>
      <c r="UMG13" s="74"/>
      <c r="UMH13" s="74"/>
      <c r="UMI13" s="74"/>
      <c r="UMJ13" s="74"/>
      <c r="UMK13" s="74"/>
      <c r="UML13" s="74"/>
      <c r="UMM13" s="74"/>
      <c r="UMN13" s="74"/>
      <c r="UMO13" s="74"/>
      <c r="UMP13" s="74"/>
      <c r="UMQ13" s="74"/>
      <c r="UMR13" s="74"/>
      <c r="UMS13" s="74"/>
      <c r="UMT13" s="74"/>
      <c r="UMU13" s="74"/>
      <c r="UMV13" s="74"/>
      <c r="UMW13" s="74"/>
      <c r="UMX13" s="74"/>
      <c r="UMY13" s="74"/>
      <c r="UMZ13" s="74"/>
      <c r="UNA13" s="104"/>
      <c r="UNB13" s="104"/>
      <c r="UNC13" s="74"/>
      <c r="UND13" s="74"/>
      <c r="UNE13" s="74"/>
      <c r="UNF13" s="74"/>
      <c r="UNG13" s="74"/>
      <c r="UNH13" s="74"/>
      <c r="UNI13" s="74"/>
      <c r="UNJ13" s="74"/>
      <c r="UNK13" s="74"/>
      <c r="UNL13" s="74"/>
      <c r="UNM13" s="74"/>
      <c r="UNN13" s="74"/>
      <c r="UNO13" s="74"/>
      <c r="UNP13" s="74"/>
      <c r="UNQ13" s="74"/>
      <c r="UNR13" s="74"/>
      <c r="UNS13" s="74"/>
      <c r="UNT13" s="74"/>
      <c r="UNU13" s="74"/>
      <c r="UNV13" s="74"/>
      <c r="UNW13" s="74"/>
      <c r="UNX13" s="74"/>
      <c r="UNY13" s="74"/>
      <c r="UNZ13" s="74"/>
      <c r="UOA13" s="74"/>
      <c r="UOB13" s="74"/>
      <c r="UOC13" s="74"/>
      <c r="UOD13" s="74"/>
      <c r="UOE13" s="74"/>
      <c r="UOF13" s="74"/>
      <c r="UOG13" s="74"/>
      <c r="UOH13" s="74"/>
      <c r="UOI13" s="74"/>
      <c r="UOJ13" s="104"/>
      <c r="UOK13" s="104"/>
      <c r="UOL13" s="74"/>
      <c r="UOM13" s="74"/>
      <c r="UON13" s="74"/>
      <c r="UOO13" s="74"/>
      <c r="UOP13" s="74"/>
      <c r="UOQ13" s="74"/>
      <c r="UOR13" s="74"/>
      <c r="UOS13" s="74"/>
      <c r="UOT13" s="74"/>
      <c r="UOU13" s="74"/>
      <c r="UOV13" s="74"/>
      <c r="UOW13" s="74"/>
      <c r="UOX13" s="74"/>
      <c r="UOY13" s="74"/>
      <c r="UOZ13" s="74"/>
      <c r="UPA13" s="74"/>
      <c r="UPB13" s="74"/>
      <c r="UPC13" s="74"/>
      <c r="UPD13" s="74"/>
      <c r="UPE13" s="74"/>
      <c r="UPF13" s="74"/>
      <c r="UPG13" s="74"/>
      <c r="UPH13" s="74"/>
      <c r="UPI13" s="74"/>
      <c r="UPJ13" s="74"/>
      <c r="UPK13" s="74"/>
      <c r="UPL13" s="74"/>
      <c r="UPM13" s="74"/>
      <c r="UPN13" s="74"/>
      <c r="UPO13" s="74"/>
      <c r="UPP13" s="74"/>
      <c r="UPQ13" s="74"/>
      <c r="UPR13" s="74"/>
      <c r="UPS13" s="104"/>
      <c r="UPT13" s="104"/>
      <c r="UPU13" s="74"/>
      <c r="UPV13" s="74"/>
      <c r="UPW13" s="74"/>
      <c r="UPX13" s="74"/>
      <c r="UPY13" s="74"/>
      <c r="UPZ13" s="74"/>
      <c r="UQA13" s="74"/>
      <c r="UQB13" s="74"/>
      <c r="UQC13" s="74"/>
      <c r="UQD13" s="74"/>
      <c r="UQE13" s="74"/>
      <c r="UQF13" s="74"/>
      <c r="UQG13" s="74"/>
      <c r="UQH13" s="74"/>
      <c r="UQI13" s="74"/>
      <c r="UQJ13" s="74"/>
      <c r="UQK13" s="74"/>
      <c r="UQL13" s="74"/>
      <c r="UQM13" s="74"/>
      <c r="UQN13" s="74"/>
      <c r="UQO13" s="74"/>
      <c r="UQP13" s="74"/>
      <c r="UQQ13" s="74"/>
      <c r="UQR13" s="74"/>
      <c r="UQS13" s="74"/>
      <c r="UQT13" s="74"/>
      <c r="UQU13" s="74"/>
      <c r="UQV13" s="74"/>
      <c r="UQW13" s="74"/>
      <c r="UQX13" s="74"/>
      <c r="UQY13" s="74"/>
      <c r="UQZ13" s="74"/>
      <c r="URA13" s="74"/>
      <c r="URB13" s="104"/>
      <c r="URC13" s="104"/>
      <c r="URD13" s="74"/>
      <c r="URE13" s="74"/>
      <c r="URF13" s="74"/>
      <c r="URG13" s="74"/>
      <c r="URH13" s="74"/>
      <c r="URI13" s="74"/>
      <c r="URJ13" s="74"/>
      <c r="URK13" s="74"/>
      <c r="URL13" s="74"/>
      <c r="URM13" s="74"/>
      <c r="URN13" s="74"/>
      <c r="URO13" s="74"/>
      <c r="URP13" s="74"/>
      <c r="URQ13" s="74"/>
      <c r="URR13" s="74"/>
      <c r="URS13" s="74"/>
      <c r="URT13" s="74"/>
      <c r="URU13" s="74"/>
      <c r="URV13" s="74"/>
      <c r="URW13" s="74"/>
      <c r="URX13" s="74"/>
      <c r="URY13" s="74"/>
      <c r="URZ13" s="74"/>
      <c r="USA13" s="74"/>
      <c r="USB13" s="74"/>
      <c r="USC13" s="74"/>
      <c r="USD13" s="74"/>
      <c r="USE13" s="74"/>
      <c r="USF13" s="74"/>
      <c r="USG13" s="74"/>
      <c r="USH13" s="74"/>
      <c r="USI13" s="74"/>
      <c r="USJ13" s="74"/>
      <c r="USK13" s="104"/>
      <c r="USL13" s="104"/>
      <c r="USM13" s="74"/>
      <c r="USN13" s="74"/>
      <c r="USO13" s="74"/>
      <c r="USP13" s="74"/>
      <c r="USQ13" s="74"/>
      <c r="USR13" s="74"/>
      <c r="USS13" s="74"/>
      <c r="UST13" s="74"/>
      <c r="USU13" s="74"/>
      <c r="USV13" s="74"/>
      <c r="USW13" s="74"/>
      <c r="USX13" s="74"/>
      <c r="USY13" s="74"/>
      <c r="USZ13" s="74"/>
      <c r="UTA13" s="74"/>
      <c r="UTB13" s="74"/>
      <c r="UTC13" s="74"/>
      <c r="UTD13" s="74"/>
      <c r="UTE13" s="74"/>
      <c r="UTF13" s="74"/>
      <c r="UTG13" s="74"/>
      <c r="UTH13" s="74"/>
      <c r="UTI13" s="74"/>
      <c r="UTJ13" s="74"/>
      <c r="UTK13" s="74"/>
      <c r="UTL13" s="74"/>
      <c r="UTM13" s="74"/>
      <c r="UTN13" s="74"/>
      <c r="UTO13" s="74"/>
      <c r="UTP13" s="74"/>
      <c r="UTQ13" s="74"/>
      <c r="UTR13" s="74"/>
      <c r="UTS13" s="74"/>
      <c r="UTT13" s="104"/>
      <c r="UTU13" s="104"/>
      <c r="UTV13" s="74"/>
      <c r="UTW13" s="74"/>
      <c r="UTX13" s="74"/>
      <c r="UTY13" s="74"/>
      <c r="UTZ13" s="74"/>
      <c r="UUA13" s="74"/>
      <c r="UUB13" s="74"/>
      <c r="UUC13" s="74"/>
      <c r="UUD13" s="74"/>
      <c r="UUE13" s="74"/>
      <c r="UUF13" s="74"/>
      <c r="UUG13" s="74"/>
      <c r="UUH13" s="74"/>
      <c r="UUI13" s="74"/>
      <c r="UUJ13" s="74"/>
      <c r="UUK13" s="74"/>
      <c r="UUL13" s="74"/>
      <c r="UUM13" s="74"/>
      <c r="UUN13" s="74"/>
      <c r="UUO13" s="74"/>
      <c r="UUP13" s="74"/>
      <c r="UUQ13" s="74"/>
      <c r="UUR13" s="74"/>
      <c r="UUS13" s="74"/>
      <c r="UUT13" s="74"/>
      <c r="UUU13" s="74"/>
      <c r="UUV13" s="74"/>
      <c r="UUW13" s="74"/>
      <c r="UUX13" s="74"/>
      <c r="UUY13" s="74"/>
      <c r="UUZ13" s="74"/>
      <c r="UVA13" s="74"/>
      <c r="UVB13" s="74"/>
      <c r="UVC13" s="104"/>
      <c r="UVD13" s="104"/>
      <c r="UVE13" s="74"/>
      <c r="UVF13" s="74"/>
      <c r="UVG13" s="74"/>
      <c r="UVH13" s="74"/>
      <c r="UVI13" s="74"/>
      <c r="UVJ13" s="74"/>
      <c r="UVK13" s="74"/>
      <c r="UVL13" s="74"/>
      <c r="UVM13" s="74"/>
      <c r="UVN13" s="74"/>
      <c r="UVO13" s="74"/>
      <c r="UVP13" s="74"/>
      <c r="UVQ13" s="74"/>
      <c r="UVR13" s="74"/>
      <c r="UVS13" s="74"/>
      <c r="UVT13" s="74"/>
      <c r="UVU13" s="74"/>
      <c r="UVV13" s="74"/>
      <c r="UVW13" s="74"/>
      <c r="UVX13" s="74"/>
      <c r="UVY13" s="74"/>
      <c r="UVZ13" s="74"/>
      <c r="UWA13" s="74"/>
      <c r="UWB13" s="74"/>
      <c r="UWC13" s="74"/>
      <c r="UWD13" s="74"/>
      <c r="UWE13" s="74"/>
      <c r="UWF13" s="74"/>
      <c r="UWG13" s="74"/>
      <c r="UWH13" s="74"/>
      <c r="UWI13" s="74"/>
      <c r="UWJ13" s="74"/>
      <c r="UWK13" s="74"/>
      <c r="UWL13" s="104"/>
      <c r="UWM13" s="104"/>
      <c r="UWN13" s="74"/>
      <c r="UWO13" s="74"/>
      <c r="UWP13" s="74"/>
      <c r="UWQ13" s="74"/>
      <c r="UWR13" s="74"/>
      <c r="UWS13" s="74"/>
      <c r="UWT13" s="74"/>
      <c r="UWU13" s="74"/>
      <c r="UWV13" s="74"/>
      <c r="UWW13" s="74"/>
      <c r="UWX13" s="74"/>
      <c r="UWY13" s="74"/>
      <c r="UWZ13" s="74"/>
      <c r="UXA13" s="74"/>
      <c r="UXB13" s="74"/>
      <c r="UXC13" s="74"/>
      <c r="UXD13" s="74"/>
      <c r="UXE13" s="74"/>
      <c r="UXF13" s="74"/>
      <c r="UXG13" s="74"/>
      <c r="UXH13" s="74"/>
      <c r="UXI13" s="74"/>
      <c r="UXJ13" s="74"/>
      <c r="UXK13" s="74"/>
      <c r="UXL13" s="74"/>
      <c r="UXM13" s="74"/>
      <c r="UXN13" s="74"/>
      <c r="UXO13" s="74"/>
      <c r="UXP13" s="74"/>
      <c r="UXQ13" s="74"/>
      <c r="UXR13" s="74"/>
      <c r="UXS13" s="74"/>
      <c r="UXT13" s="74"/>
      <c r="UXU13" s="104"/>
      <c r="UXV13" s="104"/>
      <c r="UXW13" s="74"/>
      <c r="UXX13" s="74"/>
      <c r="UXY13" s="74"/>
      <c r="UXZ13" s="74"/>
      <c r="UYA13" s="74"/>
      <c r="UYB13" s="74"/>
      <c r="UYC13" s="74"/>
      <c r="UYD13" s="74"/>
      <c r="UYE13" s="74"/>
      <c r="UYF13" s="74"/>
      <c r="UYG13" s="74"/>
      <c r="UYH13" s="74"/>
      <c r="UYI13" s="74"/>
      <c r="UYJ13" s="74"/>
      <c r="UYK13" s="74"/>
      <c r="UYL13" s="74"/>
      <c r="UYM13" s="74"/>
      <c r="UYN13" s="74"/>
      <c r="UYO13" s="74"/>
      <c r="UYP13" s="74"/>
      <c r="UYQ13" s="74"/>
      <c r="UYR13" s="74"/>
      <c r="UYS13" s="74"/>
      <c r="UYT13" s="74"/>
      <c r="UYU13" s="74"/>
      <c r="UYV13" s="74"/>
      <c r="UYW13" s="74"/>
      <c r="UYX13" s="74"/>
      <c r="UYY13" s="74"/>
      <c r="UYZ13" s="74"/>
      <c r="UZA13" s="74"/>
      <c r="UZB13" s="74"/>
      <c r="UZC13" s="74"/>
      <c r="UZD13" s="104"/>
      <c r="UZE13" s="104"/>
      <c r="UZF13" s="74"/>
      <c r="UZG13" s="74"/>
      <c r="UZH13" s="74"/>
      <c r="UZI13" s="74"/>
      <c r="UZJ13" s="74"/>
      <c r="UZK13" s="74"/>
      <c r="UZL13" s="74"/>
      <c r="UZM13" s="74"/>
      <c r="UZN13" s="74"/>
      <c r="UZO13" s="74"/>
      <c r="UZP13" s="74"/>
      <c r="UZQ13" s="74"/>
      <c r="UZR13" s="74"/>
      <c r="UZS13" s="74"/>
      <c r="UZT13" s="74"/>
      <c r="UZU13" s="74"/>
      <c r="UZV13" s="74"/>
      <c r="UZW13" s="74"/>
      <c r="UZX13" s="74"/>
      <c r="UZY13" s="74"/>
      <c r="UZZ13" s="74"/>
      <c r="VAA13" s="74"/>
      <c r="VAB13" s="74"/>
      <c r="VAC13" s="74"/>
      <c r="VAD13" s="74"/>
      <c r="VAE13" s="74"/>
      <c r="VAF13" s="74"/>
      <c r="VAG13" s="74"/>
      <c r="VAH13" s="74"/>
      <c r="VAI13" s="74"/>
      <c r="VAJ13" s="74"/>
      <c r="VAK13" s="74"/>
      <c r="VAL13" s="74"/>
      <c r="VAM13" s="104"/>
      <c r="VAN13" s="104"/>
      <c r="VAO13" s="74"/>
      <c r="VAP13" s="74"/>
      <c r="VAQ13" s="74"/>
      <c r="VAR13" s="74"/>
      <c r="VAS13" s="74"/>
      <c r="VAT13" s="74"/>
      <c r="VAU13" s="74"/>
      <c r="VAV13" s="74"/>
      <c r="VAW13" s="74"/>
      <c r="VAX13" s="74"/>
      <c r="VAY13" s="74"/>
      <c r="VAZ13" s="74"/>
      <c r="VBA13" s="74"/>
      <c r="VBB13" s="74"/>
      <c r="VBC13" s="74"/>
      <c r="VBD13" s="74"/>
      <c r="VBE13" s="74"/>
      <c r="VBF13" s="74"/>
      <c r="VBG13" s="74"/>
      <c r="VBH13" s="74"/>
      <c r="VBI13" s="74"/>
      <c r="VBJ13" s="74"/>
      <c r="VBK13" s="74"/>
      <c r="VBL13" s="74"/>
      <c r="VBM13" s="74"/>
      <c r="VBN13" s="74"/>
      <c r="VBO13" s="74"/>
      <c r="VBP13" s="74"/>
      <c r="VBQ13" s="74"/>
      <c r="VBR13" s="74"/>
      <c r="VBS13" s="74"/>
      <c r="VBT13" s="74"/>
      <c r="VBU13" s="74"/>
      <c r="VBV13" s="104"/>
      <c r="VBW13" s="104"/>
      <c r="VBX13" s="74"/>
      <c r="VBY13" s="74"/>
      <c r="VBZ13" s="74"/>
      <c r="VCA13" s="74"/>
      <c r="VCB13" s="74"/>
      <c r="VCC13" s="74"/>
      <c r="VCD13" s="74"/>
      <c r="VCE13" s="74"/>
      <c r="VCF13" s="74"/>
      <c r="VCG13" s="74"/>
      <c r="VCH13" s="74"/>
      <c r="VCI13" s="74"/>
      <c r="VCJ13" s="74"/>
      <c r="VCK13" s="74"/>
      <c r="VCL13" s="74"/>
      <c r="VCM13" s="74"/>
      <c r="VCN13" s="74"/>
      <c r="VCO13" s="74"/>
      <c r="VCP13" s="74"/>
      <c r="VCQ13" s="74"/>
      <c r="VCR13" s="74"/>
      <c r="VCS13" s="74"/>
      <c r="VCT13" s="74"/>
      <c r="VCU13" s="74"/>
      <c r="VCV13" s="74"/>
      <c r="VCW13" s="74"/>
      <c r="VCX13" s="74"/>
      <c r="VCY13" s="74"/>
      <c r="VCZ13" s="74"/>
      <c r="VDA13" s="74"/>
      <c r="VDB13" s="74"/>
      <c r="VDC13" s="74"/>
      <c r="VDD13" s="74"/>
      <c r="VDE13" s="104"/>
      <c r="VDF13" s="104"/>
      <c r="VDG13" s="74"/>
      <c r="VDH13" s="74"/>
      <c r="VDI13" s="74"/>
      <c r="VDJ13" s="74"/>
      <c r="VDK13" s="74"/>
      <c r="VDL13" s="74"/>
      <c r="VDM13" s="74"/>
      <c r="VDN13" s="74"/>
      <c r="VDO13" s="74"/>
      <c r="VDP13" s="74"/>
      <c r="VDQ13" s="74"/>
      <c r="VDR13" s="74"/>
      <c r="VDS13" s="74"/>
      <c r="VDT13" s="74"/>
      <c r="VDU13" s="74"/>
      <c r="VDV13" s="74"/>
      <c r="VDW13" s="74"/>
      <c r="VDX13" s="74"/>
      <c r="VDY13" s="74"/>
      <c r="VDZ13" s="74"/>
      <c r="VEA13" s="74"/>
      <c r="VEB13" s="74"/>
      <c r="VEC13" s="74"/>
      <c r="VED13" s="74"/>
      <c r="VEE13" s="74"/>
      <c r="VEF13" s="74"/>
      <c r="VEG13" s="74"/>
      <c r="VEH13" s="74"/>
      <c r="VEI13" s="74"/>
      <c r="VEJ13" s="74"/>
      <c r="VEK13" s="74"/>
      <c r="VEL13" s="74"/>
      <c r="VEM13" s="74"/>
      <c r="VEN13" s="104"/>
      <c r="VEO13" s="104"/>
      <c r="VEP13" s="74"/>
      <c r="VEQ13" s="74"/>
      <c r="VER13" s="74"/>
      <c r="VES13" s="74"/>
      <c r="VET13" s="74"/>
      <c r="VEU13" s="74"/>
      <c r="VEV13" s="74"/>
      <c r="VEW13" s="74"/>
      <c r="VEX13" s="74"/>
      <c r="VEY13" s="74"/>
      <c r="VEZ13" s="74"/>
      <c r="VFA13" s="74"/>
      <c r="VFB13" s="74"/>
      <c r="VFC13" s="74"/>
      <c r="VFD13" s="74"/>
      <c r="VFE13" s="74"/>
      <c r="VFF13" s="74"/>
      <c r="VFG13" s="74"/>
      <c r="VFH13" s="74"/>
      <c r="VFI13" s="74"/>
      <c r="VFJ13" s="74"/>
      <c r="VFK13" s="74"/>
      <c r="VFL13" s="74"/>
      <c r="VFM13" s="74"/>
      <c r="VFN13" s="74"/>
      <c r="VFO13" s="74"/>
      <c r="VFP13" s="74"/>
      <c r="VFQ13" s="74"/>
      <c r="VFR13" s="74"/>
      <c r="VFS13" s="74"/>
      <c r="VFT13" s="74"/>
      <c r="VFU13" s="74"/>
      <c r="VFV13" s="74"/>
      <c r="VFW13" s="104"/>
      <c r="VFX13" s="104"/>
      <c r="VFY13" s="74"/>
      <c r="VFZ13" s="74"/>
      <c r="VGA13" s="74"/>
      <c r="VGB13" s="74"/>
      <c r="VGC13" s="74"/>
      <c r="VGD13" s="74"/>
      <c r="VGE13" s="74"/>
      <c r="VGF13" s="74"/>
      <c r="VGG13" s="74"/>
      <c r="VGH13" s="74"/>
      <c r="VGI13" s="74"/>
      <c r="VGJ13" s="74"/>
      <c r="VGK13" s="74"/>
      <c r="VGL13" s="74"/>
      <c r="VGM13" s="74"/>
      <c r="VGN13" s="74"/>
      <c r="VGO13" s="74"/>
      <c r="VGP13" s="74"/>
      <c r="VGQ13" s="74"/>
      <c r="VGR13" s="74"/>
      <c r="VGS13" s="74"/>
      <c r="VGT13" s="74"/>
      <c r="VGU13" s="74"/>
      <c r="VGV13" s="74"/>
      <c r="VGW13" s="74"/>
      <c r="VGX13" s="74"/>
      <c r="VGY13" s="74"/>
      <c r="VGZ13" s="74"/>
      <c r="VHA13" s="74"/>
      <c r="VHB13" s="74"/>
      <c r="VHC13" s="74"/>
      <c r="VHD13" s="74"/>
      <c r="VHE13" s="74"/>
      <c r="VHF13" s="104"/>
      <c r="VHG13" s="104"/>
      <c r="VHH13" s="74"/>
      <c r="VHI13" s="74"/>
      <c r="VHJ13" s="74"/>
      <c r="VHK13" s="74"/>
      <c r="VHL13" s="74"/>
      <c r="VHM13" s="74"/>
      <c r="VHN13" s="74"/>
      <c r="VHO13" s="74"/>
      <c r="VHP13" s="74"/>
      <c r="VHQ13" s="74"/>
      <c r="VHR13" s="74"/>
      <c r="VHS13" s="74"/>
      <c r="VHT13" s="74"/>
      <c r="VHU13" s="74"/>
      <c r="VHV13" s="74"/>
      <c r="VHW13" s="74"/>
      <c r="VHX13" s="74"/>
      <c r="VHY13" s="74"/>
      <c r="VHZ13" s="74"/>
      <c r="VIA13" s="74"/>
      <c r="VIB13" s="74"/>
      <c r="VIC13" s="74"/>
      <c r="VID13" s="74"/>
      <c r="VIE13" s="74"/>
      <c r="VIF13" s="74"/>
      <c r="VIG13" s="74"/>
      <c r="VIH13" s="74"/>
      <c r="VII13" s="74"/>
      <c r="VIJ13" s="74"/>
      <c r="VIK13" s="74"/>
      <c r="VIL13" s="74"/>
      <c r="VIM13" s="74"/>
      <c r="VIN13" s="74"/>
      <c r="VIO13" s="104"/>
      <c r="VIP13" s="104"/>
      <c r="VIQ13" s="74"/>
      <c r="VIR13" s="74"/>
      <c r="VIS13" s="74"/>
      <c r="VIT13" s="74"/>
      <c r="VIU13" s="74"/>
      <c r="VIV13" s="74"/>
      <c r="VIW13" s="74"/>
      <c r="VIX13" s="74"/>
      <c r="VIY13" s="74"/>
      <c r="VIZ13" s="74"/>
      <c r="VJA13" s="74"/>
      <c r="VJB13" s="74"/>
      <c r="VJC13" s="74"/>
      <c r="VJD13" s="74"/>
      <c r="VJE13" s="74"/>
      <c r="VJF13" s="74"/>
      <c r="VJG13" s="74"/>
      <c r="VJH13" s="74"/>
      <c r="VJI13" s="74"/>
      <c r="VJJ13" s="74"/>
      <c r="VJK13" s="74"/>
      <c r="VJL13" s="74"/>
      <c r="VJM13" s="74"/>
      <c r="VJN13" s="74"/>
      <c r="VJO13" s="74"/>
      <c r="VJP13" s="74"/>
      <c r="VJQ13" s="74"/>
      <c r="VJR13" s="74"/>
      <c r="VJS13" s="74"/>
      <c r="VJT13" s="74"/>
      <c r="VJU13" s="74"/>
      <c r="VJV13" s="74"/>
      <c r="VJW13" s="74"/>
      <c r="VJX13" s="104"/>
      <c r="VJY13" s="104"/>
      <c r="VJZ13" s="74"/>
      <c r="VKA13" s="74"/>
      <c r="VKB13" s="74"/>
      <c r="VKC13" s="74"/>
      <c r="VKD13" s="74"/>
      <c r="VKE13" s="74"/>
      <c r="VKF13" s="74"/>
      <c r="VKG13" s="74"/>
      <c r="VKH13" s="74"/>
      <c r="VKI13" s="74"/>
      <c r="VKJ13" s="74"/>
      <c r="VKK13" s="74"/>
      <c r="VKL13" s="74"/>
      <c r="VKM13" s="74"/>
      <c r="VKN13" s="74"/>
      <c r="VKO13" s="74"/>
      <c r="VKP13" s="74"/>
      <c r="VKQ13" s="74"/>
      <c r="VKR13" s="74"/>
      <c r="VKS13" s="74"/>
      <c r="VKT13" s="74"/>
      <c r="VKU13" s="74"/>
      <c r="VKV13" s="74"/>
      <c r="VKW13" s="74"/>
      <c r="VKX13" s="74"/>
      <c r="VKY13" s="74"/>
      <c r="VKZ13" s="74"/>
      <c r="VLA13" s="74"/>
      <c r="VLB13" s="74"/>
      <c r="VLC13" s="74"/>
      <c r="VLD13" s="74"/>
      <c r="VLE13" s="74"/>
      <c r="VLF13" s="74"/>
      <c r="VLG13" s="104"/>
      <c r="VLH13" s="104"/>
      <c r="VLI13" s="74"/>
      <c r="VLJ13" s="74"/>
      <c r="VLK13" s="74"/>
      <c r="VLL13" s="74"/>
      <c r="VLM13" s="74"/>
      <c r="VLN13" s="74"/>
      <c r="VLO13" s="74"/>
      <c r="VLP13" s="74"/>
      <c r="VLQ13" s="74"/>
      <c r="VLR13" s="74"/>
      <c r="VLS13" s="74"/>
      <c r="VLT13" s="74"/>
      <c r="VLU13" s="74"/>
      <c r="VLV13" s="74"/>
      <c r="VLW13" s="74"/>
      <c r="VLX13" s="74"/>
      <c r="VLY13" s="74"/>
      <c r="VLZ13" s="74"/>
      <c r="VMA13" s="74"/>
      <c r="VMB13" s="74"/>
      <c r="VMC13" s="74"/>
      <c r="VMD13" s="74"/>
      <c r="VME13" s="74"/>
      <c r="VMF13" s="74"/>
      <c r="VMG13" s="74"/>
      <c r="VMH13" s="74"/>
      <c r="VMI13" s="74"/>
      <c r="VMJ13" s="74"/>
      <c r="VMK13" s="74"/>
      <c r="VML13" s="74"/>
      <c r="VMM13" s="74"/>
      <c r="VMN13" s="74"/>
      <c r="VMO13" s="74"/>
      <c r="VMP13" s="104"/>
      <c r="VMQ13" s="104"/>
      <c r="VMR13" s="74"/>
      <c r="VMS13" s="74"/>
      <c r="VMT13" s="74"/>
      <c r="VMU13" s="74"/>
      <c r="VMV13" s="74"/>
      <c r="VMW13" s="74"/>
      <c r="VMX13" s="74"/>
      <c r="VMY13" s="74"/>
      <c r="VMZ13" s="74"/>
      <c r="VNA13" s="74"/>
      <c r="VNB13" s="74"/>
      <c r="VNC13" s="74"/>
      <c r="VND13" s="74"/>
      <c r="VNE13" s="74"/>
      <c r="VNF13" s="74"/>
      <c r="VNG13" s="74"/>
      <c r="VNH13" s="74"/>
      <c r="VNI13" s="74"/>
      <c r="VNJ13" s="74"/>
      <c r="VNK13" s="74"/>
      <c r="VNL13" s="74"/>
      <c r="VNM13" s="74"/>
      <c r="VNN13" s="74"/>
      <c r="VNO13" s="74"/>
      <c r="VNP13" s="74"/>
      <c r="VNQ13" s="74"/>
      <c r="VNR13" s="74"/>
      <c r="VNS13" s="74"/>
      <c r="VNT13" s="74"/>
      <c r="VNU13" s="74"/>
      <c r="VNV13" s="74"/>
      <c r="VNW13" s="74"/>
      <c r="VNX13" s="74"/>
      <c r="VNY13" s="104"/>
      <c r="VNZ13" s="104"/>
      <c r="VOA13" s="74"/>
      <c r="VOB13" s="74"/>
      <c r="VOC13" s="74"/>
      <c r="VOD13" s="74"/>
      <c r="VOE13" s="74"/>
      <c r="VOF13" s="74"/>
      <c r="VOG13" s="74"/>
      <c r="VOH13" s="74"/>
      <c r="VOI13" s="74"/>
      <c r="VOJ13" s="74"/>
      <c r="VOK13" s="74"/>
      <c r="VOL13" s="74"/>
      <c r="VOM13" s="74"/>
      <c r="VON13" s="74"/>
      <c r="VOO13" s="74"/>
      <c r="VOP13" s="74"/>
      <c r="VOQ13" s="74"/>
      <c r="VOR13" s="74"/>
      <c r="VOS13" s="74"/>
      <c r="VOT13" s="74"/>
      <c r="VOU13" s="74"/>
      <c r="VOV13" s="74"/>
      <c r="VOW13" s="74"/>
      <c r="VOX13" s="74"/>
      <c r="VOY13" s="74"/>
      <c r="VOZ13" s="74"/>
      <c r="VPA13" s="74"/>
      <c r="VPB13" s="74"/>
      <c r="VPC13" s="74"/>
      <c r="VPD13" s="74"/>
      <c r="VPE13" s="74"/>
      <c r="VPF13" s="74"/>
      <c r="VPG13" s="74"/>
      <c r="VPH13" s="104"/>
      <c r="VPI13" s="104"/>
      <c r="VPJ13" s="74"/>
      <c r="VPK13" s="74"/>
      <c r="VPL13" s="74"/>
      <c r="VPM13" s="74"/>
      <c r="VPN13" s="74"/>
      <c r="VPO13" s="74"/>
      <c r="VPP13" s="74"/>
      <c r="VPQ13" s="74"/>
      <c r="VPR13" s="74"/>
      <c r="VPS13" s="74"/>
      <c r="VPT13" s="74"/>
      <c r="VPU13" s="74"/>
      <c r="VPV13" s="74"/>
      <c r="VPW13" s="74"/>
      <c r="VPX13" s="74"/>
      <c r="VPY13" s="74"/>
      <c r="VPZ13" s="74"/>
      <c r="VQA13" s="74"/>
      <c r="VQB13" s="74"/>
      <c r="VQC13" s="74"/>
      <c r="VQD13" s="74"/>
      <c r="VQE13" s="74"/>
      <c r="VQF13" s="74"/>
      <c r="VQG13" s="74"/>
      <c r="VQH13" s="74"/>
      <c r="VQI13" s="74"/>
      <c r="VQJ13" s="74"/>
      <c r="VQK13" s="74"/>
      <c r="VQL13" s="74"/>
      <c r="VQM13" s="74"/>
      <c r="VQN13" s="74"/>
      <c r="VQO13" s="74"/>
      <c r="VQP13" s="74"/>
      <c r="VQQ13" s="104"/>
      <c r="VQR13" s="104"/>
      <c r="VQS13" s="74"/>
      <c r="VQT13" s="74"/>
      <c r="VQU13" s="74"/>
      <c r="VQV13" s="74"/>
      <c r="VQW13" s="74"/>
      <c r="VQX13" s="74"/>
      <c r="VQY13" s="74"/>
      <c r="VQZ13" s="74"/>
      <c r="VRA13" s="74"/>
      <c r="VRB13" s="74"/>
      <c r="VRC13" s="74"/>
      <c r="VRD13" s="74"/>
      <c r="VRE13" s="74"/>
      <c r="VRF13" s="74"/>
      <c r="VRG13" s="74"/>
      <c r="VRH13" s="74"/>
      <c r="VRI13" s="74"/>
      <c r="VRJ13" s="74"/>
      <c r="VRK13" s="74"/>
      <c r="VRL13" s="74"/>
      <c r="VRM13" s="74"/>
      <c r="VRN13" s="74"/>
      <c r="VRO13" s="74"/>
      <c r="VRP13" s="74"/>
      <c r="VRQ13" s="74"/>
      <c r="VRR13" s="74"/>
      <c r="VRS13" s="74"/>
      <c r="VRT13" s="74"/>
      <c r="VRU13" s="74"/>
      <c r="VRV13" s="74"/>
      <c r="VRW13" s="74"/>
      <c r="VRX13" s="74"/>
      <c r="VRY13" s="74"/>
      <c r="VRZ13" s="104"/>
      <c r="VSA13" s="104"/>
      <c r="VSB13" s="74"/>
      <c r="VSC13" s="74"/>
      <c r="VSD13" s="74"/>
      <c r="VSE13" s="74"/>
      <c r="VSF13" s="74"/>
      <c r="VSG13" s="74"/>
      <c r="VSH13" s="74"/>
      <c r="VSI13" s="74"/>
      <c r="VSJ13" s="74"/>
      <c r="VSK13" s="74"/>
      <c r="VSL13" s="74"/>
      <c r="VSM13" s="74"/>
      <c r="VSN13" s="74"/>
      <c r="VSO13" s="74"/>
      <c r="VSP13" s="74"/>
      <c r="VSQ13" s="74"/>
      <c r="VSR13" s="74"/>
      <c r="VSS13" s="74"/>
      <c r="VST13" s="74"/>
      <c r="VSU13" s="74"/>
      <c r="VSV13" s="74"/>
      <c r="VSW13" s="74"/>
      <c r="VSX13" s="74"/>
      <c r="VSY13" s="74"/>
      <c r="VSZ13" s="74"/>
      <c r="VTA13" s="74"/>
      <c r="VTB13" s="74"/>
      <c r="VTC13" s="74"/>
      <c r="VTD13" s="74"/>
      <c r="VTE13" s="74"/>
      <c r="VTF13" s="74"/>
      <c r="VTG13" s="74"/>
      <c r="VTH13" s="74"/>
      <c r="VTI13" s="104"/>
      <c r="VTJ13" s="104"/>
      <c r="VTK13" s="74"/>
      <c r="VTL13" s="74"/>
      <c r="VTM13" s="74"/>
      <c r="VTN13" s="74"/>
      <c r="VTO13" s="74"/>
      <c r="VTP13" s="74"/>
      <c r="VTQ13" s="74"/>
      <c r="VTR13" s="74"/>
      <c r="VTS13" s="74"/>
      <c r="VTT13" s="74"/>
      <c r="VTU13" s="74"/>
      <c r="VTV13" s="74"/>
      <c r="VTW13" s="74"/>
      <c r="VTX13" s="74"/>
      <c r="VTY13" s="74"/>
      <c r="VTZ13" s="74"/>
      <c r="VUA13" s="74"/>
      <c r="VUB13" s="74"/>
      <c r="VUC13" s="74"/>
      <c r="VUD13" s="74"/>
      <c r="VUE13" s="74"/>
      <c r="VUF13" s="74"/>
      <c r="VUG13" s="74"/>
      <c r="VUH13" s="74"/>
      <c r="VUI13" s="74"/>
      <c r="VUJ13" s="74"/>
      <c r="VUK13" s="74"/>
      <c r="VUL13" s="74"/>
      <c r="VUM13" s="74"/>
      <c r="VUN13" s="74"/>
      <c r="VUO13" s="74"/>
      <c r="VUP13" s="74"/>
      <c r="VUQ13" s="74"/>
      <c r="VUR13" s="104"/>
      <c r="VUS13" s="104"/>
      <c r="VUT13" s="74"/>
      <c r="VUU13" s="74"/>
      <c r="VUV13" s="74"/>
      <c r="VUW13" s="74"/>
      <c r="VUX13" s="74"/>
      <c r="VUY13" s="74"/>
      <c r="VUZ13" s="74"/>
      <c r="VVA13" s="74"/>
      <c r="VVB13" s="74"/>
      <c r="VVC13" s="74"/>
      <c r="VVD13" s="74"/>
      <c r="VVE13" s="74"/>
      <c r="VVF13" s="74"/>
      <c r="VVG13" s="74"/>
      <c r="VVH13" s="74"/>
      <c r="VVI13" s="74"/>
      <c r="VVJ13" s="74"/>
      <c r="VVK13" s="74"/>
      <c r="VVL13" s="74"/>
      <c r="VVM13" s="74"/>
      <c r="VVN13" s="74"/>
      <c r="VVO13" s="74"/>
      <c r="VVP13" s="74"/>
      <c r="VVQ13" s="74"/>
      <c r="VVR13" s="74"/>
      <c r="VVS13" s="74"/>
      <c r="VVT13" s="74"/>
      <c r="VVU13" s="74"/>
      <c r="VVV13" s="74"/>
      <c r="VVW13" s="74"/>
      <c r="VVX13" s="74"/>
      <c r="VVY13" s="74"/>
      <c r="VVZ13" s="74"/>
      <c r="VWA13" s="104"/>
      <c r="VWB13" s="104"/>
      <c r="VWC13" s="74"/>
      <c r="VWD13" s="74"/>
      <c r="VWE13" s="74"/>
      <c r="VWF13" s="74"/>
      <c r="VWG13" s="74"/>
      <c r="VWH13" s="74"/>
      <c r="VWI13" s="74"/>
      <c r="VWJ13" s="74"/>
      <c r="VWK13" s="74"/>
      <c r="VWL13" s="74"/>
      <c r="VWM13" s="74"/>
      <c r="VWN13" s="74"/>
      <c r="VWO13" s="74"/>
      <c r="VWP13" s="74"/>
      <c r="VWQ13" s="74"/>
      <c r="VWR13" s="74"/>
      <c r="VWS13" s="74"/>
      <c r="VWT13" s="74"/>
      <c r="VWU13" s="74"/>
      <c r="VWV13" s="74"/>
      <c r="VWW13" s="74"/>
      <c r="VWX13" s="74"/>
      <c r="VWY13" s="74"/>
      <c r="VWZ13" s="74"/>
      <c r="VXA13" s="74"/>
      <c r="VXB13" s="74"/>
      <c r="VXC13" s="74"/>
      <c r="VXD13" s="74"/>
      <c r="VXE13" s="74"/>
      <c r="VXF13" s="74"/>
      <c r="VXG13" s="74"/>
      <c r="VXH13" s="74"/>
      <c r="VXI13" s="74"/>
      <c r="VXJ13" s="104"/>
      <c r="VXK13" s="104"/>
      <c r="VXL13" s="74"/>
      <c r="VXM13" s="74"/>
      <c r="VXN13" s="74"/>
      <c r="VXO13" s="74"/>
      <c r="VXP13" s="74"/>
      <c r="VXQ13" s="74"/>
      <c r="VXR13" s="74"/>
      <c r="VXS13" s="74"/>
      <c r="VXT13" s="74"/>
      <c r="VXU13" s="74"/>
      <c r="VXV13" s="74"/>
      <c r="VXW13" s="74"/>
      <c r="VXX13" s="74"/>
      <c r="VXY13" s="74"/>
      <c r="VXZ13" s="74"/>
      <c r="VYA13" s="74"/>
      <c r="VYB13" s="74"/>
      <c r="VYC13" s="74"/>
      <c r="VYD13" s="74"/>
      <c r="VYE13" s="74"/>
      <c r="VYF13" s="74"/>
      <c r="VYG13" s="74"/>
      <c r="VYH13" s="74"/>
      <c r="VYI13" s="74"/>
      <c r="VYJ13" s="74"/>
      <c r="VYK13" s="74"/>
      <c r="VYL13" s="74"/>
      <c r="VYM13" s="74"/>
      <c r="VYN13" s="74"/>
      <c r="VYO13" s="74"/>
      <c r="VYP13" s="74"/>
      <c r="VYQ13" s="74"/>
      <c r="VYR13" s="74"/>
      <c r="VYS13" s="104"/>
      <c r="VYT13" s="104"/>
      <c r="VYU13" s="74"/>
      <c r="VYV13" s="74"/>
      <c r="VYW13" s="74"/>
      <c r="VYX13" s="74"/>
      <c r="VYY13" s="74"/>
      <c r="VYZ13" s="74"/>
      <c r="VZA13" s="74"/>
      <c r="VZB13" s="74"/>
      <c r="VZC13" s="74"/>
      <c r="VZD13" s="74"/>
      <c r="VZE13" s="74"/>
      <c r="VZF13" s="74"/>
      <c r="VZG13" s="74"/>
      <c r="VZH13" s="74"/>
      <c r="VZI13" s="74"/>
      <c r="VZJ13" s="74"/>
      <c r="VZK13" s="74"/>
      <c r="VZL13" s="74"/>
      <c r="VZM13" s="74"/>
      <c r="VZN13" s="74"/>
      <c r="VZO13" s="74"/>
      <c r="VZP13" s="74"/>
      <c r="VZQ13" s="74"/>
      <c r="VZR13" s="74"/>
      <c r="VZS13" s="74"/>
      <c r="VZT13" s="74"/>
      <c r="VZU13" s="74"/>
      <c r="VZV13" s="74"/>
      <c r="VZW13" s="74"/>
      <c r="VZX13" s="74"/>
      <c r="VZY13" s="74"/>
      <c r="VZZ13" s="74"/>
      <c r="WAA13" s="74"/>
      <c r="WAB13" s="104"/>
      <c r="WAC13" s="104"/>
      <c r="WAD13" s="74"/>
      <c r="WAE13" s="74"/>
      <c r="WAF13" s="74"/>
      <c r="WAG13" s="74"/>
      <c r="WAH13" s="74"/>
      <c r="WAI13" s="74"/>
      <c r="WAJ13" s="74"/>
      <c r="WAK13" s="74"/>
      <c r="WAL13" s="74"/>
      <c r="WAM13" s="74"/>
      <c r="WAN13" s="74"/>
      <c r="WAO13" s="74"/>
      <c r="WAP13" s="74"/>
      <c r="WAQ13" s="74"/>
      <c r="WAR13" s="74"/>
      <c r="WAS13" s="74"/>
      <c r="WAT13" s="74"/>
      <c r="WAU13" s="74"/>
      <c r="WAV13" s="74"/>
      <c r="WAW13" s="74"/>
      <c r="WAX13" s="74"/>
      <c r="WAY13" s="74"/>
      <c r="WAZ13" s="74"/>
      <c r="WBA13" s="74"/>
      <c r="WBB13" s="74"/>
      <c r="WBC13" s="74"/>
      <c r="WBD13" s="74"/>
      <c r="WBE13" s="74"/>
      <c r="WBF13" s="74"/>
      <c r="WBG13" s="74"/>
      <c r="WBH13" s="74"/>
      <c r="WBI13" s="74"/>
      <c r="WBJ13" s="74"/>
      <c r="WBK13" s="104"/>
      <c r="WBL13" s="104"/>
      <c r="WBM13" s="74"/>
      <c r="WBN13" s="74"/>
      <c r="WBO13" s="74"/>
      <c r="WBP13" s="74"/>
      <c r="WBQ13" s="74"/>
      <c r="WBR13" s="74"/>
      <c r="WBS13" s="74"/>
      <c r="WBT13" s="74"/>
      <c r="WBU13" s="74"/>
      <c r="WBV13" s="74"/>
      <c r="WBW13" s="74"/>
      <c r="WBX13" s="74"/>
      <c r="WBY13" s="74"/>
      <c r="WBZ13" s="74"/>
      <c r="WCA13" s="74"/>
      <c r="WCB13" s="74"/>
      <c r="WCC13" s="74"/>
      <c r="WCD13" s="74"/>
      <c r="WCE13" s="74"/>
      <c r="WCF13" s="74"/>
      <c r="WCG13" s="74"/>
      <c r="WCH13" s="74"/>
      <c r="WCI13" s="74"/>
      <c r="WCJ13" s="74"/>
      <c r="WCK13" s="74"/>
      <c r="WCL13" s="74"/>
      <c r="WCM13" s="74"/>
      <c r="WCN13" s="74"/>
      <c r="WCO13" s="74"/>
      <c r="WCP13" s="74"/>
      <c r="WCQ13" s="74"/>
      <c r="WCR13" s="74"/>
      <c r="WCS13" s="74"/>
      <c r="WCT13" s="104"/>
      <c r="WCU13" s="104"/>
      <c r="WCV13" s="74"/>
      <c r="WCW13" s="74"/>
      <c r="WCX13" s="74"/>
      <c r="WCY13" s="74"/>
      <c r="WCZ13" s="74"/>
      <c r="WDA13" s="74"/>
      <c r="WDB13" s="74"/>
      <c r="WDC13" s="74"/>
      <c r="WDD13" s="74"/>
      <c r="WDE13" s="74"/>
      <c r="WDF13" s="74"/>
      <c r="WDG13" s="74"/>
      <c r="WDH13" s="74"/>
      <c r="WDI13" s="74"/>
      <c r="WDJ13" s="74"/>
      <c r="WDK13" s="74"/>
      <c r="WDL13" s="74"/>
      <c r="WDM13" s="74"/>
      <c r="WDN13" s="74"/>
      <c r="WDO13" s="74"/>
      <c r="WDP13" s="74"/>
      <c r="WDQ13" s="74"/>
      <c r="WDR13" s="74"/>
      <c r="WDS13" s="74"/>
      <c r="WDT13" s="74"/>
      <c r="WDU13" s="74"/>
      <c r="WDV13" s="74"/>
      <c r="WDW13" s="74"/>
      <c r="WDX13" s="74"/>
      <c r="WDY13" s="74"/>
      <c r="WDZ13" s="74"/>
      <c r="WEA13" s="74"/>
      <c r="WEB13" s="74"/>
      <c r="WEC13" s="104"/>
      <c r="WED13" s="104"/>
      <c r="WEE13" s="74"/>
      <c r="WEF13" s="74"/>
      <c r="WEG13" s="74"/>
      <c r="WEH13" s="74"/>
      <c r="WEI13" s="74"/>
      <c r="WEJ13" s="74"/>
      <c r="WEK13" s="74"/>
      <c r="WEL13" s="74"/>
      <c r="WEM13" s="74"/>
      <c r="WEN13" s="74"/>
      <c r="WEO13" s="74"/>
      <c r="WEP13" s="74"/>
      <c r="WEQ13" s="74"/>
      <c r="WER13" s="74"/>
      <c r="WES13" s="74"/>
      <c r="WET13" s="74"/>
      <c r="WEU13" s="74"/>
      <c r="WEV13" s="74"/>
      <c r="WEW13" s="74"/>
      <c r="WEX13" s="74"/>
      <c r="WEY13" s="74"/>
      <c r="WEZ13" s="74"/>
      <c r="WFA13" s="74"/>
      <c r="WFB13" s="74"/>
      <c r="WFC13" s="74"/>
      <c r="WFD13" s="74"/>
      <c r="WFE13" s="74"/>
      <c r="WFF13" s="74"/>
      <c r="WFG13" s="74"/>
      <c r="WFH13" s="74"/>
      <c r="WFI13" s="74"/>
      <c r="WFJ13" s="74"/>
      <c r="WFK13" s="74"/>
      <c r="WFL13" s="104"/>
      <c r="WFM13" s="104"/>
      <c r="WFN13" s="74"/>
      <c r="WFO13" s="74"/>
      <c r="WFP13" s="74"/>
      <c r="WFQ13" s="74"/>
      <c r="WFR13" s="74"/>
      <c r="WFS13" s="74"/>
      <c r="WFT13" s="74"/>
      <c r="WFU13" s="74"/>
      <c r="WFV13" s="74"/>
      <c r="WFW13" s="74"/>
      <c r="WFX13" s="74"/>
      <c r="WFY13" s="74"/>
      <c r="WFZ13" s="74"/>
      <c r="WGA13" s="74"/>
      <c r="WGB13" s="74"/>
      <c r="WGC13" s="74"/>
      <c r="WGD13" s="74"/>
      <c r="WGE13" s="74"/>
      <c r="WGF13" s="74"/>
      <c r="WGG13" s="74"/>
      <c r="WGH13" s="74"/>
      <c r="WGI13" s="74"/>
      <c r="WGJ13" s="74"/>
      <c r="WGK13" s="74"/>
      <c r="WGL13" s="74"/>
      <c r="WGM13" s="74"/>
      <c r="WGN13" s="74"/>
      <c r="WGO13" s="74"/>
      <c r="WGP13" s="74"/>
      <c r="WGQ13" s="74"/>
      <c r="WGR13" s="74"/>
      <c r="WGS13" s="74"/>
      <c r="WGT13" s="74"/>
      <c r="WGU13" s="104"/>
      <c r="WGV13" s="104"/>
      <c r="WGW13" s="74"/>
      <c r="WGX13" s="74"/>
      <c r="WGY13" s="74"/>
      <c r="WGZ13" s="74"/>
      <c r="WHA13" s="74"/>
      <c r="WHB13" s="74"/>
      <c r="WHC13" s="74"/>
      <c r="WHD13" s="74"/>
      <c r="WHE13" s="74"/>
      <c r="WHF13" s="74"/>
      <c r="WHG13" s="74"/>
      <c r="WHH13" s="74"/>
      <c r="WHI13" s="74"/>
      <c r="WHJ13" s="74"/>
      <c r="WHK13" s="74"/>
      <c r="WHL13" s="74"/>
      <c r="WHM13" s="74"/>
      <c r="WHN13" s="74"/>
      <c r="WHO13" s="74"/>
      <c r="WHP13" s="74"/>
      <c r="WHQ13" s="74"/>
      <c r="WHR13" s="74"/>
      <c r="WHS13" s="74"/>
      <c r="WHT13" s="74"/>
      <c r="WHU13" s="74"/>
      <c r="WHV13" s="74"/>
      <c r="WHW13" s="74"/>
      <c r="WHX13" s="74"/>
      <c r="WHY13" s="74"/>
      <c r="WHZ13" s="74"/>
      <c r="WIA13" s="74"/>
      <c r="WIB13" s="74"/>
      <c r="WIC13" s="74"/>
      <c r="WID13" s="104"/>
      <c r="WIE13" s="104"/>
      <c r="WIF13" s="74"/>
      <c r="WIG13" s="74"/>
      <c r="WIH13" s="74"/>
      <c r="WII13" s="74"/>
      <c r="WIJ13" s="74"/>
      <c r="WIK13" s="74"/>
      <c r="WIL13" s="74"/>
      <c r="WIM13" s="74"/>
      <c r="WIN13" s="74"/>
      <c r="WIO13" s="74"/>
      <c r="WIP13" s="74"/>
      <c r="WIQ13" s="74"/>
      <c r="WIR13" s="74"/>
      <c r="WIS13" s="74"/>
      <c r="WIT13" s="74"/>
      <c r="WIU13" s="74"/>
      <c r="WIV13" s="74"/>
      <c r="WIW13" s="74"/>
      <c r="WIX13" s="74"/>
      <c r="WIY13" s="74"/>
      <c r="WIZ13" s="74"/>
      <c r="WJA13" s="74"/>
      <c r="WJB13" s="74"/>
      <c r="WJC13" s="74"/>
      <c r="WJD13" s="74"/>
      <c r="WJE13" s="74"/>
      <c r="WJF13" s="74"/>
      <c r="WJG13" s="74"/>
      <c r="WJH13" s="74"/>
      <c r="WJI13" s="74"/>
      <c r="WJJ13" s="74"/>
      <c r="WJK13" s="74"/>
      <c r="WJL13" s="74"/>
      <c r="WJM13" s="104"/>
      <c r="WJN13" s="104"/>
      <c r="WJO13" s="74"/>
      <c r="WJP13" s="74"/>
      <c r="WJQ13" s="74"/>
      <c r="WJR13" s="74"/>
      <c r="WJS13" s="74"/>
      <c r="WJT13" s="74"/>
      <c r="WJU13" s="74"/>
      <c r="WJV13" s="74"/>
      <c r="WJW13" s="74"/>
      <c r="WJX13" s="74"/>
      <c r="WJY13" s="74"/>
      <c r="WJZ13" s="74"/>
      <c r="WKA13" s="74"/>
      <c r="WKB13" s="74"/>
      <c r="WKC13" s="74"/>
      <c r="WKD13" s="74"/>
      <c r="WKE13" s="74"/>
      <c r="WKF13" s="74"/>
      <c r="WKG13" s="74"/>
      <c r="WKH13" s="74"/>
      <c r="WKI13" s="74"/>
      <c r="WKJ13" s="74"/>
      <c r="WKK13" s="74"/>
      <c r="WKL13" s="74"/>
      <c r="WKM13" s="74"/>
      <c r="WKN13" s="74"/>
      <c r="WKO13" s="74"/>
      <c r="WKP13" s="74"/>
      <c r="WKQ13" s="74"/>
      <c r="WKR13" s="74"/>
      <c r="WKS13" s="74"/>
      <c r="WKT13" s="74"/>
      <c r="WKU13" s="74"/>
      <c r="WKV13" s="104"/>
      <c r="WKW13" s="104"/>
      <c r="WKX13" s="74"/>
      <c r="WKY13" s="74"/>
      <c r="WKZ13" s="74"/>
      <c r="WLA13" s="74"/>
      <c r="WLB13" s="74"/>
      <c r="WLC13" s="74"/>
      <c r="WLD13" s="74"/>
      <c r="WLE13" s="74"/>
      <c r="WLF13" s="74"/>
      <c r="WLG13" s="74"/>
      <c r="WLH13" s="74"/>
      <c r="WLI13" s="74"/>
      <c r="WLJ13" s="74"/>
      <c r="WLK13" s="74"/>
      <c r="WLL13" s="74"/>
      <c r="WLM13" s="74"/>
      <c r="WLN13" s="74"/>
      <c r="WLO13" s="74"/>
      <c r="WLP13" s="74"/>
      <c r="WLQ13" s="74"/>
      <c r="WLR13" s="74"/>
      <c r="WLS13" s="74"/>
      <c r="WLT13" s="74"/>
      <c r="WLU13" s="74"/>
      <c r="WLV13" s="74"/>
      <c r="WLW13" s="74"/>
      <c r="WLX13" s="74"/>
      <c r="WLY13" s="74"/>
      <c r="WLZ13" s="74"/>
      <c r="WMA13" s="74"/>
      <c r="WMB13" s="74"/>
      <c r="WMC13" s="74"/>
      <c r="WMD13" s="74"/>
      <c r="WME13" s="104"/>
      <c r="WMF13" s="104"/>
      <c r="WMG13" s="74"/>
      <c r="WMH13" s="74"/>
      <c r="WMI13" s="74"/>
      <c r="WMJ13" s="74"/>
      <c r="WMK13" s="74"/>
      <c r="WML13" s="74"/>
      <c r="WMM13" s="74"/>
      <c r="WMN13" s="74"/>
      <c r="WMO13" s="74"/>
      <c r="WMP13" s="74"/>
      <c r="WMQ13" s="74"/>
      <c r="WMR13" s="74"/>
      <c r="WMS13" s="74"/>
      <c r="WMT13" s="74"/>
      <c r="WMU13" s="74"/>
      <c r="WMV13" s="74"/>
      <c r="WMW13" s="74"/>
      <c r="WMX13" s="74"/>
      <c r="WMY13" s="74"/>
      <c r="WMZ13" s="74"/>
      <c r="WNA13" s="74"/>
      <c r="WNB13" s="74"/>
      <c r="WNC13" s="74"/>
      <c r="WND13" s="74"/>
      <c r="WNE13" s="74"/>
      <c r="WNF13" s="74"/>
      <c r="WNG13" s="74"/>
      <c r="WNH13" s="74"/>
      <c r="WNI13" s="74"/>
      <c r="WNJ13" s="74"/>
      <c r="WNK13" s="74"/>
      <c r="WNL13" s="74"/>
      <c r="WNM13" s="74"/>
      <c r="WNN13" s="104"/>
      <c r="WNO13" s="104"/>
      <c r="WNP13" s="74"/>
      <c r="WNQ13" s="74"/>
      <c r="WNR13" s="74"/>
      <c r="WNS13" s="74"/>
      <c r="WNT13" s="74"/>
      <c r="WNU13" s="74"/>
      <c r="WNV13" s="74"/>
      <c r="WNW13" s="74"/>
      <c r="WNX13" s="74"/>
      <c r="WNY13" s="74"/>
      <c r="WNZ13" s="74"/>
      <c r="WOA13" s="74"/>
      <c r="WOB13" s="74"/>
      <c r="WOC13" s="74"/>
      <c r="WOD13" s="74"/>
      <c r="WOE13" s="74"/>
      <c r="WOF13" s="74"/>
      <c r="WOG13" s="74"/>
      <c r="WOH13" s="74"/>
      <c r="WOI13" s="74"/>
      <c r="WOJ13" s="74"/>
      <c r="WOK13" s="74"/>
      <c r="WOL13" s="74"/>
      <c r="WOM13" s="74"/>
      <c r="WON13" s="74"/>
      <c r="WOO13" s="74"/>
      <c r="WOP13" s="74"/>
      <c r="WOQ13" s="74"/>
      <c r="WOR13" s="74"/>
      <c r="WOS13" s="74"/>
      <c r="WOT13" s="74"/>
      <c r="WOU13" s="74"/>
      <c r="WOV13" s="74"/>
      <c r="WOW13" s="104"/>
      <c r="WOX13" s="104"/>
      <c r="WOY13" s="74"/>
      <c r="WOZ13" s="74"/>
      <c r="WPA13" s="74"/>
      <c r="WPB13" s="74"/>
      <c r="WPC13" s="74"/>
      <c r="WPD13" s="74"/>
      <c r="WPE13" s="74"/>
      <c r="WPF13" s="74"/>
      <c r="WPG13" s="74"/>
      <c r="WPH13" s="74"/>
      <c r="WPI13" s="74"/>
      <c r="WPJ13" s="74"/>
      <c r="WPK13" s="74"/>
      <c r="WPL13" s="74"/>
      <c r="WPM13" s="74"/>
      <c r="WPN13" s="74"/>
      <c r="WPO13" s="74"/>
      <c r="WPP13" s="74"/>
      <c r="WPQ13" s="74"/>
      <c r="WPR13" s="74"/>
      <c r="WPS13" s="74"/>
      <c r="WPT13" s="74"/>
      <c r="WPU13" s="74"/>
      <c r="WPV13" s="74"/>
      <c r="WPW13" s="74"/>
      <c r="WPX13" s="74"/>
      <c r="WPY13" s="74"/>
      <c r="WPZ13" s="74"/>
      <c r="WQA13" s="74"/>
      <c r="WQB13" s="74"/>
      <c r="WQC13" s="74"/>
      <c r="WQD13" s="74"/>
      <c r="WQE13" s="74"/>
      <c r="WQF13" s="104"/>
      <c r="WQG13" s="104"/>
      <c r="WQH13" s="74"/>
      <c r="WQI13" s="74"/>
      <c r="WQJ13" s="74"/>
      <c r="WQK13" s="74"/>
      <c r="WQL13" s="74"/>
      <c r="WQM13" s="74"/>
      <c r="WQN13" s="74"/>
      <c r="WQO13" s="74"/>
      <c r="WQP13" s="74"/>
      <c r="WQQ13" s="74"/>
      <c r="WQR13" s="74"/>
      <c r="WQS13" s="74"/>
      <c r="WQT13" s="74"/>
      <c r="WQU13" s="74"/>
      <c r="WQV13" s="74"/>
      <c r="WQW13" s="74"/>
      <c r="WQX13" s="74"/>
      <c r="WQY13" s="74"/>
      <c r="WQZ13" s="74"/>
      <c r="WRA13" s="74"/>
      <c r="WRB13" s="74"/>
      <c r="WRC13" s="74"/>
      <c r="WRD13" s="74"/>
      <c r="WRE13" s="74"/>
      <c r="WRF13" s="74"/>
      <c r="WRG13" s="74"/>
      <c r="WRH13" s="74"/>
      <c r="WRI13" s="74"/>
      <c r="WRJ13" s="74"/>
      <c r="WRK13" s="74"/>
      <c r="WRL13" s="74"/>
      <c r="WRM13" s="74"/>
      <c r="WRN13" s="74"/>
      <c r="WRO13" s="104"/>
      <c r="WRP13" s="104"/>
      <c r="WRQ13" s="74"/>
      <c r="WRR13" s="74"/>
      <c r="WRS13" s="74"/>
      <c r="WRT13" s="74"/>
      <c r="WRU13" s="74"/>
      <c r="WRV13" s="74"/>
      <c r="WRW13" s="74"/>
      <c r="WRX13" s="74"/>
      <c r="WRY13" s="74"/>
      <c r="WRZ13" s="74"/>
      <c r="WSA13" s="74"/>
      <c r="WSB13" s="74"/>
      <c r="WSC13" s="74"/>
      <c r="WSD13" s="74"/>
      <c r="WSE13" s="74"/>
      <c r="WSF13" s="74"/>
      <c r="WSG13" s="74"/>
      <c r="WSH13" s="74"/>
      <c r="WSI13" s="74"/>
      <c r="WSJ13" s="74"/>
      <c r="WSK13" s="74"/>
      <c r="WSL13" s="74"/>
      <c r="WSM13" s="74"/>
      <c r="WSN13" s="74"/>
      <c r="WSO13" s="74"/>
      <c r="WSP13" s="74"/>
      <c r="WSQ13" s="74"/>
      <c r="WSR13" s="74"/>
      <c r="WSS13" s="74"/>
      <c r="WST13" s="74"/>
      <c r="WSU13" s="74"/>
      <c r="WSV13" s="74"/>
      <c r="WSW13" s="74"/>
      <c r="WSX13" s="104"/>
      <c r="WSY13" s="104"/>
      <c r="WSZ13" s="74"/>
      <c r="WTA13" s="74"/>
      <c r="WTB13" s="74"/>
      <c r="WTC13" s="74"/>
      <c r="WTD13" s="74"/>
      <c r="WTE13" s="74"/>
      <c r="WTF13" s="74"/>
      <c r="WTG13" s="74"/>
      <c r="WTH13" s="74"/>
      <c r="WTI13" s="74"/>
      <c r="WTJ13" s="74"/>
      <c r="WTK13" s="74"/>
      <c r="WTL13" s="74"/>
      <c r="WTM13" s="74"/>
      <c r="WTN13" s="74"/>
      <c r="WTO13" s="74"/>
      <c r="WTP13" s="74"/>
      <c r="WTQ13" s="74"/>
      <c r="WTR13" s="74"/>
      <c r="WTS13" s="74"/>
      <c r="WTT13" s="74"/>
      <c r="WTU13" s="74"/>
      <c r="WTV13" s="74"/>
      <c r="WTW13" s="74"/>
      <c r="WTX13" s="74"/>
      <c r="WTY13" s="74"/>
      <c r="WTZ13" s="74"/>
      <c r="WUA13" s="74"/>
      <c r="WUB13" s="74"/>
      <c r="WUC13" s="74"/>
      <c r="WUD13" s="74"/>
      <c r="WUE13" s="74"/>
      <c r="WUF13" s="74"/>
      <c r="WUG13" s="104"/>
      <c r="WUH13" s="104"/>
      <c r="WUI13" s="74"/>
      <c r="WUJ13" s="74"/>
      <c r="WUK13" s="74"/>
      <c r="WUL13" s="74"/>
      <c r="WUM13" s="74"/>
      <c r="WUN13" s="74"/>
      <c r="WUO13" s="74"/>
      <c r="WUP13" s="74"/>
      <c r="WUQ13" s="74"/>
      <c r="WUR13" s="74"/>
      <c r="WUS13" s="74"/>
      <c r="WUT13" s="74"/>
      <c r="WUU13" s="74"/>
      <c r="WUV13" s="74"/>
      <c r="WUW13" s="74"/>
      <c r="WUX13" s="74"/>
      <c r="WUY13" s="74"/>
      <c r="WUZ13" s="74"/>
      <c r="WVA13" s="74"/>
      <c r="WVB13" s="74"/>
      <c r="WVC13" s="74"/>
      <c r="WVD13" s="74"/>
      <c r="WVE13" s="74"/>
      <c r="WVF13" s="74"/>
      <c r="WVG13" s="74"/>
      <c r="WVH13" s="74"/>
      <c r="WVI13" s="74"/>
      <c r="WVJ13" s="74"/>
      <c r="WVK13" s="74"/>
      <c r="WVL13" s="74"/>
      <c r="WVM13" s="74"/>
      <c r="WVN13" s="74"/>
      <c r="WVO13" s="74"/>
      <c r="WVP13" s="104"/>
      <c r="WVQ13" s="104"/>
      <c r="WVR13" s="74"/>
      <c r="WVS13" s="74"/>
      <c r="WVT13" s="74"/>
      <c r="WVU13" s="74"/>
      <c r="WVV13" s="74"/>
      <c r="WVW13" s="74"/>
      <c r="WVX13" s="74"/>
      <c r="WVY13" s="74"/>
      <c r="WVZ13" s="74"/>
      <c r="WWA13" s="74"/>
      <c r="WWB13" s="74"/>
      <c r="WWC13" s="74"/>
      <c r="WWD13" s="74"/>
      <c r="WWE13" s="74"/>
      <c r="WWF13" s="74"/>
      <c r="WWG13" s="74"/>
      <c r="WWH13" s="74"/>
      <c r="WWI13" s="74"/>
      <c r="WWJ13" s="74"/>
      <c r="WWK13" s="74"/>
      <c r="WWL13" s="74"/>
      <c r="WWM13" s="74"/>
      <c r="WWN13" s="74"/>
      <c r="WWO13" s="74"/>
      <c r="WWP13" s="74"/>
      <c r="WWQ13" s="74"/>
      <c r="WWR13" s="74"/>
      <c r="WWS13" s="74"/>
      <c r="WWT13" s="74"/>
      <c r="WWU13" s="74"/>
      <c r="WWV13" s="74"/>
      <c r="WWW13" s="74"/>
      <c r="WWX13" s="74"/>
      <c r="WWY13" s="104"/>
      <c r="WWZ13" s="104"/>
      <c r="WXA13" s="74"/>
      <c r="WXB13" s="74"/>
      <c r="WXC13" s="74"/>
      <c r="WXD13" s="74"/>
      <c r="WXE13" s="74"/>
      <c r="WXF13" s="74"/>
      <c r="WXG13" s="74"/>
      <c r="WXH13" s="74"/>
      <c r="WXI13" s="74"/>
      <c r="WXJ13" s="74"/>
      <c r="WXK13" s="74"/>
      <c r="WXL13" s="74"/>
      <c r="WXM13" s="74"/>
      <c r="WXN13" s="74"/>
      <c r="WXO13" s="74"/>
      <c r="WXP13" s="74"/>
      <c r="WXQ13" s="74"/>
      <c r="WXR13" s="74"/>
      <c r="WXS13" s="74"/>
      <c r="WXT13" s="74"/>
      <c r="WXU13" s="74"/>
      <c r="WXV13" s="74"/>
      <c r="WXW13" s="74"/>
      <c r="WXX13" s="74"/>
      <c r="WXY13" s="74"/>
      <c r="WXZ13" s="74"/>
      <c r="WYA13" s="74"/>
      <c r="WYB13" s="74"/>
      <c r="WYC13" s="74"/>
      <c r="WYD13" s="74"/>
      <c r="WYE13" s="74"/>
      <c r="WYF13" s="74"/>
      <c r="WYG13" s="74"/>
      <c r="WYH13" s="104"/>
      <c r="WYI13" s="104"/>
      <c r="WYJ13" s="74"/>
      <c r="WYK13" s="74"/>
      <c r="WYL13" s="74"/>
      <c r="WYM13" s="74"/>
      <c r="WYN13" s="74"/>
      <c r="WYO13" s="74"/>
      <c r="WYP13" s="74"/>
      <c r="WYQ13" s="74"/>
      <c r="WYR13" s="74"/>
      <c r="WYS13" s="74"/>
      <c r="WYT13" s="74"/>
      <c r="WYU13" s="74"/>
      <c r="WYV13" s="74"/>
      <c r="WYW13" s="74"/>
      <c r="WYX13" s="74"/>
      <c r="WYY13" s="74"/>
      <c r="WYZ13" s="74"/>
      <c r="WZA13" s="74"/>
      <c r="WZB13" s="74"/>
      <c r="WZC13" s="74"/>
      <c r="WZD13" s="74"/>
      <c r="WZE13" s="74"/>
      <c r="WZF13" s="74"/>
      <c r="WZG13" s="74"/>
      <c r="WZH13" s="74"/>
      <c r="WZI13" s="74"/>
      <c r="WZJ13" s="74"/>
      <c r="WZK13" s="74"/>
      <c r="WZL13" s="74"/>
      <c r="WZM13" s="74"/>
      <c r="WZN13" s="74"/>
      <c r="WZO13" s="74"/>
      <c r="WZP13" s="74"/>
      <c r="WZQ13" s="104"/>
      <c r="WZR13" s="104"/>
      <c r="WZS13" s="74"/>
      <c r="WZT13" s="74"/>
      <c r="WZU13" s="74"/>
      <c r="WZV13" s="74"/>
      <c r="WZW13" s="74"/>
      <c r="WZX13" s="74"/>
      <c r="WZY13" s="74"/>
      <c r="WZZ13" s="74"/>
      <c r="XAA13" s="74"/>
      <c r="XAB13" s="74"/>
      <c r="XAC13" s="74"/>
      <c r="XAD13" s="74"/>
      <c r="XAE13" s="74"/>
      <c r="XAF13" s="74"/>
      <c r="XAG13" s="74"/>
      <c r="XAH13" s="74"/>
      <c r="XAI13" s="74"/>
      <c r="XAJ13" s="74"/>
      <c r="XAK13" s="74"/>
      <c r="XAL13" s="74"/>
      <c r="XAM13" s="74"/>
      <c r="XAN13" s="74"/>
      <c r="XAO13" s="74"/>
      <c r="XAP13" s="74"/>
      <c r="XAQ13" s="74"/>
      <c r="XAR13" s="74"/>
      <c r="XAS13" s="74"/>
      <c r="XAT13" s="74"/>
      <c r="XAU13" s="74"/>
      <c r="XAV13" s="74"/>
      <c r="XAW13" s="74"/>
      <c r="XAX13" s="74"/>
      <c r="XAY13" s="74"/>
      <c r="XAZ13" s="104"/>
      <c r="XBA13" s="104"/>
      <c r="XBB13" s="74"/>
      <c r="XBC13" s="74"/>
      <c r="XBD13" s="74"/>
      <c r="XBE13" s="74"/>
      <c r="XBF13" s="74"/>
      <c r="XBG13" s="74"/>
      <c r="XBH13" s="74"/>
      <c r="XBI13" s="74"/>
      <c r="XBJ13" s="74"/>
      <c r="XBK13" s="74"/>
      <c r="XBL13" s="74"/>
      <c r="XBM13" s="74"/>
      <c r="XBN13" s="74"/>
      <c r="XBO13" s="74"/>
      <c r="XBP13" s="74"/>
      <c r="XBQ13" s="74"/>
      <c r="XBR13" s="74"/>
      <c r="XBS13" s="74"/>
      <c r="XBT13" s="74"/>
      <c r="XBU13" s="74"/>
      <c r="XBV13" s="74"/>
      <c r="XBW13" s="74"/>
      <c r="XBX13" s="74"/>
      <c r="XBY13" s="74"/>
      <c r="XBZ13" s="74"/>
      <c r="XCA13" s="74"/>
      <c r="XCB13" s="74"/>
      <c r="XCC13" s="74"/>
      <c r="XCD13" s="74"/>
      <c r="XCE13" s="74"/>
      <c r="XCF13" s="74"/>
      <c r="XCG13" s="74"/>
      <c r="XCH13" s="74"/>
      <c r="XCI13" s="104"/>
      <c r="XCJ13" s="104"/>
      <c r="XCK13" s="74"/>
      <c r="XCL13" s="74"/>
      <c r="XCM13" s="74"/>
      <c r="XCN13" s="74"/>
      <c r="XCO13" s="74"/>
      <c r="XCP13" s="74"/>
      <c r="XCQ13" s="74"/>
      <c r="XCR13" s="74"/>
      <c r="XCS13" s="74"/>
      <c r="XCT13" s="74"/>
      <c r="XCU13" s="74"/>
      <c r="XCV13" s="74"/>
      <c r="XCW13" s="74"/>
      <c r="XCX13" s="74"/>
      <c r="XCY13" s="74"/>
      <c r="XCZ13" s="74"/>
      <c r="XDA13" s="74"/>
      <c r="XDB13" s="74"/>
      <c r="XDC13" s="74"/>
      <c r="XDD13" s="74"/>
      <c r="XDE13" s="74"/>
      <c r="XDF13" s="74"/>
      <c r="XDG13" s="74"/>
      <c r="XDH13" s="74"/>
      <c r="XDI13" s="74"/>
      <c r="XDJ13" s="74"/>
      <c r="XDK13" s="74"/>
      <c r="XDL13" s="74"/>
      <c r="XDM13" s="74"/>
      <c r="XDN13" s="74"/>
      <c r="XDO13" s="74"/>
      <c r="XDP13" s="74"/>
      <c r="XDQ13" s="74"/>
      <c r="XDR13" s="104"/>
      <c r="XDS13" s="104"/>
      <c r="XDT13" s="74"/>
      <c r="XDU13" s="74"/>
      <c r="XDV13" s="74"/>
      <c r="XDW13" s="74"/>
      <c r="XDX13" s="74"/>
      <c r="XDY13" s="74"/>
      <c r="XDZ13" s="74"/>
      <c r="XEA13" s="74"/>
      <c r="XEB13" s="74"/>
      <c r="XEC13" s="74"/>
      <c r="XED13" s="74"/>
      <c r="XEE13" s="74"/>
      <c r="XEF13" s="74"/>
      <c r="XEG13" s="74"/>
      <c r="XEH13" s="74"/>
      <c r="XEI13" s="74"/>
      <c r="XEJ13" s="74"/>
      <c r="XEK13" s="74"/>
      <c r="XEL13" s="74"/>
      <c r="XEM13" s="74"/>
      <c r="XEN13" s="74"/>
      <c r="XEO13" s="74"/>
      <c r="XEP13" s="74"/>
      <c r="XEQ13" s="74"/>
      <c r="XER13" s="74"/>
      <c r="XES13" s="74"/>
      <c r="XET13" s="74"/>
      <c r="XEU13" s="74"/>
      <c r="XEV13" s="74"/>
      <c r="XEW13" s="74"/>
      <c r="XEX13" s="74"/>
      <c r="XEY13" s="74"/>
      <c r="XEZ13" s="74"/>
      <c r="XFA13" s="104"/>
      <c r="XFB13" s="104"/>
      <c r="XFC13" s="74"/>
      <c r="XFD13" s="74"/>
    </row>
    <row r="14" spans="1:16384">
      <c r="B14" s="46">
        <v>0</v>
      </c>
      <c r="C14" s="43">
        <v>5590</v>
      </c>
      <c r="D14" s="16">
        <v>5102</v>
      </c>
      <c r="E14" s="17">
        <v>10692</v>
      </c>
      <c r="F14" s="43">
        <v>365</v>
      </c>
      <c r="G14" s="16">
        <v>341</v>
      </c>
      <c r="H14" s="17">
        <v>706</v>
      </c>
      <c r="I14" s="43">
        <v>651</v>
      </c>
      <c r="J14" s="16">
        <v>563</v>
      </c>
      <c r="K14" s="17">
        <v>1214</v>
      </c>
      <c r="L14" s="43">
        <v>537</v>
      </c>
      <c r="M14" s="16">
        <v>525</v>
      </c>
      <c r="N14" s="17">
        <v>1062</v>
      </c>
      <c r="O14" s="43">
        <v>577</v>
      </c>
      <c r="P14" s="16">
        <v>558</v>
      </c>
      <c r="Q14" s="17">
        <v>1135</v>
      </c>
      <c r="R14" s="43">
        <v>450</v>
      </c>
      <c r="S14" s="16">
        <v>417</v>
      </c>
      <c r="T14" s="17">
        <v>867</v>
      </c>
      <c r="U14" s="43">
        <v>382</v>
      </c>
      <c r="V14" s="16">
        <v>349</v>
      </c>
      <c r="W14" s="17">
        <v>731</v>
      </c>
      <c r="X14" s="43">
        <v>782</v>
      </c>
      <c r="Y14" s="16">
        <v>686</v>
      </c>
      <c r="Z14" s="17">
        <v>1468</v>
      </c>
      <c r="AA14" s="43">
        <v>939</v>
      </c>
      <c r="AB14" s="16">
        <v>829</v>
      </c>
      <c r="AC14" s="17">
        <v>1768</v>
      </c>
      <c r="AD14" s="43">
        <v>556</v>
      </c>
      <c r="AE14" s="16">
        <v>513</v>
      </c>
      <c r="AF14" s="17">
        <v>1069</v>
      </c>
      <c r="AG14" s="43">
        <v>351</v>
      </c>
      <c r="AH14" s="16">
        <v>321</v>
      </c>
      <c r="AI14" s="17">
        <v>672</v>
      </c>
    </row>
    <row r="15" spans="1:16384">
      <c r="B15" s="47">
        <v>1</v>
      </c>
      <c r="C15" s="44">
        <v>5678</v>
      </c>
      <c r="D15" s="20">
        <v>5483</v>
      </c>
      <c r="E15" s="21">
        <v>11161</v>
      </c>
      <c r="F15" s="44">
        <v>391</v>
      </c>
      <c r="G15" s="20">
        <v>368</v>
      </c>
      <c r="H15" s="21">
        <v>759</v>
      </c>
      <c r="I15" s="44">
        <v>664</v>
      </c>
      <c r="J15" s="20">
        <v>631</v>
      </c>
      <c r="K15" s="21">
        <v>1295</v>
      </c>
      <c r="L15" s="44">
        <v>521</v>
      </c>
      <c r="M15" s="20">
        <v>532</v>
      </c>
      <c r="N15" s="21">
        <v>1053</v>
      </c>
      <c r="O15" s="44">
        <v>649</v>
      </c>
      <c r="P15" s="20">
        <v>629</v>
      </c>
      <c r="Q15" s="21">
        <v>1278</v>
      </c>
      <c r="R15" s="44">
        <v>439</v>
      </c>
      <c r="S15" s="20">
        <v>428</v>
      </c>
      <c r="T15" s="21">
        <v>867</v>
      </c>
      <c r="U15" s="44">
        <v>397</v>
      </c>
      <c r="V15" s="20">
        <v>357</v>
      </c>
      <c r="W15" s="21">
        <v>754</v>
      </c>
      <c r="X15" s="44">
        <v>712</v>
      </c>
      <c r="Y15" s="20">
        <v>725</v>
      </c>
      <c r="Z15" s="21">
        <v>1437</v>
      </c>
      <c r="AA15" s="44">
        <v>944</v>
      </c>
      <c r="AB15" s="20">
        <v>888</v>
      </c>
      <c r="AC15" s="21">
        <v>1832</v>
      </c>
      <c r="AD15" s="44">
        <v>580</v>
      </c>
      <c r="AE15" s="20">
        <v>572</v>
      </c>
      <c r="AF15" s="21">
        <v>1152</v>
      </c>
      <c r="AG15" s="44">
        <v>381</v>
      </c>
      <c r="AH15" s="20">
        <v>353</v>
      </c>
      <c r="AI15" s="21">
        <v>734</v>
      </c>
    </row>
    <row r="16" spans="1:16384">
      <c r="B16" s="48">
        <v>2</v>
      </c>
      <c r="C16" s="44">
        <v>5787</v>
      </c>
      <c r="D16" s="20">
        <v>5366</v>
      </c>
      <c r="E16" s="21">
        <v>11153</v>
      </c>
      <c r="F16" s="44">
        <v>369</v>
      </c>
      <c r="G16" s="20">
        <v>349</v>
      </c>
      <c r="H16" s="21">
        <v>718</v>
      </c>
      <c r="I16" s="44">
        <v>700</v>
      </c>
      <c r="J16" s="20">
        <v>631</v>
      </c>
      <c r="K16" s="21">
        <v>1331</v>
      </c>
      <c r="L16" s="44">
        <v>528</v>
      </c>
      <c r="M16" s="20">
        <v>499</v>
      </c>
      <c r="N16" s="21">
        <v>1027</v>
      </c>
      <c r="O16" s="44">
        <v>665</v>
      </c>
      <c r="P16" s="20">
        <v>612</v>
      </c>
      <c r="Q16" s="21">
        <v>1277</v>
      </c>
      <c r="R16" s="44">
        <v>448</v>
      </c>
      <c r="S16" s="20">
        <v>421</v>
      </c>
      <c r="T16" s="21">
        <v>869</v>
      </c>
      <c r="U16" s="44">
        <v>371</v>
      </c>
      <c r="V16" s="20">
        <v>375</v>
      </c>
      <c r="W16" s="21">
        <v>746</v>
      </c>
      <c r="X16" s="44">
        <v>776</v>
      </c>
      <c r="Y16" s="20">
        <v>726</v>
      </c>
      <c r="Z16" s="21">
        <v>1502</v>
      </c>
      <c r="AA16" s="44">
        <v>944</v>
      </c>
      <c r="AB16" s="20">
        <v>823</v>
      </c>
      <c r="AC16" s="21">
        <v>1767</v>
      </c>
      <c r="AD16" s="44">
        <v>595</v>
      </c>
      <c r="AE16" s="20">
        <v>593</v>
      </c>
      <c r="AF16" s="21">
        <v>1188</v>
      </c>
      <c r="AG16" s="44">
        <v>391</v>
      </c>
      <c r="AH16" s="20">
        <v>337</v>
      </c>
      <c r="AI16" s="21">
        <v>728</v>
      </c>
    </row>
    <row r="17" spans="2:35">
      <c r="B17" s="47">
        <v>3</v>
      </c>
      <c r="C17" s="44">
        <v>5868</v>
      </c>
      <c r="D17" s="20">
        <v>5593</v>
      </c>
      <c r="E17" s="21">
        <v>11461</v>
      </c>
      <c r="F17" s="44">
        <v>377</v>
      </c>
      <c r="G17" s="20">
        <v>353</v>
      </c>
      <c r="H17" s="21">
        <v>730</v>
      </c>
      <c r="I17" s="44">
        <v>698</v>
      </c>
      <c r="J17" s="20">
        <v>648</v>
      </c>
      <c r="K17" s="21">
        <v>1346</v>
      </c>
      <c r="L17" s="44">
        <v>539</v>
      </c>
      <c r="M17" s="20">
        <v>518</v>
      </c>
      <c r="N17" s="21">
        <v>1057</v>
      </c>
      <c r="O17" s="44">
        <v>691</v>
      </c>
      <c r="P17" s="20">
        <v>630</v>
      </c>
      <c r="Q17" s="21">
        <v>1321</v>
      </c>
      <c r="R17" s="44">
        <v>477</v>
      </c>
      <c r="S17" s="20">
        <v>452</v>
      </c>
      <c r="T17" s="21">
        <v>929</v>
      </c>
      <c r="U17" s="44">
        <v>386</v>
      </c>
      <c r="V17" s="20">
        <v>387</v>
      </c>
      <c r="W17" s="21">
        <v>773</v>
      </c>
      <c r="X17" s="44">
        <v>775</v>
      </c>
      <c r="Y17" s="20">
        <v>781</v>
      </c>
      <c r="Z17" s="21">
        <v>1556</v>
      </c>
      <c r="AA17" s="44">
        <v>887</v>
      </c>
      <c r="AB17" s="20">
        <v>865</v>
      </c>
      <c r="AC17" s="21">
        <v>1752</v>
      </c>
      <c r="AD17" s="44">
        <v>628</v>
      </c>
      <c r="AE17" s="20">
        <v>592</v>
      </c>
      <c r="AF17" s="21">
        <v>1220</v>
      </c>
      <c r="AG17" s="44">
        <v>410</v>
      </c>
      <c r="AH17" s="20">
        <v>367</v>
      </c>
      <c r="AI17" s="21">
        <v>777</v>
      </c>
    </row>
    <row r="18" spans="2:35">
      <c r="B18" s="48">
        <v>4</v>
      </c>
      <c r="C18" s="44">
        <v>5807</v>
      </c>
      <c r="D18" s="20">
        <v>5381</v>
      </c>
      <c r="E18" s="21">
        <v>11188</v>
      </c>
      <c r="F18" s="44">
        <v>385</v>
      </c>
      <c r="G18" s="20">
        <v>354</v>
      </c>
      <c r="H18" s="21">
        <v>739</v>
      </c>
      <c r="I18" s="44">
        <v>675</v>
      </c>
      <c r="J18" s="20">
        <v>647</v>
      </c>
      <c r="K18" s="21">
        <v>1322</v>
      </c>
      <c r="L18" s="44">
        <v>515</v>
      </c>
      <c r="M18" s="20">
        <v>477</v>
      </c>
      <c r="N18" s="21">
        <v>992</v>
      </c>
      <c r="O18" s="44">
        <v>716</v>
      </c>
      <c r="P18" s="20">
        <v>643</v>
      </c>
      <c r="Q18" s="21">
        <v>1359</v>
      </c>
      <c r="R18" s="44">
        <v>449</v>
      </c>
      <c r="S18" s="20">
        <v>396</v>
      </c>
      <c r="T18" s="21">
        <v>845</v>
      </c>
      <c r="U18" s="44">
        <v>391</v>
      </c>
      <c r="V18" s="20">
        <v>400</v>
      </c>
      <c r="W18" s="21">
        <v>791</v>
      </c>
      <c r="X18" s="44">
        <v>735</v>
      </c>
      <c r="Y18" s="20">
        <v>685</v>
      </c>
      <c r="Z18" s="21">
        <v>1420</v>
      </c>
      <c r="AA18" s="44">
        <v>899</v>
      </c>
      <c r="AB18" s="20">
        <v>791</v>
      </c>
      <c r="AC18" s="21">
        <v>1690</v>
      </c>
      <c r="AD18" s="44">
        <v>614</v>
      </c>
      <c r="AE18" s="20">
        <v>624</v>
      </c>
      <c r="AF18" s="21">
        <v>1238</v>
      </c>
      <c r="AG18" s="44">
        <v>428</v>
      </c>
      <c r="AH18" s="20">
        <v>364</v>
      </c>
      <c r="AI18" s="21">
        <v>792</v>
      </c>
    </row>
    <row r="19" spans="2:35">
      <c r="B19" s="47">
        <v>5</v>
      </c>
      <c r="C19" s="44">
        <v>6077</v>
      </c>
      <c r="D19" s="20">
        <v>5610</v>
      </c>
      <c r="E19" s="21">
        <v>11687</v>
      </c>
      <c r="F19" s="44">
        <v>400</v>
      </c>
      <c r="G19" s="20">
        <v>379</v>
      </c>
      <c r="H19" s="21">
        <v>779</v>
      </c>
      <c r="I19" s="44">
        <v>759</v>
      </c>
      <c r="J19" s="20">
        <v>724</v>
      </c>
      <c r="K19" s="21">
        <v>1483</v>
      </c>
      <c r="L19" s="44">
        <v>511</v>
      </c>
      <c r="M19" s="20">
        <v>476</v>
      </c>
      <c r="N19" s="21">
        <v>987</v>
      </c>
      <c r="O19" s="44">
        <v>782</v>
      </c>
      <c r="P19" s="20">
        <v>669</v>
      </c>
      <c r="Q19" s="21">
        <v>1451</v>
      </c>
      <c r="R19" s="44">
        <v>479</v>
      </c>
      <c r="S19" s="20">
        <v>396</v>
      </c>
      <c r="T19" s="21">
        <v>875</v>
      </c>
      <c r="U19" s="44">
        <v>430</v>
      </c>
      <c r="V19" s="20">
        <v>393</v>
      </c>
      <c r="W19" s="21">
        <v>823</v>
      </c>
      <c r="X19" s="44">
        <v>730</v>
      </c>
      <c r="Y19" s="20">
        <v>726</v>
      </c>
      <c r="Z19" s="21">
        <v>1456</v>
      </c>
      <c r="AA19" s="44">
        <v>890</v>
      </c>
      <c r="AB19" s="20">
        <v>822</v>
      </c>
      <c r="AC19" s="21">
        <v>1712</v>
      </c>
      <c r="AD19" s="44">
        <v>671</v>
      </c>
      <c r="AE19" s="20">
        <v>606</v>
      </c>
      <c r="AF19" s="21">
        <v>1277</v>
      </c>
      <c r="AG19" s="44">
        <v>425</v>
      </c>
      <c r="AH19" s="20">
        <v>419</v>
      </c>
      <c r="AI19" s="21">
        <v>844</v>
      </c>
    </row>
    <row r="20" spans="2:35">
      <c r="B20" s="48">
        <v>6</v>
      </c>
      <c r="C20" s="44">
        <v>5922</v>
      </c>
      <c r="D20" s="20">
        <v>5756</v>
      </c>
      <c r="E20" s="21">
        <v>11678</v>
      </c>
      <c r="F20" s="44">
        <v>363</v>
      </c>
      <c r="G20" s="20">
        <v>396</v>
      </c>
      <c r="H20" s="21">
        <v>759</v>
      </c>
      <c r="I20" s="44">
        <v>746</v>
      </c>
      <c r="J20" s="20">
        <v>686</v>
      </c>
      <c r="K20" s="21">
        <v>1432</v>
      </c>
      <c r="L20" s="44">
        <v>485</v>
      </c>
      <c r="M20" s="20">
        <v>468</v>
      </c>
      <c r="N20" s="21">
        <v>953</v>
      </c>
      <c r="O20" s="44">
        <v>695</v>
      </c>
      <c r="P20" s="20">
        <v>722</v>
      </c>
      <c r="Q20" s="21">
        <v>1417</v>
      </c>
      <c r="R20" s="44">
        <v>431</v>
      </c>
      <c r="S20" s="20">
        <v>432</v>
      </c>
      <c r="T20" s="21">
        <v>863</v>
      </c>
      <c r="U20" s="44">
        <v>438</v>
      </c>
      <c r="V20" s="20">
        <v>418</v>
      </c>
      <c r="W20" s="21">
        <v>856</v>
      </c>
      <c r="X20" s="44">
        <v>724</v>
      </c>
      <c r="Y20" s="20">
        <v>750</v>
      </c>
      <c r="Z20" s="21">
        <v>1474</v>
      </c>
      <c r="AA20" s="44">
        <v>891</v>
      </c>
      <c r="AB20" s="20">
        <v>814</v>
      </c>
      <c r="AC20" s="21">
        <v>1705</v>
      </c>
      <c r="AD20" s="44">
        <v>684</v>
      </c>
      <c r="AE20" s="20">
        <v>649</v>
      </c>
      <c r="AF20" s="21">
        <v>1333</v>
      </c>
      <c r="AG20" s="44">
        <v>465</v>
      </c>
      <c r="AH20" s="20">
        <v>421</v>
      </c>
      <c r="AI20" s="21">
        <v>886</v>
      </c>
    </row>
    <row r="21" spans="2:35">
      <c r="B21" s="47">
        <v>7</v>
      </c>
      <c r="C21" s="44">
        <v>5895</v>
      </c>
      <c r="D21" s="20">
        <v>5772</v>
      </c>
      <c r="E21" s="21">
        <v>11667</v>
      </c>
      <c r="F21" s="44">
        <v>372</v>
      </c>
      <c r="G21" s="20">
        <v>410</v>
      </c>
      <c r="H21" s="21">
        <v>782</v>
      </c>
      <c r="I21" s="44">
        <v>702</v>
      </c>
      <c r="J21" s="20">
        <v>709</v>
      </c>
      <c r="K21" s="21">
        <v>1411</v>
      </c>
      <c r="L21" s="44">
        <v>458</v>
      </c>
      <c r="M21" s="20">
        <v>455</v>
      </c>
      <c r="N21" s="21">
        <v>913</v>
      </c>
      <c r="O21" s="44">
        <v>718</v>
      </c>
      <c r="P21" s="20">
        <v>717</v>
      </c>
      <c r="Q21" s="21">
        <v>1435</v>
      </c>
      <c r="R21" s="44">
        <v>417</v>
      </c>
      <c r="S21" s="20">
        <v>435</v>
      </c>
      <c r="T21" s="21">
        <v>852</v>
      </c>
      <c r="U21" s="44">
        <v>465</v>
      </c>
      <c r="V21" s="20">
        <v>425</v>
      </c>
      <c r="W21" s="21">
        <v>890</v>
      </c>
      <c r="X21" s="44">
        <v>808</v>
      </c>
      <c r="Y21" s="20">
        <v>723</v>
      </c>
      <c r="Z21" s="21">
        <v>1531</v>
      </c>
      <c r="AA21" s="44">
        <v>832</v>
      </c>
      <c r="AB21" s="20">
        <v>773</v>
      </c>
      <c r="AC21" s="21">
        <v>1605</v>
      </c>
      <c r="AD21" s="44">
        <v>654</v>
      </c>
      <c r="AE21" s="20">
        <v>658</v>
      </c>
      <c r="AF21" s="21">
        <v>1312</v>
      </c>
      <c r="AG21" s="44">
        <v>469</v>
      </c>
      <c r="AH21" s="20">
        <v>467</v>
      </c>
      <c r="AI21" s="21">
        <v>936</v>
      </c>
    </row>
    <row r="22" spans="2:35">
      <c r="B22" s="48">
        <v>8</v>
      </c>
      <c r="C22" s="44">
        <v>5894</v>
      </c>
      <c r="D22" s="20">
        <v>5681</v>
      </c>
      <c r="E22" s="21">
        <v>11575</v>
      </c>
      <c r="F22" s="44">
        <v>412</v>
      </c>
      <c r="G22" s="20">
        <v>373</v>
      </c>
      <c r="H22" s="21">
        <v>785</v>
      </c>
      <c r="I22" s="44">
        <v>697</v>
      </c>
      <c r="J22" s="20">
        <v>733</v>
      </c>
      <c r="K22" s="21">
        <v>1430</v>
      </c>
      <c r="L22" s="44">
        <v>446</v>
      </c>
      <c r="M22" s="20">
        <v>462</v>
      </c>
      <c r="N22" s="21">
        <v>908</v>
      </c>
      <c r="O22" s="44">
        <v>761</v>
      </c>
      <c r="P22" s="20">
        <v>713</v>
      </c>
      <c r="Q22" s="21">
        <v>1474</v>
      </c>
      <c r="R22" s="44">
        <v>470</v>
      </c>
      <c r="S22" s="20">
        <v>434</v>
      </c>
      <c r="T22" s="21">
        <v>904</v>
      </c>
      <c r="U22" s="44">
        <v>405</v>
      </c>
      <c r="V22" s="20">
        <v>433</v>
      </c>
      <c r="W22" s="21">
        <v>838</v>
      </c>
      <c r="X22" s="44">
        <v>699</v>
      </c>
      <c r="Y22" s="20">
        <v>683</v>
      </c>
      <c r="Z22" s="21">
        <v>1382</v>
      </c>
      <c r="AA22" s="44">
        <v>854</v>
      </c>
      <c r="AB22" s="20">
        <v>787</v>
      </c>
      <c r="AC22" s="21">
        <v>1641</v>
      </c>
      <c r="AD22" s="44">
        <v>629</v>
      </c>
      <c r="AE22" s="20">
        <v>611</v>
      </c>
      <c r="AF22" s="21">
        <v>1240</v>
      </c>
      <c r="AG22" s="44">
        <v>521</v>
      </c>
      <c r="AH22" s="20">
        <v>452</v>
      </c>
      <c r="AI22" s="21">
        <v>973</v>
      </c>
    </row>
    <row r="23" spans="2:35">
      <c r="B23" s="47">
        <v>9</v>
      </c>
      <c r="C23" s="44">
        <v>5977</v>
      </c>
      <c r="D23" s="20">
        <v>5682</v>
      </c>
      <c r="E23" s="21">
        <v>11659</v>
      </c>
      <c r="F23" s="44">
        <v>405</v>
      </c>
      <c r="G23" s="20">
        <v>352</v>
      </c>
      <c r="H23" s="21">
        <v>757</v>
      </c>
      <c r="I23" s="44">
        <v>737</v>
      </c>
      <c r="J23" s="20">
        <v>700</v>
      </c>
      <c r="K23" s="21">
        <v>1437</v>
      </c>
      <c r="L23" s="44">
        <v>492</v>
      </c>
      <c r="M23" s="20">
        <v>442</v>
      </c>
      <c r="N23" s="21">
        <v>934</v>
      </c>
      <c r="O23" s="44">
        <v>802</v>
      </c>
      <c r="P23" s="20">
        <v>700</v>
      </c>
      <c r="Q23" s="21">
        <v>1502</v>
      </c>
      <c r="R23" s="44">
        <v>468</v>
      </c>
      <c r="S23" s="20">
        <v>431</v>
      </c>
      <c r="T23" s="21">
        <v>899</v>
      </c>
      <c r="U23" s="44">
        <v>446</v>
      </c>
      <c r="V23" s="20">
        <v>429</v>
      </c>
      <c r="W23" s="21">
        <v>875</v>
      </c>
      <c r="X23" s="44">
        <v>731</v>
      </c>
      <c r="Y23" s="20">
        <v>713</v>
      </c>
      <c r="Z23" s="21">
        <v>1444</v>
      </c>
      <c r="AA23" s="44">
        <v>802</v>
      </c>
      <c r="AB23" s="20">
        <v>786</v>
      </c>
      <c r="AC23" s="21">
        <v>1588</v>
      </c>
      <c r="AD23" s="44">
        <v>628</v>
      </c>
      <c r="AE23" s="20">
        <v>639</v>
      </c>
      <c r="AF23" s="21">
        <v>1267</v>
      </c>
      <c r="AG23" s="44">
        <v>466</v>
      </c>
      <c r="AH23" s="20">
        <v>490</v>
      </c>
      <c r="AI23" s="21">
        <v>956</v>
      </c>
    </row>
    <row r="24" spans="2:35">
      <c r="B24" s="48">
        <v>10</v>
      </c>
      <c r="C24" s="44">
        <v>5837</v>
      </c>
      <c r="D24" s="20">
        <v>5451</v>
      </c>
      <c r="E24" s="21">
        <v>11288</v>
      </c>
      <c r="F24" s="44">
        <v>378</v>
      </c>
      <c r="G24" s="20">
        <v>404</v>
      </c>
      <c r="H24" s="21">
        <v>782</v>
      </c>
      <c r="I24" s="44">
        <v>683</v>
      </c>
      <c r="J24" s="20">
        <v>619</v>
      </c>
      <c r="K24" s="21">
        <v>1302</v>
      </c>
      <c r="L24" s="44">
        <v>424</v>
      </c>
      <c r="M24" s="20">
        <v>422</v>
      </c>
      <c r="N24" s="21">
        <v>846</v>
      </c>
      <c r="O24" s="44">
        <v>793</v>
      </c>
      <c r="P24" s="20">
        <v>697</v>
      </c>
      <c r="Q24" s="21">
        <v>1490</v>
      </c>
      <c r="R24" s="44">
        <v>504</v>
      </c>
      <c r="S24" s="20">
        <v>425</v>
      </c>
      <c r="T24" s="21">
        <v>929</v>
      </c>
      <c r="U24" s="44">
        <v>425</v>
      </c>
      <c r="V24" s="20">
        <v>400</v>
      </c>
      <c r="W24" s="21">
        <v>825</v>
      </c>
      <c r="X24" s="44">
        <v>683</v>
      </c>
      <c r="Y24" s="20">
        <v>667</v>
      </c>
      <c r="Z24" s="21">
        <v>1350</v>
      </c>
      <c r="AA24" s="44">
        <v>820</v>
      </c>
      <c r="AB24" s="20">
        <v>729</v>
      </c>
      <c r="AC24" s="21">
        <v>1549</v>
      </c>
      <c r="AD24" s="44">
        <v>644</v>
      </c>
      <c r="AE24" s="20">
        <v>608</v>
      </c>
      <c r="AF24" s="21">
        <v>1252</v>
      </c>
      <c r="AG24" s="44">
        <v>483</v>
      </c>
      <c r="AH24" s="20">
        <v>480</v>
      </c>
      <c r="AI24" s="21">
        <v>963</v>
      </c>
    </row>
    <row r="25" spans="2:35">
      <c r="B25" s="47">
        <v>11</v>
      </c>
      <c r="C25" s="44">
        <v>5915</v>
      </c>
      <c r="D25" s="20">
        <v>5475</v>
      </c>
      <c r="E25" s="21">
        <v>11390</v>
      </c>
      <c r="F25" s="44">
        <v>437</v>
      </c>
      <c r="G25" s="20">
        <v>381</v>
      </c>
      <c r="H25" s="21">
        <v>818</v>
      </c>
      <c r="I25" s="44">
        <v>752</v>
      </c>
      <c r="J25" s="20">
        <v>671</v>
      </c>
      <c r="K25" s="21">
        <v>1423</v>
      </c>
      <c r="L25" s="44">
        <v>423</v>
      </c>
      <c r="M25" s="20">
        <v>445</v>
      </c>
      <c r="N25" s="21">
        <v>868</v>
      </c>
      <c r="O25" s="44">
        <v>760</v>
      </c>
      <c r="P25" s="20">
        <v>730</v>
      </c>
      <c r="Q25" s="21">
        <v>1490</v>
      </c>
      <c r="R25" s="44">
        <v>481</v>
      </c>
      <c r="S25" s="20">
        <v>433</v>
      </c>
      <c r="T25" s="21">
        <v>914</v>
      </c>
      <c r="U25" s="44">
        <v>414</v>
      </c>
      <c r="V25" s="20">
        <v>396</v>
      </c>
      <c r="W25" s="21">
        <v>810</v>
      </c>
      <c r="X25" s="44">
        <v>715</v>
      </c>
      <c r="Y25" s="20">
        <v>689</v>
      </c>
      <c r="Z25" s="21">
        <v>1404</v>
      </c>
      <c r="AA25" s="44">
        <v>838</v>
      </c>
      <c r="AB25" s="20">
        <v>724</v>
      </c>
      <c r="AC25" s="21">
        <v>1562</v>
      </c>
      <c r="AD25" s="44">
        <v>636</v>
      </c>
      <c r="AE25" s="20">
        <v>528</v>
      </c>
      <c r="AF25" s="21">
        <v>1164</v>
      </c>
      <c r="AG25" s="44">
        <v>459</v>
      </c>
      <c r="AH25" s="20">
        <v>478</v>
      </c>
      <c r="AI25" s="21">
        <v>937</v>
      </c>
    </row>
    <row r="26" spans="2:35">
      <c r="B26" s="48">
        <v>12</v>
      </c>
      <c r="C26" s="44">
        <v>5996</v>
      </c>
      <c r="D26" s="20">
        <v>5739</v>
      </c>
      <c r="E26" s="21">
        <v>11735</v>
      </c>
      <c r="F26" s="44">
        <v>381</v>
      </c>
      <c r="G26" s="20">
        <v>413</v>
      </c>
      <c r="H26" s="21">
        <v>794</v>
      </c>
      <c r="I26" s="44">
        <v>718</v>
      </c>
      <c r="J26" s="20">
        <v>691</v>
      </c>
      <c r="K26" s="21">
        <v>1409</v>
      </c>
      <c r="L26" s="44">
        <v>483</v>
      </c>
      <c r="M26" s="20">
        <v>447</v>
      </c>
      <c r="N26" s="21">
        <v>930</v>
      </c>
      <c r="O26" s="44">
        <v>746</v>
      </c>
      <c r="P26" s="20">
        <v>734</v>
      </c>
      <c r="Q26" s="21">
        <v>1480</v>
      </c>
      <c r="R26" s="44">
        <v>486</v>
      </c>
      <c r="S26" s="20">
        <v>442</v>
      </c>
      <c r="T26" s="21">
        <v>928</v>
      </c>
      <c r="U26" s="44">
        <v>451</v>
      </c>
      <c r="V26" s="20">
        <v>411</v>
      </c>
      <c r="W26" s="21">
        <v>862</v>
      </c>
      <c r="X26" s="44">
        <v>685</v>
      </c>
      <c r="Y26" s="20">
        <v>733</v>
      </c>
      <c r="Z26" s="21">
        <v>1418</v>
      </c>
      <c r="AA26" s="44">
        <v>875</v>
      </c>
      <c r="AB26" s="20">
        <v>782</v>
      </c>
      <c r="AC26" s="21">
        <v>1657</v>
      </c>
      <c r="AD26" s="44">
        <v>638</v>
      </c>
      <c r="AE26" s="20">
        <v>590</v>
      </c>
      <c r="AF26" s="21">
        <v>1228</v>
      </c>
      <c r="AG26" s="44">
        <v>533</v>
      </c>
      <c r="AH26" s="20">
        <v>496</v>
      </c>
      <c r="AI26" s="21">
        <v>1029</v>
      </c>
    </row>
    <row r="27" spans="2:35">
      <c r="B27" s="47">
        <v>13</v>
      </c>
      <c r="C27" s="44">
        <v>5938</v>
      </c>
      <c r="D27" s="20">
        <v>5629</v>
      </c>
      <c r="E27" s="21">
        <v>11567</v>
      </c>
      <c r="F27" s="44">
        <v>375</v>
      </c>
      <c r="G27" s="20">
        <v>396</v>
      </c>
      <c r="H27" s="21">
        <v>771</v>
      </c>
      <c r="I27" s="44">
        <v>660</v>
      </c>
      <c r="J27" s="20">
        <v>645</v>
      </c>
      <c r="K27" s="21">
        <v>1305</v>
      </c>
      <c r="L27" s="44">
        <v>470</v>
      </c>
      <c r="M27" s="20">
        <v>432</v>
      </c>
      <c r="N27" s="21">
        <v>902</v>
      </c>
      <c r="O27" s="44">
        <v>803</v>
      </c>
      <c r="P27" s="20">
        <v>734</v>
      </c>
      <c r="Q27" s="21">
        <v>1537</v>
      </c>
      <c r="R27" s="44">
        <v>450</v>
      </c>
      <c r="S27" s="20">
        <v>413</v>
      </c>
      <c r="T27" s="21">
        <v>863</v>
      </c>
      <c r="U27" s="44">
        <v>420</v>
      </c>
      <c r="V27" s="20">
        <v>423</v>
      </c>
      <c r="W27" s="21">
        <v>843</v>
      </c>
      <c r="X27" s="44">
        <v>760</v>
      </c>
      <c r="Y27" s="20">
        <v>725</v>
      </c>
      <c r="Z27" s="21">
        <v>1485</v>
      </c>
      <c r="AA27" s="44">
        <v>839</v>
      </c>
      <c r="AB27" s="20">
        <v>789</v>
      </c>
      <c r="AC27" s="21">
        <v>1628</v>
      </c>
      <c r="AD27" s="44">
        <v>620</v>
      </c>
      <c r="AE27" s="20">
        <v>584</v>
      </c>
      <c r="AF27" s="21">
        <v>1204</v>
      </c>
      <c r="AG27" s="44">
        <v>541</v>
      </c>
      <c r="AH27" s="20">
        <v>488</v>
      </c>
      <c r="AI27" s="21">
        <v>1029</v>
      </c>
    </row>
    <row r="28" spans="2:35">
      <c r="B28" s="48">
        <v>14</v>
      </c>
      <c r="C28" s="44">
        <v>6123</v>
      </c>
      <c r="D28" s="20">
        <v>5911</v>
      </c>
      <c r="E28" s="21">
        <v>12034</v>
      </c>
      <c r="F28" s="44">
        <v>395</v>
      </c>
      <c r="G28" s="20">
        <v>421</v>
      </c>
      <c r="H28" s="21">
        <v>816</v>
      </c>
      <c r="I28" s="44">
        <v>729</v>
      </c>
      <c r="J28" s="20">
        <v>721</v>
      </c>
      <c r="K28" s="21">
        <v>1450</v>
      </c>
      <c r="L28" s="44">
        <v>516</v>
      </c>
      <c r="M28" s="20">
        <v>455</v>
      </c>
      <c r="N28" s="21">
        <v>971</v>
      </c>
      <c r="O28" s="44">
        <v>775</v>
      </c>
      <c r="P28" s="20">
        <v>767</v>
      </c>
      <c r="Q28" s="21">
        <v>1542</v>
      </c>
      <c r="R28" s="44">
        <v>454</v>
      </c>
      <c r="S28" s="20">
        <v>482</v>
      </c>
      <c r="T28" s="21">
        <v>936</v>
      </c>
      <c r="U28" s="44">
        <v>453</v>
      </c>
      <c r="V28" s="20">
        <v>412</v>
      </c>
      <c r="W28" s="21">
        <v>865</v>
      </c>
      <c r="X28" s="44">
        <v>762</v>
      </c>
      <c r="Y28" s="20">
        <v>715</v>
      </c>
      <c r="Z28" s="21">
        <v>1477</v>
      </c>
      <c r="AA28" s="44">
        <v>897</v>
      </c>
      <c r="AB28" s="20">
        <v>851</v>
      </c>
      <c r="AC28" s="21">
        <v>1748</v>
      </c>
      <c r="AD28" s="44">
        <v>609</v>
      </c>
      <c r="AE28" s="20">
        <v>559</v>
      </c>
      <c r="AF28" s="21">
        <v>1168</v>
      </c>
      <c r="AG28" s="44">
        <v>533</v>
      </c>
      <c r="AH28" s="20">
        <v>528</v>
      </c>
      <c r="AI28" s="21">
        <v>1061</v>
      </c>
    </row>
    <row r="29" spans="2:35">
      <c r="B29" s="47">
        <v>15</v>
      </c>
      <c r="C29" s="44">
        <v>6271</v>
      </c>
      <c r="D29" s="20">
        <v>5838</v>
      </c>
      <c r="E29" s="21">
        <v>12109</v>
      </c>
      <c r="F29" s="44">
        <v>447</v>
      </c>
      <c r="G29" s="20">
        <v>395</v>
      </c>
      <c r="H29" s="21">
        <v>842</v>
      </c>
      <c r="I29" s="44">
        <v>730</v>
      </c>
      <c r="J29" s="20">
        <v>714</v>
      </c>
      <c r="K29" s="21">
        <v>1444</v>
      </c>
      <c r="L29" s="44">
        <v>439</v>
      </c>
      <c r="M29" s="20">
        <v>467</v>
      </c>
      <c r="N29" s="21">
        <v>906</v>
      </c>
      <c r="O29" s="44">
        <v>851</v>
      </c>
      <c r="P29" s="20">
        <v>700</v>
      </c>
      <c r="Q29" s="21">
        <v>1551</v>
      </c>
      <c r="R29" s="44">
        <v>508</v>
      </c>
      <c r="S29" s="20">
        <v>386</v>
      </c>
      <c r="T29" s="21">
        <v>894</v>
      </c>
      <c r="U29" s="44">
        <v>475</v>
      </c>
      <c r="V29" s="20">
        <v>431</v>
      </c>
      <c r="W29" s="21">
        <v>906</v>
      </c>
      <c r="X29" s="44">
        <v>764</v>
      </c>
      <c r="Y29" s="20">
        <v>713</v>
      </c>
      <c r="Z29" s="21">
        <v>1477</v>
      </c>
      <c r="AA29" s="44">
        <v>869</v>
      </c>
      <c r="AB29" s="20">
        <v>916</v>
      </c>
      <c r="AC29" s="21">
        <v>1785</v>
      </c>
      <c r="AD29" s="44">
        <v>629</v>
      </c>
      <c r="AE29" s="20">
        <v>596</v>
      </c>
      <c r="AF29" s="21">
        <v>1225</v>
      </c>
      <c r="AG29" s="44">
        <v>559</v>
      </c>
      <c r="AH29" s="20">
        <v>520</v>
      </c>
      <c r="AI29" s="21">
        <v>1079</v>
      </c>
    </row>
    <row r="30" spans="2:35">
      <c r="B30" s="48">
        <v>16</v>
      </c>
      <c r="C30" s="44">
        <v>6222</v>
      </c>
      <c r="D30" s="20">
        <v>6017</v>
      </c>
      <c r="E30" s="21">
        <v>12239</v>
      </c>
      <c r="F30" s="44">
        <v>402</v>
      </c>
      <c r="G30" s="20">
        <v>420</v>
      </c>
      <c r="H30" s="21">
        <v>822</v>
      </c>
      <c r="I30" s="44">
        <v>728</v>
      </c>
      <c r="J30" s="20">
        <v>709</v>
      </c>
      <c r="K30" s="21">
        <v>1437</v>
      </c>
      <c r="L30" s="44">
        <v>479</v>
      </c>
      <c r="M30" s="20">
        <v>470</v>
      </c>
      <c r="N30" s="21">
        <v>949</v>
      </c>
      <c r="O30" s="44">
        <v>820</v>
      </c>
      <c r="P30" s="20">
        <v>759</v>
      </c>
      <c r="Q30" s="21">
        <v>1579</v>
      </c>
      <c r="R30" s="44">
        <v>444</v>
      </c>
      <c r="S30" s="20">
        <v>460</v>
      </c>
      <c r="T30" s="21">
        <v>904</v>
      </c>
      <c r="U30" s="44">
        <v>463</v>
      </c>
      <c r="V30" s="20">
        <v>464</v>
      </c>
      <c r="W30" s="21">
        <v>927</v>
      </c>
      <c r="X30" s="44">
        <v>822</v>
      </c>
      <c r="Y30" s="20">
        <v>775</v>
      </c>
      <c r="Z30" s="21">
        <v>1597</v>
      </c>
      <c r="AA30" s="44">
        <v>922</v>
      </c>
      <c r="AB30" s="20">
        <v>851</v>
      </c>
      <c r="AC30" s="21">
        <v>1773</v>
      </c>
      <c r="AD30" s="44">
        <v>576</v>
      </c>
      <c r="AE30" s="20">
        <v>596</v>
      </c>
      <c r="AF30" s="21">
        <v>1172</v>
      </c>
      <c r="AG30" s="44">
        <v>566</v>
      </c>
      <c r="AH30" s="20">
        <v>513</v>
      </c>
      <c r="AI30" s="21">
        <v>1079</v>
      </c>
    </row>
    <row r="31" spans="2:35">
      <c r="B31" s="47">
        <v>17</v>
      </c>
      <c r="C31" s="44">
        <v>6201</v>
      </c>
      <c r="D31" s="20">
        <v>5984</v>
      </c>
      <c r="E31" s="21">
        <v>12185</v>
      </c>
      <c r="F31" s="44">
        <v>408</v>
      </c>
      <c r="G31" s="20">
        <v>415</v>
      </c>
      <c r="H31" s="21">
        <v>823</v>
      </c>
      <c r="I31" s="44">
        <v>697</v>
      </c>
      <c r="J31" s="20">
        <v>723</v>
      </c>
      <c r="K31" s="21">
        <v>1420</v>
      </c>
      <c r="L31" s="44">
        <v>517</v>
      </c>
      <c r="M31" s="20">
        <v>438</v>
      </c>
      <c r="N31" s="21">
        <v>955</v>
      </c>
      <c r="O31" s="44">
        <v>814</v>
      </c>
      <c r="P31" s="20">
        <v>804</v>
      </c>
      <c r="Q31" s="21">
        <v>1618</v>
      </c>
      <c r="R31" s="44">
        <v>454</v>
      </c>
      <c r="S31" s="20">
        <v>443</v>
      </c>
      <c r="T31" s="21">
        <v>897</v>
      </c>
      <c r="U31" s="44">
        <v>490</v>
      </c>
      <c r="V31" s="20">
        <v>484</v>
      </c>
      <c r="W31" s="21">
        <v>974</v>
      </c>
      <c r="X31" s="44">
        <v>808</v>
      </c>
      <c r="Y31" s="20">
        <v>717</v>
      </c>
      <c r="Z31" s="21">
        <v>1525</v>
      </c>
      <c r="AA31" s="44">
        <v>871</v>
      </c>
      <c r="AB31" s="20">
        <v>856</v>
      </c>
      <c r="AC31" s="21">
        <v>1727</v>
      </c>
      <c r="AD31" s="44">
        <v>616</v>
      </c>
      <c r="AE31" s="20">
        <v>611</v>
      </c>
      <c r="AF31" s="21">
        <v>1227</v>
      </c>
      <c r="AG31" s="44">
        <v>526</v>
      </c>
      <c r="AH31" s="20">
        <v>493</v>
      </c>
      <c r="AI31" s="21">
        <v>1019</v>
      </c>
    </row>
    <row r="32" spans="2:35">
      <c r="B32" s="48">
        <v>18</v>
      </c>
      <c r="C32" s="44">
        <v>6505</v>
      </c>
      <c r="D32" s="20">
        <v>6147</v>
      </c>
      <c r="E32" s="21">
        <v>12652</v>
      </c>
      <c r="F32" s="44">
        <v>423</v>
      </c>
      <c r="G32" s="20">
        <v>398</v>
      </c>
      <c r="H32" s="21">
        <v>821</v>
      </c>
      <c r="I32" s="44">
        <v>777</v>
      </c>
      <c r="J32" s="20">
        <v>694</v>
      </c>
      <c r="K32" s="21">
        <v>1471</v>
      </c>
      <c r="L32" s="44">
        <v>517</v>
      </c>
      <c r="M32" s="20">
        <v>480</v>
      </c>
      <c r="N32" s="21">
        <v>997</v>
      </c>
      <c r="O32" s="44">
        <v>887</v>
      </c>
      <c r="P32" s="20">
        <v>764</v>
      </c>
      <c r="Q32" s="21">
        <v>1651</v>
      </c>
      <c r="R32" s="44">
        <v>469</v>
      </c>
      <c r="S32" s="20">
        <v>487</v>
      </c>
      <c r="T32" s="21">
        <v>956</v>
      </c>
      <c r="U32" s="44">
        <v>521</v>
      </c>
      <c r="V32" s="20">
        <v>514</v>
      </c>
      <c r="W32" s="21">
        <v>1035</v>
      </c>
      <c r="X32" s="44">
        <v>797</v>
      </c>
      <c r="Y32" s="20">
        <v>727</v>
      </c>
      <c r="Z32" s="21">
        <v>1524</v>
      </c>
      <c r="AA32" s="44">
        <v>955</v>
      </c>
      <c r="AB32" s="20">
        <v>906</v>
      </c>
      <c r="AC32" s="21">
        <v>1861</v>
      </c>
      <c r="AD32" s="44">
        <v>602</v>
      </c>
      <c r="AE32" s="20">
        <v>633</v>
      </c>
      <c r="AF32" s="21">
        <v>1235</v>
      </c>
      <c r="AG32" s="44">
        <v>557</v>
      </c>
      <c r="AH32" s="20">
        <v>544</v>
      </c>
      <c r="AI32" s="21">
        <v>1101</v>
      </c>
    </row>
    <row r="33" spans="2:35">
      <c r="B33" s="47">
        <v>19</v>
      </c>
      <c r="C33" s="44">
        <v>6754</v>
      </c>
      <c r="D33" s="20">
        <v>6481</v>
      </c>
      <c r="E33" s="21">
        <v>13235</v>
      </c>
      <c r="F33" s="44">
        <v>411</v>
      </c>
      <c r="G33" s="20">
        <v>454</v>
      </c>
      <c r="H33" s="21">
        <v>865</v>
      </c>
      <c r="I33" s="44">
        <v>871</v>
      </c>
      <c r="J33" s="20">
        <v>791</v>
      </c>
      <c r="K33" s="21">
        <v>1662</v>
      </c>
      <c r="L33" s="44">
        <v>525</v>
      </c>
      <c r="M33" s="20">
        <v>521</v>
      </c>
      <c r="N33" s="21">
        <v>1046</v>
      </c>
      <c r="O33" s="44">
        <v>898</v>
      </c>
      <c r="P33" s="20">
        <v>843</v>
      </c>
      <c r="Q33" s="21">
        <v>1741</v>
      </c>
      <c r="R33" s="44">
        <v>495</v>
      </c>
      <c r="S33" s="20">
        <v>463</v>
      </c>
      <c r="T33" s="21">
        <v>958</v>
      </c>
      <c r="U33" s="44">
        <v>595</v>
      </c>
      <c r="V33" s="20">
        <v>528</v>
      </c>
      <c r="W33" s="21">
        <v>1123</v>
      </c>
      <c r="X33" s="44">
        <v>722</v>
      </c>
      <c r="Y33" s="20">
        <v>790</v>
      </c>
      <c r="Z33" s="21">
        <v>1512</v>
      </c>
      <c r="AA33" s="44">
        <v>982</v>
      </c>
      <c r="AB33" s="20">
        <v>917</v>
      </c>
      <c r="AC33" s="21">
        <v>1899</v>
      </c>
      <c r="AD33" s="44">
        <v>699</v>
      </c>
      <c r="AE33" s="20">
        <v>649</v>
      </c>
      <c r="AF33" s="21">
        <v>1348</v>
      </c>
      <c r="AG33" s="44">
        <v>556</v>
      </c>
      <c r="AH33" s="20">
        <v>525</v>
      </c>
      <c r="AI33" s="21">
        <v>1081</v>
      </c>
    </row>
    <row r="34" spans="2:35">
      <c r="B34" s="49">
        <v>20</v>
      </c>
      <c r="C34" s="45">
        <v>6567</v>
      </c>
      <c r="D34" s="25">
        <v>6256</v>
      </c>
      <c r="E34" s="26">
        <v>12823</v>
      </c>
      <c r="F34" s="45">
        <v>431</v>
      </c>
      <c r="G34" s="25">
        <v>435</v>
      </c>
      <c r="H34" s="26">
        <v>866</v>
      </c>
      <c r="I34" s="45">
        <v>743</v>
      </c>
      <c r="J34" s="25">
        <v>710</v>
      </c>
      <c r="K34" s="26">
        <v>1453</v>
      </c>
      <c r="L34" s="45">
        <v>496</v>
      </c>
      <c r="M34" s="25">
        <v>457</v>
      </c>
      <c r="N34" s="26">
        <v>953</v>
      </c>
      <c r="O34" s="45">
        <v>816</v>
      </c>
      <c r="P34" s="25">
        <v>866</v>
      </c>
      <c r="Q34" s="26">
        <v>1682</v>
      </c>
      <c r="R34" s="45">
        <v>488</v>
      </c>
      <c r="S34" s="25">
        <v>461</v>
      </c>
      <c r="T34" s="26">
        <v>949</v>
      </c>
      <c r="U34" s="45">
        <v>580</v>
      </c>
      <c r="V34" s="25">
        <v>549</v>
      </c>
      <c r="W34" s="26">
        <v>1129</v>
      </c>
      <c r="X34" s="45">
        <v>783</v>
      </c>
      <c r="Y34" s="25">
        <v>766</v>
      </c>
      <c r="Z34" s="26">
        <v>1549</v>
      </c>
      <c r="AA34" s="45">
        <v>1041</v>
      </c>
      <c r="AB34" s="25">
        <v>862</v>
      </c>
      <c r="AC34" s="26">
        <v>1903</v>
      </c>
      <c r="AD34" s="45">
        <v>638</v>
      </c>
      <c r="AE34" s="25">
        <v>620</v>
      </c>
      <c r="AF34" s="26">
        <v>1258</v>
      </c>
      <c r="AG34" s="45">
        <v>551</v>
      </c>
      <c r="AH34" s="25">
        <v>530</v>
      </c>
      <c r="AI34" s="26">
        <v>1081</v>
      </c>
    </row>
    <row r="35" spans="2:35">
      <c r="B35" s="50">
        <v>21</v>
      </c>
      <c r="C35" s="51">
        <v>6935</v>
      </c>
      <c r="D35" s="52">
        <v>6566</v>
      </c>
      <c r="E35" s="53">
        <v>13501</v>
      </c>
      <c r="F35" s="51">
        <v>422</v>
      </c>
      <c r="G35" s="52">
        <v>429</v>
      </c>
      <c r="H35" s="53">
        <v>851</v>
      </c>
      <c r="I35" s="51">
        <v>843</v>
      </c>
      <c r="J35" s="52">
        <v>731</v>
      </c>
      <c r="K35" s="53">
        <v>1574</v>
      </c>
      <c r="L35" s="51">
        <v>541</v>
      </c>
      <c r="M35" s="52">
        <v>547</v>
      </c>
      <c r="N35" s="53">
        <v>1088</v>
      </c>
      <c r="O35" s="51">
        <v>919</v>
      </c>
      <c r="P35" s="52">
        <v>814</v>
      </c>
      <c r="Q35" s="53">
        <v>1733</v>
      </c>
      <c r="R35" s="51">
        <v>507</v>
      </c>
      <c r="S35" s="52">
        <v>498</v>
      </c>
      <c r="T35" s="53">
        <v>1005</v>
      </c>
      <c r="U35" s="51">
        <v>700</v>
      </c>
      <c r="V35" s="52">
        <v>556</v>
      </c>
      <c r="W35" s="53">
        <v>1256</v>
      </c>
      <c r="X35" s="51">
        <v>746</v>
      </c>
      <c r="Y35" s="52">
        <v>820</v>
      </c>
      <c r="Z35" s="53">
        <v>1566</v>
      </c>
      <c r="AA35" s="51">
        <v>1011</v>
      </c>
      <c r="AB35" s="52">
        <v>988</v>
      </c>
      <c r="AC35" s="53">
        <v>1999</v>
      </c>
      <c r="AD35" s="51">
        <v>663</v>
      </c>
      <c r="AE35" s="52">
        <v>687</v>
      </c>
      <c r="AF35" s="53">
        <v>1350</v>
      </c>
      <c r="AG35" s="51">
        <v>583</v>
      </c>
      <c r="AH35" s="52">
        <v>496</v>
      </c>
      <c r="AI35" s="53">
        <v>1079</v>
      </c>
    </row>
    <row r="36" spans="2:35">
      <c r="B36" s="48">
        <v>22</v>
      </c>
      <c r="C36" s="44">
        <v>7179</v>
      </c>
      <c r="D36" s="20">
        <v>6893</v>
      </c>
      <c r="E36" s="21">
        <v>14072</v>
      </c>
      <c r="F36" s="44">
        <v>424</v>
      </c>
      <c r="G36" s="20">
        <v>439</v>
      </c>
      <c r="H36" s="21">
        <v>863</v>
      </c>
      <c r="I36" s="44">
        <v>917</v>
      </c>
      <c r="J36" s="20">
        <v>829</v>
      </c>
      <c r="K36" s="21">
        <v>1746</v>
      </c>
      <c r="L36" s="44">
        <v>613</v>
      </c>
      <c r="M36" s="20">
        <v>631</v>
      </c>
      <c r="N36" s="21">
        <v>1244</v>
      </c>
      <c r="O36" s="44">
        <v>863</v>
      </c>
      <c r="P36" s="20">
        <v>828</v>
      </c>
      <c r="Q36" s="21">
        <v>1691</v>
      </c>
      <c r="R36" s="44">
        <v>551</v>
      </c>
      <c r="S36" s="20">
        <v>526</v>
      </c>
      <c r="T36" s="21">
        <v>1077</v>
      </c>
      <c r="U36" s="44">
        <v>688</v>
      </c>
      <c r="V36" s="20">
        <v>631</v>
      </c>
      <c r="W36" s="21">
        <v>1319</v>
      </c>
      <c r="X36" s="44">
        <v>879</v>
      </c>
      <c r="Y36" s="20">
        <v>889</v>
      </c>
      <c r="Z36" s="21">
        <v>1768</v>
      </c>
      <c r="AA36" s="44">
        <v>1038</v>
      </c>
      <c r="AB36" s="20">
        <v>975</v>
      </c>
      <c r="AC36" s="21">
        <v>2013</v>
      </c>
      <c r="AD36" s="44">
        <v>670</v>
      </c>
      <c r="AE36" s="20">
        <v>664</v>
      </c>
      <c r="AF36" s="21">
        <v>1334</v>
      </c>
      <c r="AG36" s="44">
        <v>536</v>
      </c>
      <c r="AH36" s="20">
        <v>481</v>
      </c>
      <c r="AI36" s="21">
        <v>1017</v>
      </c>
    </row>
    <row r="37" spans="2:35">
      <c r="B37" s="47">
        <v>23</v>
      </c>
      <c r="C37" s="44">
        <v>7418</v>
      </c>
      <c r="D37" s="20">
        <v>6933</v>
      </c>
      <c r="E37" s="21">
        <v>14351</v>
      </c>
      <c r="F37" s="44">
        <v>426</v>
      </c>
      <c r="G37" s="20">
        <v>424</v>
      </c>
      <c r="H37" s="21">
        <v>850</v>
      </c>
      <c r="I37" s="44">
        <v>980</v>
      </c>
      <c r="J37" s="20">
        <v>803</v>
      </c>
      <c r="K37" s="21">
        <v>1783</v>
      </c>
      <c r="L37" s="44">
        <v>702</v>
      </c>
      <c r="M37" s="20">
        <v>693</v>
      </c>
      <c r="N37" s="21">
        <v>1395</v>
      </c>
      <c r="O37" s="44">
        <v>872</v>
      </c>
      <c r="P37" s="20">
        <v>844</v>
      </c>
      <c r="Q37" s="21">
        <v>1716</v>
      </c>
      <c r="R37" s="44">
        <v>612</v>
      </c>
      <c r="S37" s="20">
        <v>626</v>
      </c>
      <c r="T37" s="21">
        <v>1238</v>
      </c>
      <c r="U37" s="44">
        <v>636</v>
      </c>
      <c r="V37" s="20">
        <v>559</v>
      </c>
      <c r="W37" s="21">
        <v>1195</v>
      </c>
      <c r="X37" s="44">
        <v>862</v>
      </c>
      <c r="Y37" s="20">
        <v>840</v>
      </c>
      <c r="Z37" s="21">
        <v>1702</v>
      </c>
      <c r="AA37" s="44">
        <v>1153</v>
      </c>
      <c r="AB37" s="20">
        <v>1037</v>
      </c>
      <c r="AC37" s="21">
        <v>2190</v>
      </c>
      <c r="AD37" s="44">
        <v>626</v>
      </c>
      <c r="AE37" s="20">
        <v>630</v>
      </c>
      <c r="AF37" s="21">
        <v>1256</v>
      </c>
      <c r="AG37" s="44">
        <v>549</v>
      </c>
      <c r="AH37" s="20">
        <v>477</v>
      </c>
      <c r="AI37" s="21">
        <v>1026</v>
      </c>
    </row>
    <row r="38" spans="2:35">
      <c r="B38" s="48">
        <v>24</v>
      </c>
      <c r="C38" s="44">
        <v>7184</v>
      </c>
      <c r="D38" s="20">
        <v>6939</v>
      </c>
      <c r="E38" s="21">
        <v>14123</v>
      </c>
      <c r="F38" s="44">
        <v>455</v>
      </c>
      <c r="G38" s="20">
        <v>472</v>
      </c>
      <c r="H38" s="21">
        <v>927</v>
      </c>
      <c r="I38" s="44">
        <v>903</v>
      </c>
      <c r="J38" s="20">
        <v>772</v>
      </c>
      <c r="K38" s="21">
        <v>1675</v>
      </c>
      <c r="L38" s="44">
        <v>671</v>
      </c>
      <c r="M38" s="20">
        <v>720</v>
      </c>
      <c r="N38" s="21">
        <v>1391</v>
      </c>
      <c r="O38" s="44">
        <v>857</v>
      </c>
      <c r="P38" s="20">
        <v>845</v>
      </c>
      <c r="Q38" s="21">
        <v>1702</v>
      </c>
      <c r="R38" s="44">
        <v>625</v>
      </c>
      <c r="S38" s="20">
        <v>576</v>
      </c>
      <c r="T38" s="21">
        <v>1201</v>
      </c>
      <c r="U38" s="44">
        <v>644</v>
      </c>
      <c r="V38" s="20">
        <v>526</v>
      </c>
      <c r="W38" s="21">
        <v>1170</v>
      </c>
      <c r="X38" s="44">
        <v>797</v>
      </c>
      <c r="Y38" s="20">
        <v>893</v>
      </c>
      <c r="Z38" s="21">
        <v>1690</v>
      </c>
      <c r="AA38" s="44">
        <v>1107</v>
      </c>
      <c r="AB38" s="20">
        <v>1019</v>
      </c>
      <c r="AC38" s="21">
        <v>2126</v>
      </c>
      <c r="AD38" s="44">
        <v>624</v>
      </c>
      <c r="AE38" s="20">
        <v>625</v>
      </c>
      <c r="AF38" s="21">
        <v>1249</v>
      </c>
      <c r="AG38" s="44">
        <v>501</v>
      </c>
      <c r="AH38" s="20">
        <v>491</v>
      </c>
      <c r="AI38" s="21">
        <v>992</v>
      </c>
    </row>
    <row r="39" spans="2:35">
      <c r="B39" s="47">
        <v>25</v>
      </c>
      <c r="C39" s="44">
        <v>7133</v>
      </c>
      <c r="D39" s="20">
        <v>6885</v>
      </c>
      <c r="E39" s="21">
        <v>14018</v>
      </c>
      <c r="F39" s="44">
        <v>464</v>
      </c>
      <c r="G39" s="20">
        <v>405</v>
      </c>
      <c r="H39" s="21">
        <v>869</v>
      </c>
      <c r="I39" s="44">
        <v>897</v>
      </c>
      <c r="J39" s="20">
        <v>866</v>
      </c>
      <c r="K39" s="21">
        <v>1763</v>
      </c>
      <c r="L39" s="44">
        <v>742</v>
      </c>
      <c r="M39" s="20">
        <v>729</v>
      </c>
      <c r="N39" s="21">
        <v>1471</v>
      </c>
      <c r="O39" s="44">
        <v>801</v>
      </c>
      <c r="P39" s="20">
        <v>802</v>
      </c>
      <c r="Q39" s="21">
        <v>1603</v>
      </c>
      <c r="R39" s="44">
        <v>630</v>
      </c>
      <c r="S39" s="20">
        <v>630</v>
      </c>
      <c r="T39" s="21">
        <v>1260</v>
      </c>
      <c r="U39" s="44">
        <v>557</v>
      </c>
      <c r="V39" s="20">
        <v>521</v>
      </c>
      <c r="W39" s="21">
        <v>1078</v>
      </c>
      <c r="X39" s="44">
        <v>840</v>
      </c>
      <c r="Y39" s="20">
        <v>848</v>
      </c>
      <c r="Z39" s="21">
        <v>1688</v>
      </c>
      <c r="AA39" s="44">
        <v>1134</v>
      </c>
      <c r="AB39" s="20">
        <v>1015</v>
      </c>
      <c r="AC39" s="21">
        <v>2149</v>
      </c>
      <c r="AD39" s="44">
        <v>535</v>
      </c>
      <c r="AE39" s="20">
        <v>584</v>
      </c>
      <c r="AF39" s="21">
        <v>1119</v>
      </c>
      <c r="AG39" s="44">
        <v>533</v>
      </c>
      <c r="AH39" s="20">
        <v>485</v>
      </c>
      <c r="AI39" s="21">
        <v>1018</v>
      </c>
    </row>
    <row r="40" spans="2:35">
      <c r="B40" s="48">
        <v>26</v>
      </c>
      <c r="C40" s="44">
        <v>7375</v>
      </c>
      <c r="D40" s="20">
        <v>6831</v>
      </c>
      <c r="E40" s="21">
        <v>14206</v>
      </c>
      <c r="F40" s="44">
        <v>473</v>
      </c>
      <c r="G40" s="20">
        <v>440</v>
      </c>
      <c r="H40" s="21">
        <v>913</v>
      </c>
      <c r="I40" s="44">
        <v>858</v>
      </c>
      <c r="J40" s="20">
        <v>781</v>
      </c>
      <c r="K40" s="21">
        <v>1639</v>
      </c>
      <c r="L40" s="44">
        <v>771</v>
      </c>
      <c r="M40" s="20">
        <v>727</v>
      </c>
      <c r="N40" s="21">
        <v>1498</v>
      </c>
      <c r="O40" s="44">
        <v>821</v>
      </c>
      <c r="P40" s="20">
        <v>793</v>
      </c>
      <c r="Q40" s="21">
        <v>1614</v>
      </c>
      <c r="R40" s="44">
        <v>615</v>
      </c>
      <c r="S40" s="20">
        <v>585</v>
      </c>
      <c r="T40" s="21">
        <v>1200</v>
      </c>
      <c r="U40" s="44">
        <v>640</v>
      </c>
      <c r="V40" s="20">
        <v>487</v>
      </c>
      <c r="W40" s="21">
        <v>1127</v>
      </c>
      <c r="X40" s="44">
        <v>901</v>
      </c>
      <c r="Y40" s="20">
        <v>906</v>
      </c>
      <c r="Z40" s="21">
        <v>1807</v>
      </c>
      <c r="AA40" s="44">
        <v>1199</v>
      </c>
      <c r="AB40" s="20">
        <v>1043</v>
      </c>
      <c r="AC40" s="21">
        <v>2242</v>
      </c>
      <c r="AD40" s="44">
        <v>579</v>
      </c>
      <c r="AE40" s="20">
        <v>595</v>
      </c>
      <c r="AF40" s="21">
        <v>1174</v>
      </c>
      <c r="AG40" s="44">
        <v>518</v>
      </c>
      <c r="AH40" s="20">
        <v>474</v>
      </c>
      <c r="AI40" s="21">
        <v>992</v>
      </c>
    </row>
    <row r="41" spans="2:35">
      <c r="B41" s="47">
        <v>27</v>
      </c>
      <c r="C41" s="44">
        <v>7344</v>
      </c>
      <c r="D41" s="20">
        <v>6966</v>
      </c>
      <c r="E41" s="21">
        <v>14310</v>
      </c>
      <c r="F41" s="44">
        <v>454</v>
      </c>
      <c r="G41" s="20">
        <v>461</v>
      </c>
      <c r="H41" s="21">
        <v>915</v>
      </c>
      <c r="I41" s="44">
        <v>857</v>
      </c>
      <c r="J41" s="20">
        <v>810</v>
      </c>
      <c r="K41" s="21">
        <v>1667</v>
      </c>
      <c r="L41" s="44">
        <v>774</v>
      </c>
      <c r="M41" s="20">
        <v>715</v>
      </c>
      <c r="N41" s="21">
        <v>1489</v>
      </c>
      <c r="O41" s="44">
        <v>797</v>
      </c>
      <c r="P41" s="20">
        <v>759</v>
      </c>
      <c r="Q41" s="21">
        <v>1556</v>
      </c>
      <c r="R41" s="44">
        <v>663</v>
      </c>
      <c r="S41" s="20">
        <v>631</v>
      </c>
      <c r="T41" s="21">
        <v>1294</v>
      </c>
      <c r="U41" s="44">
        <v>559</v>
      </c>
      <c r="V41" s="20">
        <v>505</v>
      </c>
      <c r="W41" s="21">
        <v>1064</v>
      </c>
      <c r="X41" s="44">
        <v>955</v>
      </c>
      <c r="Y41" s="20">
        <v>887</v>
      </c>
      <c r="Z41" s="21">
        <v>1842</v>
      </c>
      <c r="AA41" s="44">
        <v>1190</v>
      </c>
      <c r="AB41" s="20">
        <v>1114</v>
      </c>
      <c r="AC41" s="21">
        <v>2304</v>
      </c>
      <c r="AD41" s="44">
        <v>587</v>
      </c>
      <c r="AE41" s="20">
        <v>623</v>
      </c>
      <c r="AF41" s="21">
        <v>1210</v>
      </c>
      <c r="AG41" s="44">
        <v>508</v>
      </c>
      <c r="AH41" s="20">
        <v>461</v>
      </c>
      <c r="AI41" s="21">
        <v>969</v>
      </c>
    </row>
    <row r="42" spans="2:35">
      <c r="B42" s="48">
        <v>28</v>
      </c>
      <c r="C42" s="44">
        <v>7648</v>
      </c>
      <c r="D42" s="20">
        <v>7076</v>
      </c>
      <c r="E42" s="21">
        <v>14724</v>
      </c>
      <c r="F42" s="44">
        <v>501</v>
      </c>
      <c r="G42" s="20">
        <v>469</v>
      </c>
      <c r="H42" s="21">
        <v>970</v>
      </c>
      <c r="I42" s="44">
        <v>901</v>
      </c>
      <c r="J42" s="20">
        <v>801</v>
      </c>
      <c r="K42" s="21">
        <v>1702</v>
      </c>
      <c r="L42" s="44">
        <v>820</v>
      </c>
      <c r="M42" s="20">
        <v>711</v>
      </c>
      <c r="N42" s="21">
        <v>1531</v>
      </c>
      <c r="O42" s="44">
        <v>830</v>
      </c>
      <c r="P42" s="20">
        <v>798</v>
      </c>
      <c r="Q42" s="21">
        <v>1628</v>
      </c>
      <c r="R42" s="44">
        <v>691</v>
      </c>
      <c r="S42" s="20">
        <v>613</v>
      </c>
      <c r="T42" s="21">
        <v>1304</v>
      </c>
      <c r="U42" s="44">
        <v>549</v>
      </c>
      <c r="V42" s="20">
        <v>505</v>
      </c>
      <c r="W42" s="21">
        <v>1054</v>
      </c>
      <c r="X42" s="44">
        <v>927</v>
      </c>
      <c r="Y42" s="20">
        <v>951</v>
      </c>
      <c r="Z42" s="21">
        <v>1878</v>
      </c>
      <c r="AA42" s="44">
        <v>1206</v>
      </c>
      <c r="AB42" s="20">
        <v>1108</v>
      </c>
      <c r="AC42" s="21">
        <v>2314</v>
      </c>
      <c r="AD42" s="44">
        <v>643</v>
      </c>
      <c r="AE42" s="20">
        <v>660</v>
      </c>
      <c r="AF42" s="21">
        <v>1303</v>
      </c>
      <c r="AG42" s="44">
        <v>580</v>
      </c>
      <c r="AH42" s="20">
        <v>460</v>
      </c>
      <c r="AI42" s="21">
        <v>1040</v>
      </c>
    </row>
    <row r="43" spans="2:35">
      <c r="B43" s="47">
        <v>29</v>
      </c>
      <c r="C43" s="44">
        <v>7829</v>
      </c>
      <c r="D43" s="20">
        <v>7586</v>
      </c>
      <c r="E43" s="21">
        <v>15415</v>
      </c>
      <c r="F43" s="44">
        <v>493</v>
      </c>
      <c r="G43" s="20">
        <v>458</v>
      </c>
      <c r="H43" s="21">
        <v>951</v>
      </c>
      <c r="I43" s="44">
        <v>917</v>
      </c>
      <c r="J43" s="20">
        <v>928</v>
      </c>
      <c r="K43" s="21">
        <v>1845</v>
      </c>
      <c r="L43" s="44">
        <v>900</v>
      </c>
      <c r="M43" s="20">
        <v>770</v>
      </c>
      <c r="N43" s="21">
        <v>1670</v>
      </c>
      <c r="O43" s="44">
        <v>896</v>
      </c>
      <c r="P43" s="20">
        <v>869</v>
      </c>
      <c r="Q43" s="21">
        <v>1765</v>
      </c>
      <c r="R43" s="44">
        <v>676</v>
      </c>
      <c r="S43" s="20">
        <v>681</v>
      </c>
      <c r="T43" s="21">
        <v>1357</v>
      </c>
      <c r="U43" s="44">
        <v>577</v>
      </c>
      <c r="V43" s="20">
        <v>569</v>
      </c>
      <c r="W43" s="21">
        <v>1146</v>
      </c>
      <c r="X43" s="44">
        <v>953</v>
      </c>
      <c r="Y43" s="20">
        <v>1018</v>
      </c>
      <c r="Z43" s="21">
        <v>1971</v>
      </c>
      <c r="AA43" s="44">
        <v>1317</v>
      </c>
      <c r="AB43" s="20">
        <v>1172</v>
      </c>
      <c r="AC43" s="21">
        <v>2489</v>
      </c>
      <c r="AD43" s="44">
        <v>608</v>
      </c>
      <c r="AE43" s="20">
        <v>659</v>
      </c>
      <c r="AF43" s="21">
        <v>1267</v>
      </c>
      <c r="AG43" s="44">
        <v>492</v>
      </c>
      <c r="AH43" s="20">
        <v>462</v>
      </c>
      <c r="AI43" s="21">
        <v>954</v>
      </c>
    </row>
    <row r="44" spans="2:35">
      <c r="B44" s="48">
        <v>30</v>
      </c>
      <c r="C44" s="44">
        <v>8007</v>
      </c>
      <c r="D44" s="20">
        <v>7515</v>
      </c>
      <c r="E44" s="21">
        <v>15522</v>
      </c>
      <c r="F44" s="44">
        <v>514</v>
      </c>
      <c r="G44" s="20">
        <v>456</v>
      </c>
      <c r="H44" s="21">
        <v>970</v>
      </c>
      <c r="I44" s="44">
        <v>898</v>
      </c>
      <c r="J44" s="20">
        <v>913</v>
      </c>
      <c r="K44" s="21">
        <v>1811</v>
      </c>
      <c r="L44" s="44">
        <v>834</v>
      </c>
      <c r="M44" s="20">
        <v>749</v>
      </c>
      <c r="N44" s="21">
        <v>1583</v>
      </c>
      <c r="O44" s="44">
        <v>927</v>
      </c>
      <c r="P44" s="20">
        <v>846</v>
      </c>
      <c r="Q44" s="21">
        <v>1773</v>
      </c>
      <c r="R44" s="44">
        <v>624</v>
      </c>
      <c r="S44" s="20">
        <v>558</v>
      </c>
      <c r="T44" s="21">
        <v>1182</v>
      </c>
      <c r="U44" s="44">
        <v>616</v>
      </c>
      <c r="V44" s="20">
        <v>576</v>
      </c>
      <c r="W44" s="21">
        <v>1192</v>
      </c>
      <c r="X44" s="44">
        <v>1063</v>
      </c>
      <c r="Y44" s="20">
        <v>1023</v>
      </c>
      <c r="Z44" s="21">
        <v>2086</v>
      </c>
      <c r="AA44" s="44">
        <v>1299</v>
      </c>
      <c r="AB44" s="20">
        <v>1196</v>
      </c>
      <c r="AC44" s="21">
        <v>2495</v>
      </c>
      <c r="AD44" s="44">
        <v>649</v>
      </c>
      <c r="AE44" s="20">
        <v>686</v>
      </c>
      <c r="AF44" s="21">
        <v>1335</v>
      </c>
      <c r="AG44" s="44">
        <v>583</v>
      </c>
      <c r="AH44" s="20">
        <v>512</v>
      </c>
      <c r="AI44" s="21">
        <v>1095</v>
      </c>
    </row>
    <row r="45" spans="2:35">
      <c r="B45" s="48">
        <v>31</v>
      </c>
      <c r="C45" s="44">
        <v>8107</v>
      </c>
      <c r="D45" s="20">
        <v>7899</v>
      </c>
      <c r="E45" s="21">
        <v>16006</v>
      </c>
      <c r="F45" s="44">
        <v>502</v>
      </c>
      <c r="G45" s="20">
        <v>517</v>
      </c>
      <c r="H45" s="21">
        <v>1019</v>
      </c>
      <c r="I45" s="44">
        <v>883</v>
      </c>
      <c r="J45" s="20">
        <v>912</v>
      </c>
      <c r="K45" s="21">
        <v>1795</v>
      </c>
      <c r="L45" s="44">
        <v>843</v>
      </c>
      <c r="M45" s="20">
        <v>826</v>
      </c>
      <c r="N45" s="21">
        <v>1669</v>
      </c>
      <c r="O45" s="44">
        <v>847</v>
      </c>
      <c r="P45" s="20">
        <v>907</v>
      </c>
      <c r="Q45" s="21">
        <v>1754</v>
      </c>
      <c r="R45" s="44">
        <v>708</v>
      </c>
      <c r="S45" s="20">
        <v>638</v>
      </c>
      <c r="T45" s="21">
        <v>1346</v>
      </c>
      <c r="U45" s="44">
        <v>597</v>
      </c>
      <c r="V45" s="20">
        <v>523</v>
      </c>
      <c r="W45" s="21">
        <v>1120</v>
      </c>
      <c r="X45" s="44">
        <v>1037</v>
      </c>
      <c r="Y45" s="20">
        <v>1066</v>
      </c>
      <c r="Z45" s="21">
        <v>2103</v>
      </c>
      <c r="AA45" s="44">
        <v>1375</v>
      </c>
      <c r="AB45" s="20">
        <v>1241</v>
      </c>
      <c r="AC45" s="21">
        <v>2616</v>
      </c>
      <c r="AD45" s="44">
        <v>749</v>
      </c>
      <c r="AE45" s="20">
        <v>750</v>
      </c>
      <c r="AF45" s="21">
        <v>1499</v>
      </c>
      <c r="AG45" s="44">
        <v>566</v>
      </c>
      <c r="AH45" s="20">
        <v>519</v>
      </c>
      <c r="AI45" s="21">
        <v>1085</v>
      </c>
    </row>
    <row r="46" spans="2:35">
      <c r="B46" s="48">
        <v>32</v>
      </c>
      <c r="C46" s="44">
        <v>8514</v>
      </c>
      <c r="D46" s="20">
        <v>8009</v>
      </c>
      <c r="E46" s="21">
        <v>16523</v>
      </c>
      <c r="F46" s="44">
        <v>560</v>
      </c>
      <c r="G46" s="20">
        <v>560</v>
      </c>
      <c r="H46" s="21">
        <v>1120</v>
      </c>
      <c r="I46" s="44">
        <v>956</v>
      </c>
      <c r="J46" s="20">
        <v>897</v>
      </c>
      <c r="K46" s="21">
        <v>1853</v>
      </c>
      <c r="L46" s="44">
        <v>917</v>
      </c>
      <c r="M46" s="20">
        <v>828</v>
      </c>
      <c r="N46" s="21">
        <v>1745</v>
      </c>
      <c r="O46" s="44">
        <v>937</v>
      </c>
      <c r="P46" s="20">
        <v>922</v>
      </c>
      <c r="Q46" s="21">
        <v>1859</v>
      </c>
      <c r="R46" s="44">
        <v>724</v>
      </c>
      <c r="S46" s="20">
        <v>696</v>
      </c>
      <c r="T46" s="21">
        <v>1420</v>
      </c>
      <c r="U46" s="44">
        <v>587</v>
      </c>
      <c r="V46" s="20">
        <v>500</v>
      </c>
      <c r="W46" s="21">
        <v>1087</v>
      </c>
      <c r="X46" s="44">
        <v>1117</v>
      </c>
      <c r="Y46" s="20">
        <v>1043</v>
      </c>
      <c r="Z46" s="21">
        <v>2160</v>
      </c>
      <c r="AA46" s="44">
        <v>1364</v>
      </c>
      <c r="AB46" s="20">
        <v>1306</v>
      </c>
      <c r="AC46" s="21">
        <v>2670</v>
      </c>
      <c r="AD46" s="44">
        <v>762</v>
      </c>
      <c r="AE46" s="20">
        <v>731</v>
      </c>
      <c r="AF46" s="21">
        <v>1493</v>
      </c>
      <c r="AG46" s="44">
        <v>590</v>
      </c>
      <c r="AH46" s="20">
        <v>526</v>
      </c>
      <c r="AI46" s="21">
        <v>1116</v>
      </c>
    </row>
    <row r="47" spans="2:35">
      <c r="B47" s="48">
        <v>33</v>
      </c>
      <c r="C47" s="44">
        <v>8521</v>
      </c>
      <c r="D47" s="20">
        <v>8221</v>
      </c>
      <c r="E47" s="21">
        <v>16742</v>
      </c>
      <c r="F47" s="44">
        <v>547</v>
      </c>
      <c r="G47" s="20">
        <v>556</v>
      </c>
      <c r="H47" s="21">
        <v>1103</v>
      </c>
      <c r="I47" s="44">
        <v>969</v>
      </c>
      <c r="J47" s="20">
        <v>989</v>
      </c>
      <c r="K47" s="21">
        <v>1958</v>
      </c>
      <c r="L47" s="44">
        <v>930</v>
      </c>
      <c r="M47" s="20">
        <v>808</v>
      </c>
      <c r="N47" s="21">
        <v>1738</v>
      </c>
      <c r="O47" s="44">
        <v>941</v>
      </c>
      <c r="P47" s="20">
        <v>931</v>
      </c>
      <c r="Q47" s="21">
        <v>1872</v>
      </c>
      <c r="R47" s="44">
        <v>739</v>
      </c>
      <c r="S47" s="20">
        <v>679</v>
      </c>
      <c r="T47" s="21">
        <v>1418</v>
      </c>
      <c r="U47" s="44">
        <v>633</v>
      </c>
      <c r="V47" s="20">
        <v>563</v>
      </c>
      <c r="W47" s="21">
        <v>1196</v>
      </c>
      <c r="X47" s="44">
        <v>1064</v>
      </c>
      <c r="Y47" s="20">
        <v>1115</v>
      </c>
      <c r="Z47" s="21">
        <v>2179</v>
      </c>
      <c r="AA47" s="44">
        <v>1345</v>
      </c>
      <c r="AB47" s="20">
        <v>1272</v>
      </c>
      <c r="AC47" s="21">
        <v>2617</v>
      </c>
      <c r="AD47" s="44">
        <v>758</v>
      </c>
      <c r="AE47" s="20">
        <v>754</v>
      </c>
      <c r="AF47" s="21">
        <v>1512</v>
      </c>
      <c r="AG47" s="44">
        <v>595</v>
      </c>
      <c r="AH47" s="20">
        <v>554</v>
      </c>
      <c r="AI47" s="21">
        <v>1149</v>
      </c>
    </row>
    <row r="48" spans="2:35">
      <c r="B48" s="48">
        <v>34</v>
      </c>
      <c r="C48" s="44">
        <v>8822</v>
      </c>
      <c r="D48" s="20">
        <v>8117</v>
      </c>
      <c r="E48" s="21">
        <v>16939</v>
      </c>
      <c r="F48" s="44">
        <v>541</v>
      </c>
      <c r="G48" s="20">
        <v>512</v>
      </c>
      <c r="H48" s="21">
        <v>1053</v>
      </c>
      <c r="I48" s="44">
        <v>999</v>
      </c>
      <c r="J48" s="20">
        <v>939</v>
      </c>
      <c r="K48" s="21">
        <v>1938</v>
      </c>
      <c r="L48" s="44">
        <v>926</v>
      </c>
      <c r="M48" s="20">
        <v>840</v>
      </c>
      <c r="N48" s="21">
        <v>1766</v>
      </c>
      <c r="O48" s="44">
        <v>971</v>
      </c>
      <c r="P48" s="20">
        <v>916</v>
      </c>
      <c r="Q48" s="21">
        <v>1887</v>
      </c>
      <c r="R48" s="44">
        <v>708</v>
      </c>
      <c r="S48" s="20">
        <v>632</v>
      </c>
      <c r="T48" s="21">
        <v>1340</v>
      </c>
      <c r="U48" s="44">
        <v>670</v>
      </c>
      <c r="V48" s="20">
        <v>583</v>
      </c>
      <c r="W48" s="21">
        <v>1253</v>
      </c>
      <c r="X48" s="44">
        <v>1085</v>
      </c>
      <c r="Y48" s="20">
        <v>1104</v>
      </c>
      <c r="Z48" s="21">
        <v>2189</v>
      </c>
      <c r="AA48" s="44">
        <v>1440</v>
      </c>
      <c r="AB48" s="20">
        <v>1260</v>
      </c>
      <c r="AC48" s="21">
        <v>2700</v>
      </c>
      <c r="AD48" s="44">
        <v>842</v>
      </c>
      <c r="AE48" s="20">
        <v>763</v>
      </c>
      <c r="AF48" s="21">
        <v>1605</v>
      </c>
      <c r="AG48" s="44">
        <v>640</v>
      </c>
      <c r="AH48" s="20">
        <v>568</v>
      </c>
      <c r="AI48" s="21">
        <v>1208</v>
      </c>
    </row>
    <row r="49" spans="2:35">
      <c r="B49" s="48">
        <v>35</v>
      </c>
      <c r="C49" s="44">
        <v>8624</v>
      </c>
      <c r="D49" s="20">
        <v>8296</v>
      </c>
      <c r="E49" s="21">
        <v>16920</v>
      </c>
      <c r="F49" s="44">
        <v>608</v>
      </c>
      <c r="G49" s="20">
        <v>546</v>
      </c>
      <c r="H49" s="21">
        <v>1154</v>
      </c>
      <c r="I49" s="44">
        <v>977</v>
      </c>
      <c r="J49" s="20">
        <v>956</v>
      </c>
      <c r="K49" s="21">
        <v>1933</v>
      </c>
      <c r="L49" s="44">
        <v>855</v>
      </c>
      <c r="M49" s="20">
        <v>793</v>
      </c>
      <c r="N49" s="21">
        <v>1648</v>
      </c>
      <c r="O49" s="44">
        <v>968</v>
      </c>
      <c r="P49" s="20">
        <v>953</v>
      </c>
      <c r="Q49" s="21">
        <v>1921</v>
      </c>
      <c r="R49" s="44">
        <v>694</v>
      </c>
      <c r="S49" s="20">
        <v>647</v>
      </c>
      <c r="T49" s="21">
        <v>1341</v>
      </c>
      <c r="U49" s="44">
        <v>649</v>
      </c>
      <c r="V49" s="20">
        <v>632</v>
      </c>
      <c r="W49" s="21">
        <v>1281</v>
      </c>
      <c r="X49" s="44">
        <v>1052</v>
      </c>
      <c r="Y49" s="20">
        <v>1061</v>
      </c>
      <c r="Z49" s="21">
        <v>2113</v>
      </c>
      <c r="AA49" s="44">
        <v>1394</v>
      </c>
      <c r="AB49" s="20">
        <v>1258</v>
      </c>
      <c r="AC49" s="21">
        <v>2652</v>
      </c>
      <c r="AD49" s="44">
        <v>765</v>
      </c>
      <c r="AE49" s="20">
        <v>828</v>
      </c>
      <c r="AF49" s="21">
        <v>1593</v>
      </c>
      <c r="AG49" s="44">
        <v>662</v>
      </c>
      <c r="AH49" s="20">
        <v>622</v>
      </c>
      <c r="AI49" s="21">
        <v>1284</v>
      </c>
    </row>
    <row r="50" spans="2:35">
      <c r="B50" s="48">
        <v>36</v>
      </c>
      <c r="C50" s="44">
        <v>9087</v>
      </c>
      <c r="D50" s="20">
        <v>8582</v>
      </c>
      <c r="E50" s="21">
        <v>17669</v>
      </c>
      <c r="F50" s="44">
        <v>582</v>
      </c>
      <c r="G50" s="20">
        <v>546</v>
      </c>
      <c r="H50" s="21">
        <v>1128</v>
      </c>
      <c r="I50" s="44">
        <v>1048</v>
      </c>
      <c r="J50" s="20">
        <v>1046</v>
      </c>
      <c r="K50" s="21">
        <v>2094</v>
      </c>
      <c r="L50" s="44">
        <v>839</v>
      </c>
      <c r="M50" s="20">
        <v>822</v>
      </c>
      <c r="N50" s="21">
        <v>1661</v>
      </c>
      <c r="O50" s="44">
        <v>1069</v>
      </c>
      <c r="P50" s="20">
        <v>962</v>
      </c>
      <c r="Q50" s="21">
        <v>2031</v>
      </c>
      <c r="R50" s="44">
        <v>764</v>
      </c>
      <c r="S50" s="20">
        <v>689</v>
      </c>
      <c r="T50" s="21">
        <v>1453</v>
      </c>
      <c r="U50" s="44">
        <v>658</v>
      </c>
      <c r="V50" s="20">
        <v>606</v>
      </c>
      <c r="W50" s="21">
        <v>1264</v>
      </c>
      <c r="X50" s="44">
        <v>1194</v>
      </c>
      <c r="Y50" s="20">
        <v>1159</v>
      </c>
      <c r="Z50" s="21">
        <v>2353</v>
      </c>
      <c r="AA50" s="44">
        <v>1409</v>
      </c>
      <c r="AB50" s="20">
        <v>1309</v>
      </c>
      <c r="AC50" s="21">
        <v>2718</v>
      </c>
      <c r="AD50" s="44">
        <v>860</v>
      </c>
      <c r="AE50" s="20">
        <v>821</v>
      </c>
      <c r="AF50" s="21">
        <v>1681</v>
      </c>
      <c r="AG50" s="44">
        <v>664</v>
      </c>
      <c r="AH50" s="20">
        <v>622</v>
      </c>
      <c r="AI50" s="21">
        <v>1286</v>
      </c>
    </row>
    <row r="51" spans="2:35">
      <c r="B51" s="48">
        <v>37</v>
      </c>
      <c r="C51" s="44">
        <v>9243</v>
      </c>
      <c r="D51" s="20">
        <v>8910</v>
      </c>
      <c r="E51" s="21">
        <v>18153</v>
      </c>
      <c r="F51" s="44">
        <v>620</v>
      </c>
      <c r="G51" s="20">
        <v>555</v>
      </c>
      <c r="H51" s="21">
        <v>1175</v>
      </c>
      <c r="I51" s="44">
        <v>1038</v>
      </c>
      <c r="J51" s="20">
        <v>1029</v>
      </c>
      <c r="K51" s="21">
        <v>2067</v>
      </c>
      <c r="L51" s="44">
        <v>912</v>
      </c>
      <c r="M51" s="20">
        <v>847</v>
      </c>
      <c r="N51" s="21">
        <v>1759</v>
      </c>
      <c r="O51" s="44">
        <v>1099</v>
      </c>
      <c r="P51" s="20">
        <v>1037</v>
      </c>
      <c r="Q51" s="21">
        <v>2136</v>
      </c>
      <c r="R51" s="44">
        <v>735</v>
      </c>
      <c r="S51" s="20">
        <v>712</v>
      </c>
      <c r="T51" s="21">
        <v>1447</v>
      </c>
      <c r="U51" s="44">
        <v>665</v>
      </c>
      <c r="V51" s="20">
        <v>617</v>
      </c>
      <c r="W51" s="21">
        <v>1282</v>
      </c>
      <c r="X51" s="44">
        <v>1128</v>
      </c>
      <c r="Y51" s="20">
        <v>1138</v>
      </c>
      <c r="Z51" s="21">
        <v>2266</v>
      </c>
      <c r="AA51" s="44">
        <v>1433</v>
      </c>
      <c r="AB51" s="20">
        <v>1409</v>
      </c>
      <c r="AC51" s="21">
        <v>2842</v>
      </c>
      <c r="AD51" s="44">
        <v>923</v>
      </c>
      <c r="AE51" s="20">
        <v>918</v>
      </c>
      <c r="AF51" s="21">
        <v>1841</v>
      </c>
      <c r="AG51" s="44">
        <v>690</v>
      </c>
      <c r="AH51" s="20">
        <v>648</v>
      </c>
      <c r="AI51" s="21">
        <v>1338</v>
      </c>
    </row>
    <row r="52" spans="2:35">
      <c r="B52" s="48">
        <v>38</v>
      </c>
      <c r="C52" s="44">
        <v>9840</v>
      </c>
      <c r="D52" s="20">
        <v>9136</v>
      </c>
      <c r="E52" s="21">
        <v>18976</v>
      </c>
      <c r="F52" s="44">
        <v>637</v>
      </c>
      <c r="G52" s="20">
        <v>630</v>
      </c>
      <c r="H52" s="21">
        <v>1267</v>
      </c>
      <c r="I52" s="44">
        <v>1145</v>
      </c>
      <c r="J52" s="20">
        <v>1045</v>
      </c>
      <c r="K52" s="21">
        <v>2190</v>
      </c>
      <c r="L52" s="44">
        <v>945</v>
      </c>
      <c r="M52" s="20">
        <v>896</v>
      </c>
      <c r="N52" s="21">
        <v>1841</v>
      </c>
      <c r="O52" s="44">
        <v>1147</v>
      </c>
      <c r="P52" s="20">
        <v>1041</v>
      </c>
      <c r="Q52" s="21">
        <v>2188</v>
      </c>
      <c r="R52" s="44">
        <v>770</v>
      </c>
      <c r="S52" s="20">
        <v>725</v>
      </c>
      <c r="T52" s="21">
        <v>1495</v>
      </c>
      <c r="U52" s="44">
        <v>762</v>
      </c>
      <c r="V52" s="20">
        <v>646</v>
      </c>
      <c r="W52" s="21">
        <v>1408</v>
      </c>
      <c r="X52" s="44">
        <v>1172</v>
      </c>
      <c r="Y52" s="20">
        <v>1184</v>
      </c>
      <c r="Z52" s="21">
        <v>2356</v>
      </c>
      <c r="AA52" s="44">
        <v>1477</v>
      </c>
      <c r="AB52" s="20">
        <v>1349</v>
      </c>
      <c r="AC52" s="21">
        <v>2826</v>
      </c>
      <c r="AD52" s="44">
        <v>968</v>
      </c>
      <c r="AE52" s="20">
        <v>932</v>
      </c>
      <c r="AF52" s="21">
        <v>1900</v>
      </c>
      <c r="AG52" s="44">
        <v>817</v>
      </c>
      <c r="AH52" s="20">
        <v>688</v>
      </c>
      <c r="AI52" s="21">
        <v>1505</v>
      </c>
    </row>
    <row r="53" spans="2:35">
      <c r="B53" s="48">
        <v>39</v>
      </c>
      <c r="C53" s="44">
        <v>9756</v>
      </c>
      <c r="D53" s="20">
        <v>9388</v>
      </c>
      <c r="E53" s="21">
        <v>19144</v>
      </c>
      <c r="F53" s="44">
        <v>632</v>
      </c>
      <c r="G53" s="20">
        <v>583</v>
      </c>
      <c r="H53" s="21">
        <v>1215</v>
      </c>
      <c r="I53" s="44">
        <v>1148</v>
      </c>
      <c r="J53" s="20">
        <v>1202</v>
      </c>
      <c r="K53" s="21">
        <v>2350</v>
      </c>
      <c r="L53" s="44">
        <v>910</v>
      </c>
      <c r="M53" s="20">
        <v>810</v>
      </c>
      <c r="N53" s="21">
        <v>1720</v>
      </c>
      <c r="O53" s="44">
        <v>1137</v>
      </c>
      <c r="P53" s="20">
        <v>1107</v>
      </c>
      <c r="Q53" s="21">
        <v>2244</v>
      </c>
      <c r="R53" s="44">
        <v>725</v>
      </c>
      <c r="S53" s="20">
        <v>781</v>
      </c>
      <c r="T53" s="21">
        <v>1506</v>
      </c>
      <c r="U53" s="44">
        <v>753</v>
      </c>
      <c r="V53" s="20">
        <v>685</v>
      </c>
      <c r="W53" s="21">
        <v>1438</v>
      </c>
      <c r="X53" s="44">
        <v>1207</v>
      </c>
      <c r="Y53" s="20">
        <v>1255</v>
      </c>
      <c r="Z53" s="21">
        <v>2462</v>
      </c>
      <c r="AA53" s="44">
        <v>1482</v>
      </c>
      <c r="AB53" s="20">
        <v>1365</v>
      </c>
      <c r="AC53" s="21">
        <v>2847</v>
      </c>
      <c r="AD53" s="44">
        <v>969</v>
      </c>
      <c r="AE53" s="20">
        <v>856</v>
      </c>
      <c r="AF53" s="21">
        <v>1825</v>
      </c>
      <c r="AG53" s="44">
        <v>793</v>
      </c>
      <c r="AH53" s="20">
        <v>744</v>
      </c>
      <c r="AI53" s="21">
        <v>1537</v>
      </c>
    </row>
    <row r="54" spans="2:35">
      <c r="B54" s="49">
        <v>40</v>
      </c>
      <c r="C54" s="45">
        <v>10474</v>
      </c>
      <c r="D54" s="25">
        <v>9793</v>
      </c>
      <c r="E54" s="26">
        <v>20267</v>
      </c>
      <c r="F54" s="45">
        <v>711</v>
      </c>
      <c r="G54" s="25">
        <v>606</v>
      </c>
      <c r="H54" s="26">
        <v>1317</v>
      </c>
      <c r="I54" s="45">
        <v>1281</v>
      </c>
      <c r="J54" s="25">
        <v>1179</v>
      </c>
      <c r="K54" s="26">
        <v>2460</v>
      </c>
      <c r="L54" s="45">
        <v>955</v>
      </c>
      <c r="M54" s="25">
        <v>828</v>
      </c>
      <c r="N54" s="26">
        <v>1783</v>
      </c>
      <c r="O54" s="45">
        <v>1244</v>
      </c>
      <c r="P54" s="25">
        <v>1189</v>
      </c>
      <c r="Q54" s="26">
        <v>2433</v>
      </c>
      <c r="R54" s="45">
        <v>860</v>
      </c>
      <c r="S54" s="25">
        <v>797</v>
      </c>
      <c r="T54" s="26">
        <v>1657</v>
      </c>
      <c r="U54" s="45">
        <v>846</v>
      </c>
      <c r="V54" s="25">
        <v>725</v>
      </c>
      <c r="W54" s="26">
        <v>1571</v>
      </c>
      <c r="X54" s="45">
        <v>1147</v>
      </c>
      <c r="Y54" s="25">
        <v>1217</v>
      </c>
      <c r="Z54" s="26">
        <v>2364</v>
      </c>
      <c r="AA54" s="45">
        <v>1515</v>
      </c>
      <c r="AB54" s="25">
        <v>1499</v>
      </c>
      <c r="AC54" s="26">
        <v>3014</v>
      </c>
      <c r="AD54" s="45">
        <v>1034</v>
      </c>
      <c r="AE54" s="25">
        <v>991</v>
      </c>
      <c r="AF54" s="26">
        <v>2025</v>
      </c>
      <c r="AG54" s="45">
        <v>881</v>
      </c>
      <c r="AH54" s="25">
        <v>762</v>
      </c>
      <c r="AI54" s="26">
        <v>1643</v>
      </c>
    </row>
    <row r="55" spans="2:35">
      <c r="B55" s="54">
        <v>41</v>
      </c>
      <c r="C55" s="51">
        <v>10971</v>
      </c>
      <c r="D55" s="52">
        <v>10127</v>
      </c>
      <c r="E55" s="53">
        <v>21098</v>
      </c>
      <c r="F55" s="51">
        <v>710</v>
      </c>
      <c r="G55" s="52">
        <v>675</v>
      </c>
      <c r="H55" s="53">
        <v>1385</v>
      </c>
      <c r="I55" s="51">
        <v>1277</v>
      </c>
      <c r="J55" s="52">
        <v>1200</v>
      </c>
      <c r="K55" s="53">
        <v>2477</v>
      </c>
      <c r="L55" s="51">
        <v>997</v>
      </c>
      <c r="M55" s="52">
        <v>869</v>
      </c>
      <c r="N55" s="53">
        <v>1866</v>
      </c>
      <c r="O55" s="51">
        <v>1330</v>
      </c>
      <c r="P55" s="52">
        <v>1259</v>
      </c>
      <c r="Q55" s="53">
        <v>2589</v>
      </c>
      <c r="R55" s="51">
        <v>834</v>
      </c>
      <c r="S55" s="52">
        <v>839</v>
      </c>
      <c r="T55" s="53">
        <v>1673</v>
      </c>
      <c r="U55" s="51">
        <v>829</v>
      </c>
      <c r="V55" s="52">
        <v>720</v>
      </c>
      <c r="W55" s="53">
        <v>1549</v>
      </c>
      <c r="X55" s="51">
        <v>1304</v>
      </c>
      <c r="Y55" s="52">
        <v>1237</v>
      </c>
      <c r="Z55" s="53">
        <v>2541</v>
      </c>
      <c r="AA55" s="51">
        <v>1683</v>
      </c>
      <c r="AB55" s="52">
        <v>1499</v>
      </c>
      <c r="AC55" s="53">
        <v>3182</v>
      </c>
      <c r="AD55" s="51">
        <v>1062</v>
      </c>
      <c r="AE55" s="52">
        <v>1007</v>
      </c>
      <c r="AF55" s="53">
        <v>2069</v>
      </c>
      <c r="AG55" s="51">
        <v>945</v>
      </c>
      <c r="AH55" s="52">
        <v>822</v>
      </c>
      <c r="AI55" s="53">
        <v>1767</v>
      </c>
    </row>
    <row r="56" spans="2:35">
      <c r="B56" s="48">
        <v>42</v>
      </c>
      <c r="C56" s="44">
        <v>11619</v>
      </c>
      <c r="D56" s="20">
        <v>10912</v>
      </c>
      <c r="E56" s="21">
        <v>22531</v>
      </c>
      <c r="F56" s="44">
        <v>830</v>
      </c>
      <c r="G56" s="20">
        <v>744</v>
      </c>
      <c r="H56" s="21">
        <v>1574</v>
      </c>
      <c r="I56" s="44">
        <v>1336</v>
      </c>
      <c r="J56" s="20">
        <v>1279</v>
      </c>
      <c r="K56" s="21">
        <v>2615</v>
      </c>
      <c r="L56" s="44">
        <v>1016</v>
      </c>
      <c r="M56" s="20">
        <v>941</v>
      </c>
      <c r="N56" s="21">
        <v>1957</v>
      </c>
      <c r="O56" s="44">
        <v>1407</v>
      </c>
      <c r="P56" s="20">
        <v>1344</v>
      </c>
      <c r="Q56" s="21">
        <v>2751</v>
      </c>
      <c r="R56" s="44">
        <v>922</v>
      </c>
      <c r="S56" s="20">
        <v>849</v>
      </c>
      <c r="T56" s="21">
        <v>1771</v>
      </c>
      <c r="U56" s="44">
        <v>886</v>
      </c>
      <c r="V56" s="20">
        <v>835</v>
      </c>
      <c r="W56" s="21">
        <v>1721</v>
      </c>
      <c r="X56" s="44">
        <v>1342</v>
      </c>
      <c r="Y56" s="20">
        <v>1367</v>
      </c>
      <c r="Z56" s="21">
        <v>2709</v>
      </c>
      <c r="AA56" s="44">
        <v>1696</v>
      </c>
      <c r="AB56" s="20">
        <v>1585</v>
      </c>
      <c r="AC56" s="21">
        <v>3281</v>
      </c>
      <c r="AD56" s="44">
        <v>1165</v>
      </c>
      <c r="AE56" s="20">
        <v>1096</v>
      </c>
      <c r="AF56" s="21">
        <v>2261</v>
      </c>
      <c r="AG56" s="44">
        <v>1019</v>
      </c>
      <c r="AH56" s="20">
        <v>872</v>
      </c>
      <c r="AI56" s="21">
        <v>1891</v>
      </c>
    </row>
    <row r="57" spans="2:35">
      <c r="B57" s="48">
        <v>43</v>
      </c>
      <c r="C57" s="44">
        <v>11724</v>
      </c>
      <c r="D57" s="20">
        <v>11278</v>
      </c>
      <c r="E57" s="21">
        <v>23002</v>
      </c>
      <c r="F57" s="44">
        <v>795</v>
      </c>
      <c r="G57" s="20">
        <v>749</v>
      </c>
      <c r="H57" s="21">
        <v>1544</v>
      </c>
      <c r="I57" s="44">
        <v>1344</v>
      </c>
      <c r="J57" s="20">
        <v>1336</v>
      </c>
      <c r="K57" s="21">
        <v>2680</v>
      </c>
      <c r="L57" s="44">
        <v>1089</v>
      </c>
      <c r="M57" s="20">
        <v>992</v>
      </c>
      <c r="N57" s="21">
        <v>2081</v>
      </c>
      <c r="O57" s="44">
        <v>1487</v>
      </c>
      <c r="P57" s="20">
        <v>1318</v>
      </c>
      <c r="Q57" s="21">
        <v>2805</v>
      </c>
      <c r="R57" s="44">
        <v>882</v>
      </c>
      <c r="S57" s="20">
        <v>1000</v>
      </c>
      <c r="T57" s="21">
        <v>1882</v>
      </c>
      <c r="U57" s="44">
        <v>923</v>
      </c>
      <c r="V57" s="20">
        <v>814</v>
      </c>
      <c r="W57" s="21">
        <v>1737</v>
      </c>
      <c r="X57" s="44">
        <v>1334</v>
      </c>
      <c r="Y57" s="20">
        <v>1502</v>
      </c>
      <c r="Z57" s="21">
        <v>2836</v>
      </c>
      <c r="AA57" s="44">
        <v>1765</v>
      </c>
      <c r="AB57" s="20">
        <v>1600</v>
      </c>
      <c r="AC57" s="21">
        <v>3365</v>
      </c>
      <c r="AD57" s="44">
        <v>1074</v>
      </c>
      <c r="AE57" s="20">
        <v>1033</v>
      </c>
      <c r="AF57" s="21">
        <v>2107</v>
      </c>
      <c r="AG57" s="44">
        <v>1031</v>
      </c>
      <c r="AH57" s="20">
        <v>934</v>
      </c>
      <c r="AI57" s="21">
        <v>1965</v>
      </c>
    </row>
    <row r="58" spans="2:35">
      <c r="B58" s="48">
        <v>44</v>
      </c>
      <c r="C58" s="44">
        <v>11884</v>
      </c>
      <c r="D58" s="20">
        <v>11260</v>
      </c>
      <c r="E58" s="21">
        <v>23144</v>
      </c>
      <c r="F58" s="44">
        <v>823</v>
      </c>
      <c r="G58" s="20">
        <v>696</v>
      </c>
      <c r="H58" s="21">
        <v>1519</v>
      </c>
      <c r="I58" s="44">
        <v>1358</v>
      </c>
      <c r="J58" s="20">
        <v>1351</v>
      </c>
      <c r="K58" s="21">
        <v>2709</v>
      </c>
      <c r="L58" s="44">
        <v>983</v>
      </c>
      <c r="M58" s="20">
        <v>974</v>
      </c>
      <c r="N58" s="21">
        <v>1957</v>
      </c>
      <c r="O58" s="44">
        <v>1481</v>
      </c>
      <c r="P58" s="20">
        <v>1364</v>
      </c>
      <c r="Q58" s="21">
        <v>2845</v>
      </c>
      <c r="R58" s="44">
        <v>946</v>
      </c>
      <c r="S58" s="20">
        <v>952</v>
      </c>
      <c r="T58" s="21">
        <v>1898</v>
      </c>
      <c r="U58" s="44">
        <v>972</v>
      </c>
      <c r="V58" s="20">
        <v>808</v>
      </c>
      <c r="W58" s="21">
        <v>1780</v>
      </c>
      <c r="X58" s="44">
        <v>1382</v>
      </c>
      <c r="Y58" s="20">
        <v>1462</v>
      </c>
      <c r="Z58" s="21">
        <v>2844</v>
      </c>
      <c r="AA58" s="44">
        <v>1712</v>
      </c>
      <c r="AB58" s="20">
        <v>1689</v>
      </c>
      <c r="AC58" s="21">
        <v>3401</v>
      </c>
      <c r="AD58" s="44">
        <v>1177</v>
      </c>
      <c r="AE58" s="20">
        <v>1067</v>
      </c>
      <c r="AF58" s="21">
        <v>2244</v>
      </c>
      <c r="AG58" s="44">
        <v>1050</v>
      </c>
      <c r="AH58" s="20">
        <v>897</v>
      </c>
      <c r="AI58" s="21">
        <v>1947</v>
      </c>
    </row>
    <row r="59" spans="2:35">
      <c r="B59" s="48">
        <v>45</v>
      </c>
      <c r="C59" s="44">
        <v>11353</v>
      </c>
      <c r="D59" s="20">
        <v>10902</v>
      </c>
      <c r="E59" s="21">
        <v>22255</v>
      </c>
      <c r="F59" s="44">
        <v>754</v>
      </c>
      <c r="G59" s="20">
        <v>710</v>
      </c>
      <c r="H59" s="21">
        <v>1464</v>
      </c>
      <c r="I59" s="44">
        <v>1325</v>
      </c>
      <c r="J59" s="20">
        <v>1256</v>
      </c>
      <c r="K59" s="21">
        <v>2581</v>
      </c>
      <c r="L59" s="44">
        <v>1035</v>
      </c>
      <c r="M59" s="20">
        <v>1003</v>
      </c>
      <c r="N59" s="21">
        <v>2038</v>
      </c>
      <c r="O59" s="44">
        <v>1375</v>
      </c>
      <c r="P59" s="20">
        <v>1302</v>
      </c>
      <c r="Q59" s="21">
        <v>2677</v>
      </c>
      <c r="R59" s="44">
        <v>897</v>
      </c>
      <c r="S59" s="20">
        <v>877</v>
      </c>
      <c r="T59" s="21">
        <v>1774</v>
      </c>
      <c r="U59" s="44">
        <v>854</v>
      </c>
      <c r="V59" s="20">
        <v>765</v>
      </c>
      <c r="W59" s="21">
        <v>1619</v>
      </c>
      <c r="X59" s="44">
        <v>1303</v>
      </c>
      <c r="Y59" s="20">
        <v>1396</v>
      </c>
      <c r="Z59" s="21">
        <v>2699</v>
      </c>
      <c r="AA59" s="44">
        <v>1729</v>
      </c>
      <c r="AB59" s="20">
        <v>1703</v>
      </c>
      <c r="AC59" s="21">
        <v>3432</v>
      </c>
      <c r="AD59" s="44">
        <v>1029</v>
      </c>
      <c r="AE59" s="20">
        <v>1049</v>
      </c>
      <c r="AF59" s="21">
        <v>2078</v>
      </c>
      <c r="AG59" s="44">
        <v>1052</v>
      </c>
      <c r="AH59" s="20">
        <v>841</v>
      </c>
      <c r="AI59" s="21">
        <v>1893</v>
      </c>
    </row>
    <row r="60" spans="2:35">
      <c r="B60" s="48">
        <v>46</v>
      </c>
      <c r="C60" s="44">
        <v>11060</v>
      </c>
      <c r="D60" s="20">
        <v>10640</v>
      </c>
      <c r="E60" s="21">
        <v>21700</v>
      </c>
      <c r="F60" s="44">
        <v>744</v>
      </c>
      <c r="G60" s="20">
        <v>684</v>
      </c>
      <c r="H60" s="21">
        <v>1428</v>
      </c>
      <c r="I60" s="44">
        <v>1283</v>
      </c>
      <c r="J60" s="20">
        <v>1197</v>
      </c>
      <c r="K60" s="21">
        <v>2480</v>
      </c>
      <c r="L60" s="44">
        <v>991</v>
      </c>
      <c r="M60" s="20">
        <v>891</v>
      </c>
      <c r="N60" s="21">
        <v>1882</v>
      </c>
      <c r="O60" s="44">
        <v>1358</v>
      </c>
      <c r="P60" s="20">
        <v>1338</v>
      </c>
      <c r="Q60" s="21">
        <v>2696</v>
      </c>
      <c r="R60" s="44">
        <v>882</v>
      </c>
      <c r="S60" s="20">
        <v>890</v>
      </c>
      <c r="T60" s="21">
        <v>1772</v>
      </c>
      <c r="U60" s="44">
        <v>837</v>
      </c>
      <c r="V60" s="20">
        <v>774</v>
      </c>
      <c r="W60" s="21">
        <v>1611</v>
      </c>
      <c r="X60" s="44">
        <v>1371</v>
      </c>
      <c r="Y60" s="20">
        <v>1438</v>
      </c>
      <c r="Z60" s="21">
        <v>2809</v>
      </c>
      <c r="AA60" s="44">
        <v>1646</v>
      </c>
      <c r="AB60" s="20">
        <v>1614</v>
      </c>
      <c r="AC60" s="21">
        <v>3260</v>
      </c>
      <c r="AD60" s="44">
        <v>1029</v>
      </c>
      <c r="AE60" s="20">
        <v>975</v>
      </c>
      <c r="AF60" s="21">
        <v>2004</v>
      </c>
      <c r="AG60" s="44">
        <v>919</v>
      </c>
      <c r="AH60" s="20">
        <v>839</v>
      </c>
      <c r="AI60" s="21">
        <v>1758</v>
      </c>
    </row>
    <row r="61" spans="2:35">
      <c r="B61" s="48">
        <v>47</v>
      </c>
      <c r="C61" s="44">
        <v>11098</v>
      </c>
      <c r="D61" s="20">
        <v>10383</v>
      </c>
      <c r="E61" s="21">
        <v>21481</v>
      </c>
      <c r="F61" s="44">
        <v>728</v>
      </c>
      <c r="G61" s="20">
        <v>616</v>
      </c>
      <c r="H61" s="21">
        <v>1344</v>
      </c>
      <c r="I61" s="44">
        <v>1309</v>
      </c>
      <c r="J61" s="20">
        <v>1235</v>
      </c>
      <c r="K61" s="21">
        <v>2544</v>
      </c>
      <c r="L61" s="44">
        <v>903</v>
      </c>
      <c r="M61" s="20">
        <v>906</v>
      </c>
      <c r="N61" s="21">
        <v>1809</v>
      </c>
      <c r="O61" s="44">
        <v>1377</v>
      </c>
      <c r="P61" s="20">
        <v>1260</v>
      </c>
      <c r="Q61" s="21">
        <v>2637</v>
      </c>
      <c r="R61" s="44">
        <v>907</v>
      </c>
      <c r="S61" s="20">
        <v>834</v>
      </c>
      <c r="T61" s="21">
        <v>1741</v>
      </c>
      <c r="U61" s="44">
        <v>847</v>
      </c>
      <c r="V61" s="20">
        <v>784</v>
      </c>
      <c r="W61" s="21">
        <v>1631</v>
      </c>
      <c r="X61" s="44">
        <v>1398</v>
      </c>
      <c r="Y61" s="20">
        <v>1435</v>
      </c>
      <c r="Z61" s="21">
        <v>2833</v>
      </c>
      <c r="AA61" s="44">
        <v>1688</v>
      </c>
      <c r="AB61" s="20">
        <v>1554</v>
      </c>
      <c r="AC61" s="21">
        <v>3242</v>
      </c>
      <c r="AD61" s="44">
        <v>985</v>
      </c>
      <c r="AE61" s="20">
        <v>961</v>
      </c>
      <c r="AF61" s="21">
        <v>1946</v>
      </c>
      <c r="AG61" s="44">
        <v>956</v>
      </c>
      <c r="AH61" s="20">
        <v>798</v>
      </c>
      <c r="AI61" s="21">
        <v>1754</v>
      </c>
    </row>
    <row r="62" spans="2:35">
      <c r="B62" s="48">
        <v>48</v>
      </c>
      <c r="C62" s="44">
        <v>10669</v>
      </c>
      <c r="D62" s="20">
        <v>9892</v>
      </c>
      <c r="E62" s="21">
        <v>20561</v>
      </c>
      <c r="F62" s="44">
        <v>722</v>
      </c>
      <c r="G62" s="20">
        <v>615</v>
      </c>
      <c r="H62" s="21">
        <v>1337</v>
      </c>
      <c r="I62" s="44">
        <v>1223</v>
      </c>
      <c r="J62" s="20">
        <v>1146</v>
      </c>
      <c r="K62" s="21">
        <v>2369</v>
      </c>
      <c r="L62" s="44">
        <v>980</v>
      </c>
      <c r="M62" s="20">
        <v>863</v>
      </c>
      <c r="N62" s="21">
        <v>1843</v>
      </c>
      <c r="O62" s="44">
        <v>1227</v>
      </c>
      <c r="P62" s="20">
        <v>1210</v>
      </c>
      <c r="Q62" s="21">
        <v>2437</v>
      </c>
      <c r="R62" s="44">
        <v>863</v>
      </c>
      <c r="S62" s="20">
        <v>833</v>
      </c>
      <c r="T62" s="21">
        <v>1696</v>
      </c>
      <c r="U62" s="44">
        <v>803</v>
      </c>
      <c r="V62" s="20">
        <v>778</v>
      </c>
      <c r="W62" s="21">
        <v>1581</v>
      </c>
      <c r="X62" s="44">
        <v>1346</v>
      </c>
      <c r="Y62" s="20">
        <v>1327</v>
      </c>
      <c r="Z62" s="21">
        <v>2673</v>
      </c>
      <c r="AA62" s="44">
        <v>1641</v>
      </c>
      <c r="AB62" s="20">
        <v>1493</v>
      </c>
      <c r="AC62" s="21">
        <v>3134</v>
      </c>
      <c r="AD62" s="44">
        <v>949</v>
      </c>
      <c r="AE62" s="20">
        <v>893</v>
      </c>
      <c r="AF62" s="21">
        <v>1842</v>
      </c>
      <c r="AG62" s="44">
        <v>915</v>
      </c>
      <c r="AH62" s="20">
        <v>734</v>
      </c>
      <c r="AI62" s="21">
        <v>1649</v>
      </c>
    </row>
    <row r="63" spans="2:35">
      <c r="B63" s="48">
        <v>49</v>
      </c>
      <c r="C63" s="44">
        <v>10421</v>
      </c>
      <c r="D63" s="20">
        <v>9840</v>
      </c>
      <c r="E63" s="21">
        <v>20261</v>
      </c>
      <c r="F63" s="44">
        <v>704</v>
      </c>
      <c r="G63" s="20">
        <v>577</v>
      </c>
      <c r="H63" s="21">
        <v>1281</v>
      </c>
      <c r="I63" s="44">
        <v>1230</v>
      </c>
      <c r="J63" s="20">
        <v>1182</v>
      </c>
      <c r="K63" s="21">
        <v>2412</v>
      </c>
      <c r="L63" s="44">
        <v>884</v>
      </c>
      <c r="M63" s="20">
        <v>850</v>
      </c>
      <c r="N63" s="21">
        <v>1734</v>
      </c>
      <c r="O63" s="44">
        <v>1252</v>
      </c>
      <c r="P63" s="20">
        <v>1167</v>
      </c>
      <c r="Q63" s="21">
        <v>2419</v>
      </c>
      <c r="R63" s="44">
        <v>871</v>
      </c>
      <c r="S63" s="20">
        <v>787</v>
      </c>
      <c r="T63" s="21">
        <v>1658</v>
      </c>
      <c r="U63" s="44">
        <v>763</v>
      </c>
      <c r="V63" s="20">
        <v>691</v>
      </c>
      <c r="W63" s="21">
        <v>1454</v>
      </c>
      <c r="X63" s="44">
        <v>1344</v>
      </c>
      <c r="Y63" s="20">
        <v>1384</v>
      </c>
      <c r="Z63" s="21">
        <v>2728</v>
      </c>
      <c r="AA63" s="44">
        <v>1581</v>
      </c>
      <c r="AB63" s="20">
        <v>1520</v>
      </c>
      <c r="AC63" s="21">
        <v>3101</v>
      </c>
      <c r="AD63" s="44">
        <v>935</v>
      </c>
      <c r="AE63" s="20">
        <v>932</v>
      </c>
      <c r="AF63" s="21">
        <v>1867</v>
      </c>
      <c r="AG63" s="44">
        <v>857</v>
      </c>
      <c r="AH63" s="20">
        <v>750</v>
      </c>
      <c r="AI63" s="21">
        <v>1607</v>
      </c>
    </row>
    <row r="64" spans="2:35">
      <c r="B64" s="48">
        <v>50</v>
      </c>
      <c r="C64" s="44">
        <v>8394</v>
      </c>
      <c r="D64" s="20">
        <v>8241</v>
      </c>
      <c r="E64" s="21">
        <v>16635</v>
      </c>
      <c r="F64" s="44">
        <v>495</v>
      </c>
      <c r="G64" s="20">
        <v>510</v>
      </c>
      <c r="H64" s="21">
        <v>1005</v>
      </c>
      <c r="I64" s="44">
        <v>954</v>
      </c>
      <c r="J64" s="20">
        <v>995</v>
      </c>
      <c r="K64" s="21">
        <v>1949</v>
      </c>
      <c r="L64" s="44">
        <v>716</v>
      </c>
      <c r="M64" s="20">
        <v>710</v>
      </c>
      <c r="N64" s="21">
        <v>1426</v>
      </c>
      <c r="O64" s="44">
        <v>1002</v>
      </c>
      <c r="P64" s="20">
        <v>1017</v>
      </c>
      <c r="Q64" s="21">
        <v>2019</v>
      </c>
      <c r="R64" s="44">
        <v>675</v>
      </c>
      <c r="S64" s="20">
        <v>642</v>
      </c>
      <c r="T64" s="21">
        <v>1317</v>
      </c>
      <c r="U64" s="44">
        <v>697</v>
      </c>
      <c r="V64" s="20">
        <v>626</v>
      </c>
      <c r="W64" s="21">
        <v>1323</v>
      </c>
      <c r="X64" s="44">
        <v>1112</v>
      </c>
      <c r="Y64" s="20">
        <v>1077</v>
      </c>
      <c r="Z64" s="21">
        <v>2189</v>
      </c>
      <c r="AA64" s="44">
        <v>1255</v>
      </c>
      <c r="AB64" s="20">
        <v>1283</v>
      </c>
      <c r="AC64" s="21">
        <v>2538</v>
      </c>
      <c r="AD64" s="44">
        <v>769</v>
      </c>
      <c r="AE64" s="20">
        <v>748</v>
      </c>
      <c r="AF64" s="21">
        <v>1517</v>
      </c>
      <c r="AG64" s="44">
        <v>719</v>
      </c>
      <c r="AH64" s="20">
        <v>633</v>
      </c>
      <c r="AI64" s="21">
        <v>1352</v>
      </c>
    </row>
    <row r="65" spans="2:35">
      <c r="B65" s="48">
        <v>51</v>
      </c>
      <c r="C65" s="44">
        <v>9930</v>
      </c>
      <c r="D65" s="20">
        <v>9244</v>
      </c>
      <c r="E65" s="21">
        <v>19174</v>
      </c>
      <c r="F65" s="44">
        <v>592</v>
      </c>
      <c r="G65" s="20">
        <v>512</v>
      </c>
      <c r="H65" s="21">
        <v>1104</v>
      </c>
      <c r="I65" s="44">
        <v>1168</v>
      </c>
      <c r="J65" s="20">
        <v>1178</v>
      </c>
      <c r="K65" s="21">
        <v>2346</v>
      </c>
      <c r="L65" s="44">
        <v>837</v>
      </c>
      <c r="M65" s="20">
        <v>824</v>
      </c>
      <c r="N65" s="21">
        <v>1661</v>
      </c>
      <c r="O65" s="44">
        <v>1207</v>
      </c>
      <c r="P65" s="20">
        <v>1161</v>
      </c>
      <c r="Q65" s="21">
        <v>2368</v>
      </c>
      <c r="R65" s="44">
        <v>862</v>
      </c>
      <c r="S65" s="20">
        <v>707</v>
      </c>
      <c r="T65" s="21">
        <v>1569</v>
      </c>
      <c r="U65" s="44">
        <v>754</v>
      </c>
      <c r="V65" s="20">
        <v>693</v>
      </c>
      <c r="W65" s="21">
        <v>1447</v>
      </c>
      <c r="X65" s="44">
        <v>1287</v>
      </c>
      <c r="Y65" s="20">
        <v>1254</v>
      </c>
      <c r="Z65" s="21">
        <v>2541</v>
      </c>
      <c r="AA65" s="44">
        <v>1611</v>
      </c>
      <c r="AB65" s="20">
        <v>1404</v>
      </c>
      <c r="AC65" s="21">
        <v>3015</v>
      </c>
      <c r="AD65" s="44">
        <v>843</v>
      </c>
      <c r="AE65" s="20">
        <v>845</v>
      </c>
      <c r="AF65" s="21">
        <v>1688</v>
      </c>
      <c r="AG65" s="44">
        <v>769</v>
      </c>
      <c r="AH65" s="20">
        <v>666</v>
      </c>
      <c r="AI65" s="21">
        <v>1435</v>
      </c>
    </row>
    <row r="66" spans="2:35">
      <c r="B66" s="48">
        <v>52</v>
      </c>
      <c r="C66" s="44">
        <v>9350</v>
      </c>
      <c r="D66" s="20">
        <v>8663</v>
      </c>
      <c r="E66" s="21">
        <v>18013</v>
      </c>
      <c r="F66" s="44">
        <v>539</v>
      </c>
      <c r="G66" s="20">
        <v>492</v>
      </c>
      <c r="H66" s="21">
        <v>1031</v>
      </c>
      <c r="I66" s="44">
        <v>1115</v>
      </c>
      <c r="J66" s="20">
        <v>1026</v>
      </c>
      <c r="K66" s="21">
        <v>2141</v>
      </c>
      <c r="L66" s="44">
        <v>822</v>
      </c>
      <c r="M66" s="20">
        <v>763</v>
      </c>
      <c r="N66" s="21">
        <v>1585</v>
      </c>
      <c r="O66" s="44">
        <v>1114</v>
      </c>
      <c r="P66" s="20">
        <v>1038</v>
      </c>
      <c r="Q66" s="21">
        <v>2152</v>
      </c>
      <c r="R66" s="44">
        <v>759</v>
      </c>
      <c r="S66" s="20">
        <v>699</v>
      </c>
      <c r="T66" s="21">
        <v>1458</v>
      </c>
      <c r="U66" s="44">
        <v>698</v>
      </c>
      <c r="V66" s="20">
        <v>653</v>
      </c>
      <c r="W66" s="21">
        <v>1351</v>
      </c>
      <c r="X66" s="44">
        <v>1229</v>
      </c>
      <c r="Y66" s="20">
        <v>1184</v>
      </c>
      <c r="Z66" s="21">
        <v>2413</v>
      </c>
      <c r="AA66" s="44">
        <v>1469</v>
      </c>
      <c r="AB66" s="20">
        <v>1338</v>
      </c>
      <c r="AC66" s="21">
        <v>2807</v>
      </c>
      <c r="AD66" s="44">
        <v>857</v>
      </c>
      <c r="AE66" s="20">
        <v>814</v>
      </c>
      <c r="AF66" s="21">
        <v>1671</v>
      </c>
      <c r="AG66" s="44">
        <v>748</v>
      </c>
      <c r="AH66" s="20">
        <v>656</v>
      </c>
      <c r="AI66" s="21">
        <v>1404</v>
      </c>
    </row>
    <row r="67" spans="2:35">
      <c r="B67" s="48">
        <v>53</v>
      </c>
      <c r="C67" s="44">
        <v>8787</v>
      </c>
      <c r="D67" s="20">
        <v>8253</v>
      </c>
      <c r="E67" s="21">
        <v>17040</v>
      </c>
      <c r="F67" s="44">
        <v>508</v>
      </c>
      <c r="G67" s="20">
        <v>494</v>
      </c>
      <c r="H67" s="21">
        <v>1002</v>
      </c>
      <c r="I67" s="44">
        <v>1048</v>
      </c>
      <c r="J67" s="20">
        <v>962</v>
      </c>
      <c r="K67" s="21">
        <v>2010</v>
      </c>
      <c r="L67" s="44">
        <v>705</v>
      </c>
      <c r="M67" s="20">
        <v>763</v>
      </c>
      <c r="N67" s="21">
        <v>1468</v>
      </c>
      <c r="O67" s="44">
        <v>1061</v>
      </c>
      <c r="P67" s="20">
        <v>1013</v>
      </c>
      <c r="Q67" s="21">
        <v>2074</v>
      </c>
      <c r="R67" s="44">
        <v>713</v>
      </c>
      <c r="S67" s="20">
        <v>633</v>
      </c>
      <c r="T67" s="21">
        <v>1346</v>
      </c>
      <c r="U67" s="44">
        <v>674</v>
      </c>
      <c r="V67" s="20">
        <v>582</v>
      </c>
      <c r="W67" s="21">
        <v>1256</v>
      </c>
      <c r="X67" s="44">
        <v>1157</v>
      </c>
      <c r="Y67" s="20">
        <v>1172</v>
      </c>
      <c r="Z67" s="21">
        <v>2329</v>
      </c>
      <c r="AA67" s="44">
        <v>1402</v>
      </c>
      <c r="AB67" s="20">
        <v>1288</v>
      </c>
      <c r="AC67" s="21">
        <v>2690</v>
      </c>
      <c r="AD67" s="44">
        <v>816</v>
      </c>
      <c r="AE67" s="20">
        <v>735</v>
      </c>
      <c r="AF67" s="21">
        <v>1551</v>
      </c>
      <c r="AG67" s="44">
        <v>703</v>
      </c>
      <c r="AH67" s="20">
        <v>611</v>
      </c>
      <c r="AI67" s="21">
        <v>1314</v>
      </c>
    </row>
    <row r="68" spans="2:35">
      <c r="B68" s="48">
        <v>54</v>
      </c>
      <c r="C68" s="44">
        <v>8175</v>
      </c>
      <c r="D68" s="20">
        <v>7623</v>
      </c>
      <c r="E68" s="21">
        <v>15798</v>
      </c>
      <c r="F68" s="44">
        <v>474</v>
      </c>
      <c r="G68" s="20">
        <v>437</v>
      </c>
      <c r="H68" s="21">
        <v>911</v>
      </c>
      <c r="I68" s="44">
        <v>1035</v>
      </c>
      <c r="J68" s="20">
        <v>855</v>
      </c>
      <c r="K68" s="21">
        <v>1890</v>
      </c>
      <c r="L68" s="44">
        <v>744</v>
      </c>
      <c r="M68" s="20">
        <v>700</v>
      </c>
      <c r="N68" s="21">
        <v>1444</v>
      </c>
      <c r="O68" s="44">
        <v>1013</v>
      </c>
      <c r="P68" s="20">
        <v>988</v>
      </c>
      <c r="Q68" s="21">
        <v>2001</v>
      </c>
      <c r="R68" s="44">
        <v>611</v>
      </c>
      <c r="S68" s="20">
        <v>576</v>
      </c>
      <c r="T68" s="21">
        <v>1187</v>
      </c>
      <c r="U68" s="44">
        <v>616</v>
      </c>
      <c r="V68" s="20">
        <v>557</v>
      </c>
      <c r="W68" s="21">
        <v>1173</v>
      </c>
      <c r="X68" s="44">
        <v>1100</v>
      </c>
      <c r="Y68" s="20">
        <v>1042</v>
      </c>
      <c r="Z68" s="21">
        <v>2142</v>
      </c>
      <c r="AA68" s="44">
        <v>1236</v>
      </c>
      <c r="AB68" s="20">
        <v>1158</v>
      </c>
      <c r="AC68" s="21">
        <v>2394</v>
      </c>
      <c r="AD68" s="44">
        <v>752</v>
      </c>
      <c r="AE68" s="20">
        <v>707</v>
      </c>
      <c r="AF68" s="21">
        <v>1459</v>
      </c>
      <c r="AG68" s="44">
        <v>594</v>
      </c>
      <c r="AH68" s="20">
        <v>603</v>
      </c>
      <c r="AI68" s="21">
        <v>1197</v>
      </c>
    </row>
    <row r="69" spans="2:35">
      <c r="B69" s="48">
        <v>55</v>
      </c>
      <c r="C69" s="44">
        <v>7910</v>
      </c>
      <c r="D69" s="20">
        <v>7355</v>
      </c>
      <c r="E69" s="21">
        <v>15265</v>
      </c>
      <c r="F69" s="44">
        <v>499</v>
      </c>
      <c r="G69" s="20">
        <v>432</v>
      </c>
      <c r="H69" s="21">
        <v>931</v>
      </c>
      <c r="I69" s="44">
        <v>967</v>
      </c>
      <c r="J69" s="20">
        <v>896</v>
      </c>
      <c r="K69" s="21">
        <v>1863</v>
      </c>
      <c r="L69" s="44">
        <v>703</v>
      </c>
      <c r="M69" s="20">
        <v>633</v>
      </c>
      <c r="N69" s="21">
        <v>1336</v>
      </c>
      <c r="O69" s="44">
        <v>950</v>
      </c>
      <c r="P69" s="20">
        <v>938</v>
      </c>
      <c r="Q69" s="21">
        <v>1888</v>
      </c>
      <c r="R69" s="44">
        <v>588</v>
      </c>
      <c r="S69" s="20">
        <v>603</v>
      </c>
      <c r="T69" s="21">
        <v>1191</v>
      </c>
      <c r="U69" s="44">
        <v>584</v>
      </c>
      <c r="V69" s="20">
        <v>498</v>
      </c>
      <c r="W69" s="21">
        <v>1082</v>
      </c>
      <c r="X69" s="44">
        <v>1067</v>
      </c>
      <c r="Y69" s="20">
        <v>1015</v>
      </c>
      <c r="Z69" s="21">
        <v>2082</v>
      </c>
      <c r="AA69" s="44">
        <v>1266</v>
      </c>
      <c r="AB69" s="20">
        <v>1081</v>
      </c>
      <c r="AC69" s="21">
        <v>2347</v>
      </c>
      <c r="AD69" s="44">
        <v>713</v>
      </c>
      <c r="AE69" s="20">
        <v>669</v>
      </c>
      <c r="AF69" s="21">
        <v>1382</v>
      </c>
      <c r="AG69" s="44">
        <v>573</v>
      </c>
      <c r="AH69" s="20">
        <v>590</v>
      </c>
      <c r="AI69" s="21">
        <v>1163</v>
      </c>
    </row>
    <row r="70" spans="2:35">
      <c r="B70" s="48">
        <v>56</v>
      </c>
      <c r="C70" s="44">
        <v>7878</v>
      </c>
      <c r="D70" s="20">
        <v>7259</v>
      </c>
      <c r="E70" s="21">
        <v>15137</v>
      </c>
      <c r="F70" s="44">
        <v>471</v>
      </c>
      <c r="G70" s="20">
        <v>446</v>
      </c>
      <c r="H70" s="21">
        <v>917</v>
      </c>
      <c r="I70" s="44">
        <v>986</v>
      </c>
      <c r="J70" s="20">
        <v>855</v>
      </c>
      <c r="K70" s="21">
        <v>1841</v>
      </c>
      <c r="L70" s="44">
        <v>755</v>
      </c>
      <c r="M70" s="20">
        <v>719</v>
      </c>
      <c r="N70" s="21">
        <v>1474</v>
      </c>
      <c r="O70" s="44">
        <v>952</v>
      </c>
      <c r="P70" s="20">
        <v>908</v>
      </c>
      <c r="Q70" s="21">
        <v>1860</v>
      </c>
      <c r="R70" s="44">
        <v>583</v>
      </c>
      <c r="S70" s="20">
        <v>583</v>
      </c>
      <c r="T70" s="21">
        <v>1166</v>
      </c>
      <c r="U70" s="44">
        <v>592</v>
      </c>
      <c r="V70" s="20">
        <v>518</v>
      </c>
      <c r="W70" s="21">
        <v>1110</v>
      </c>
      <c r="X70" s="44">
        <v>1036</v>
      </c>
      <c r="Y70" s="20">
        <v>928</v>
      </c>
      <c r="Z70" s="21">
        <v>1964</v>
      </c>
      <c r="AA70" s="44">
        <v>1157</v>
      </c>
      <c r="AB70" s="20">
        <v>1089</v>
      </c>
      <c r="AC70" s="21">
        <v>2246</v>
      </c>
      <c r="AD70" s="44">
        <v>722</v>
      </c>
      <c r="AE70" s="20">
        <v>632</v>
      </c>
      <c r="AF70" s="21">
        <v>1354</v>
      </c>
      <c r="AG70" s="44">
        <v>624</v>
      </c>
      <c r="AH70" s="20">
        <v>581</v>
      </c>
      <c r="AI70" s="21">
        <v>1205</v>
      </c>
    </row>
    <row r="71" spans="2:35">
      <c r="B71" s="48">
        <v>57</v>
      </c>
      <c r="C71" s="44">
        <v>7624</v>
      </c>
      <c r="D71" s="20">
        <v>7170</v>
      </c>
      <c r="E71" s="21">
        <v>14794</v>
      </c>
      <c r="F71" s="44">
        <v>483</v>
      </c>
      <c r="G71" s="20">
        <v>453</v>
      </c>
      <c r="H71" s="21">
        <v>936</v>
      </c>
      <c r="I71" s="44">
        <v>886</v>
      </c>
      <c r="J71" s="20">
        <v>889</v>
      </c>
      <c r="K71" s="21">
        <v>1775</v>
      </c>
      <c r="L71" s="44">
        <v>696</v>
      </c>
      <c r="M71" s="20">
        <v>694</v>
      </c>
      <c r="N71" s="21">
        <v>1390</v>
      </c>
      <c r="O71" s="44">
        <v>945</v>
      </c>
      <c r="P71" s="20">
        <v>864</v>
      </c>
      <c r="Q71" s="21">
        <v>1809</v>
      </c>
      <c r="R71" s="44">
        <v>606</v>
      </c>
      <c r="S71" s="20">
        <v>596</v>
      </c>
      <c r="T71" s="21">
        <v>1202</v>
      </c>
      <c r="U71" s="44">
        <v>569</v>
      </c>
      <c r="V71" s="20">
        <v>484</v>
      </c>
      <c r="W71" s="21">
        <v>1053</v>
      </c>
      <c r="X71" s="44">
        <v>1003</v>
      </c>
      <c r="Y71" s="20">
        <v>985</v>
      </c>
      <c r="Z71" s="21">
        <v>1988</v>
      </c>
      <c r="AA71" s="44">
        <v>1106</v>
      </c>
      <c r="AB71" s="20">
        <v>1030</v>
      </c>
      <c r="AC71" s="21">
        <v>2136</v>
      </c>
      <c r="AD71" s="44">
        <v>680</v>
      </c>
      <c r="AE71" s="20">
        <v>630</v>
      </c>
      <c r="AF71" s="21">
        <v>1310</v>
      </c>
      <c r="AG71" s="44">
        <v>650</v>
      </c>
      <c r="AH71" s="20">
        <v>545</v>
      </c>
      <c r="AI71" s="21">
        <v>1195</v>
      </c>
    </row>
    <row r="72" spans="2:35">
      <c r="B72" s="48">
        <v>58</v>
      </c>
      <c r="C72" s="44">
        <v>7440</v>
      </c>
      <c r="D72" s="20">
        <v>6521</v>
      </c>
      <c r="E72" s="21">
        <v>13961</v>
      </c>
      <c r="F72" s="44">
        <v>430</v>
      </c>
      <c r="G72" s="20">
        <v>408</v>
      </c>
      <c r="H72" s="21">
        <v>838</v>
      </c>
      <c r="I72" s="44">
        <v>847</v>
      </c>
      <c r="J72" s="20">
        <v>722</v>
      </c>
      <c r="K72" s="21">
        <v>1569</v>
      </c>
      <c r="L72" s="44">
        <v>686</v>
      </c>
      <c r="M72" s="20">
        <v>619</v>
      </c>
      <c r="N72" s="21">
        <v>1305</v>
      </c>
      <c r="O72" s="44">
        <v>972</v>
      </c>
      <c r="P72" s="20">
        <v>876</v>
      </c>
      <c r="Q72" s="21">
        <v>1848</v>
      </c>
      <c r="R72" s="44">
        <v>583</v>
      </c>
      <c r="S72" s="20">
        <v>489</v>
      </c>
      <c r="T72" s="21">
        <v>1072</v>
      </c>
      <c r="U72" s="44">
        <v>535</v>
      </c>
      <c r="V72" s="20">
        <v>465</v>
      </c>
      <c r="W72" s="21">
        <v>1000</v>
      </c>
      <c r="X72" s="44">
        <v>989</v>
      </c>
      <c r="Y72" s="20">
        <v>903</v>
      </c>
      <c r="Z72" s="21">
        <v>1892</v>
      </c>
      <c r="AA72" s="44">
        <v>1126</v>
      </c>
      <c r="AB72" s="20">
        <v>891</v>
      </c>
      <c r="AC72" s="21">
        <v>2017</v>
      </c>
      <c r="AD72" s="44">
        <v>621</v>
      </c>
      <c r="AE72" s="20">
        <v>615</v>
      </c>
      <c r="AF72" s="21">
        <v>1236</v>
      </c>
      <c r="AG72" s="44">
        <v>651</v>
      </c>
      <c r="AH72" s="20">
        <v>533</v>
      </c>
      <c r="AI72" s="21">
        <v>1184</v>
      </c>
    </row>
    <row r="73" spans="2:35">
      <c r="B73" s="48">
        <v>59</v>
      </c>
      <c r="C73" s="44">
        <v>6871</v>
      </c>
      <c r="D73" s="20">
        <v>6585</v>
      </c>
      <c r="E73" s="21">
        <v>13456</v>
      </c>
      <c r="F73" s="44">
        <v>438</v>
      </c>
      <c r="G73" s="20">
        <v>418</v>
      </c>
      <c r="H73" s="21">
        <v>856</v>
      </c>
      <c r="I73" s="44">
        <v>812</v>
      </c>
      <c r="J73" s="20">
        <v>745</v>
      </c>
      <c r="K73" s="21">
        <v>1557</v>
      </c>
      <c r="L73" s="44">
        <v>614</v>
      </c>
      <c r="M73" s="20">
        <v>663</v>
      </c>
      <c r="N73" s="21">
        <v>1277</v>
      </c>
      <c r="O73" s="44">
        <v>851</v>
      </c>
      <c r="P73" s="20">
        <v>870</v>
      </c>
      <c r="Q73" s="21">
        <v>1721</v>
      </c>
      <c r="R73" s="44">
        <v>552</v>
      </c>
      <c r="S73" s="20">
        <v>510</v>
      </c>
      <c r="T73" s="21">
        <v>1062</v>
      </c>
      <c r="U73" s="44">
        <v>510</v>
      </c>
      <c r="V73" s="20">
        <v>450</v>
      </c>
      <c r="W73" s="21">
        <v>960</v>
      </c>
      <c r="X73" s="44">
        <v>907</v>
      </c>
      <c r="Y73" s="20">
        <v>843</v>
      </c>
      <c r="Z73" s="21">
        <v>1750</v>
      </c>
      <c r="AA73" s="44">
        <v>964</v>
      </c>
      <c r="AB73" s="20">
        <v>889</v>
      </c>
      <c r="AC73" s="21">
        <v>1853</v>
      </c>
      <c r="AD73" s="44">
        <v>605</v>
      </c>
      <c r="AE73" s="20">
        <v>623</v>
      </c>
      <c r="AF73" s="21">
        <v>1228</v>
      </c>
      <c r="AG73" s="44">
        <v>618</v>
      </c>
      <c r="AH73" s="20">
        <v>574</v>
      </c>
      <c r="AI73" s="21">
        <v>1192</v>
      </c>
    </row>
    <row r="74" spans="2:35">
      <c r="B74" s="49">
        <v>60</v>
      </c>
      <c r="C74" s="45">
        <v>7054</v>
      </c>
      <c r="D74" s="25">
        <v>6622</v>
      </c>
      <c r="E74" s="26">
        <v>13676</v>
      </c>
      <c r="F74" s="45">
        <v>487</v>
      </c>
      <c r="G74" s="25">
        <v>445</v>
      </c>
      <c r="H74" s="26">
        <v>932</v>
      </c>
      <c r="I74" s="45">
        <v>809</v>
      </c>
      <c r="J74" s="25">
        <v>701</v>
      </c>
      <c r="K74" s="26">
        <v>1510</v>
      </c>
      <c r="L74" s="45">
        <v>651</v>
      </c>
      <c r="M74" s="25">
        <v>599</v>
      </c>
      <c r="N74" s="26">
        <v>1250</v>
      </c>
      <c r="O74" s="45">
        <v>894</v>
      </c>
      <c r="P74" s="25">
        <v>908</v>
      </c>
      <c r="Q74" s="26">
        <v>1802</v>
      </c>
      <c r="R74" s="45">
        <v>520</v>
      </c>
      <c r="S74" s="25">
        <v>540</v>
      </c>
      <c r="T74" s="26">
        <v>1060</v>
      </c>
      <c r="U74" s="45">
        <v>538</v>
      </c>
      <c r="V74" s="25">
        <v>460</v>
      </c>
      <c r="W74" s="26">
        <v>998</v>
      </c>
      <c r="X74" s="45">
        <v>863</v>
      </c>
      <c r="Y74" s="25">
        <v>840</v>
      </c>
      <c r="Z74" s="26">
        <v>1703</v>
      </c>
      <c r="AA74" s="45">
        <v>991</v>
      </c>
      <c r="AB74" s="25">
        <v>858</v>
      </c>
      <c r="AC74" s="26">
        <v>1849</v>
      </c>
      <c r="AD74" s="45">
        <v>638</v>
      </c>
      <c r="AE74" s="25">
        <v>612</v>
      </c>
      <c r="AF74" s="26">
        <v>1250</v>
      </c>
      <c r="AG74" s="45">
        <v>663</v>
      </c>
      <c r="AH74" s="25">
        <v>659</v>
      </c>
      <c r="AI74" s="26">
        <v>1322</v>
      </c>
    </row>
    <row r="75" spans="2:35">
      <c r="B75" s="54">
        <v>61</v>
      </c>
      <c r="C75" s="51">
        <v>6971</v>
      </c>
      <c r="D75" s="52">
        <v>6760</v>
      </c>
      <c r="E75" s="53">
        <v>13731</v>
      </c>
      <c r="F75" s="51">
        <v>469</v>
      </c>
      <c r="G75" s="52">
        <v>508</v>
      </c>
      <c r="H75" s="53">
        <v>977</v>
      </c>
      <c r="I75" s="51">
        <v>792</v>
      </c>
      <c r="J75" s="52">
        <v>747</v>
      </c>
      <c r="K75" s="53">
        <v>1539</v>
      </c>
      <c r="L75" s="51">
        <v>667</v>
      </c>
      <c r="M75" s="52">
        <v>645</v>
      </c>
      <c r="N75" s="53">
        <v>1312</v>
      </c>
      <c r="O75" s="51">
        <v>892</v>
      </c>
      <c r="P75" s="52">
        <v>873</v>
      </c>
      <c r="Q75" s="53">
        <v>1765</v>
      </c>
      <c r="R75" s="51">
        <v>493</v>
      </c>
      <c r="S75" s="52">
        <v>509</v>
      </c>
      <c r="T75" s="53">
        <v>1002</v>
      </c>
      <c r="U75" s="51">
        <v>510</v>
      </c>
      <c r="V75" s="52">
        <v>472</v>
      </c>
      <c r="W75" s="53">
        <v>982</v>
      </c>
      <c r="X75" s="51">
        <v>848</v>
      </c>
      <c r="Y75" s="52">
        <v>821</v>
      </c>
      <c r="Z75" s="53">
        <v>1669</v>
      </c>
      <c r="AA75" s="51">
        <v>952</v>
      </c>
      <c r="AB75" s="52">
        <v>879</v>
      </c>
      <c r="AC75" s="53">
        <v>1831</v>
      </c>
      <c r="AD75" s="51">
        <v>690</v>
      </c>
      <c r="AE75" s="52">
        <v>654</v>
      </c>
      <c r="AF75" s="53">
        <v>1344</v>
      </c>
      <c r="AG75" s="51">
        <v>658</v>
      </c>
      <c r="AH75" s="52">
        <v>652</v>
      </c>
      <c r="AI75" s="53">
        <v>1310</v>
      </c>
    </row>
    <row r="76" spans="2:35">
      <c r="B76" s="48">
        <v>62</v>
      </c>
      <c r="C76" s="44">
        <v>6732</v>
      </c>
      <c r="D76" s="20">
        <v>6459</v>
      </c>
      <c r="E76" s="21">
        <v>13191</v>
      </c>
      <c r="F76" s="44">
        <v>437</v>
      </c>
      <c r="G76" s="20">
        <v>485</v>
      </c>
      <c r="H76" s="21">
        <v>922</v>
      </c>
      <c r="I76" s="44">
        <v>794</v>
      </c>
      <c r="J76" s="20">
        <v>686</v>
      </c>
      <c r="K76" s="21">
        <v>1480</v>
      </c>
      <c r="L76" s="44">
        <v>633</v>
      </c>
      <c r="M76" s="20">
        <v>598</v>
      </c>
      <c r="N76" s="21">
        <v>1231</v>
      </c>
      <c r="O76" s="44">
        <v>916</v>
      </c>
      <c r="P76" s="20">
        <v>869</v>
      </c>
      <c r="Q76" s="21">
        <v>1785</v>
      </c>
      <c r="R76" s="44">
        <v>484</v>
      </c>
      <c r="S76" s="20">
        <v>469</v>
      </c>
      <c r="T76" s="21">
        <v>953</v>
      </c>
      <c r="U76" s="44">
        <v>503</v>
      </c>
      <c r="V76" s="20">
        <v>432</v>
      </c>
      <c r="W76" s="21">
        <v>935</v>
      </c>
      <c r="X76" s="44">
        <v>753</v>
      </c>
      <c r="Y76" s="20">
        <v>760</v>
      </c>
      <c r="Z76" s="21">
        <v>1513</v>
      </c>
      <c r="AA76" s="44">
        <v>940</v>
      </c>
      <c r="AB76" s="20">
        <v>849</v>
      </c>
      <c r="AC76" s="21">
        <v>1789</v>
      </c>
      <c r="AD76" s="44">
        <v>607</v>
      </c>
      <c r="AE76" s="20">
        <v>623</v>
      </c>
      <c r="AF76" s="21">
        <v>1230</v>
      </c>
      <c r="AG76" s="44">
        <v>665</v>
      </c>
      <c r="AH76" s="20">
        <v>688</v>
      </c>
      <c r="AI76" s="21">
        <v>1353</v>
      </c>
    </row>
    <row r="77" spans="2:35">
      <c r="B77" s="48">
        <v>63</v>
      </c>
      <c r="C77" s="44">
        <v>7006</v>
      </c>
      <c r="D77" s="20">
        <v>6990</v>
      </c>
      <c r="E77" s="21">
        <v>13996</v>
      </c>
      <c r="F77" s="44">
        <v>492</v>
      </c>
      <c r="G77" s="20">
        <v>576</v>
      </c>
      <c r="H77" s="21">
        <v>1068</v>
      </c>
      <c r="I77" s="44">
        <v>824</v>
      </c>
      <c r="J77" s="20">
        <v>734</v>
      </c>
      <c r="K77" s="21">
        <v>1558</v>
      </c>
      <c r="L77" s="44">
        <v>652</v>
      </c>
      <c r="M77" s="20">
        <v>665</v>
      </c>
      <c r="N77" s="21">
        <v>1317</v>
      </c>
      <c r="O77" s="44">
        <v>924</v>
      </c>
      <c r="P77" s="20">
        <v>943</v>
      </c>
      <c r="Q77" s="21">
        <v>1867</v>
      </c>
      <c r="R77" s="44">
        <v>494</v>
      </c>
      <c r="S77" s="20">
        <v>507</v>
      </c>
      <c r="T77" s="21">
        <v>1001</v>
      </c>
      <c r="U77" s="44">
        <v>519</v>
      </c>
      <c r="V77" s="20">
        <v>520</v>
      </c>
      <c r="W77" s="21">
        <v>1039</v>
      </c>
      <c r="X77" s="44">
        <v>827</v>
      </c>
      <c r="Y77" s="20">
        <v>776</v>
      </c>
      <c r="Z77" s="21">
        <v>1603</v>
      </c>
      <c r="AA77" s="44">
        <v>897</v>
      </c>
      <c r="AB77" s="20">
        <v>890</v>
      </c>
      <c r="AC77" s="21">
        <v>1787</v>
      </c>
      <c r="AD77" s="44">
        <v>647</v>
      </c>
      <c r="AE77" s="20">
        <v>630</v>
      </c>
      <c r="AF77" s="21">
        <v>1277</v>
      </c>
      <c r="AG77" s="44">
        <v>730</v>
      </c>
      <c r="AH77" s="20">
        <v>749</v>
      </c>
      <c r="AI77" s="21">
        <v>1479</v>
      </c>
    </row>
    <row r="78" spans="2:35">
      <c r="B78" s="48">
        <v>64</v>
      </c>
      <c r="C78" s="44">
        <v>7243</v>
      </c>
      <c r="D78" s="20">
        <v>7339</v>
      </c>
      <c r="E78" s="21">
        <v>14582</v>
      </c>
      <c r="F78" s="44">
        <v>526</v>
      </c>
      <c r="G78" s="20">
        <v>546</v>
      </c>
      <c r="H78" s="21">
        <v>1072</v>
      </c>
      <c r="I78" s="44">
        <v>804</v>
      </c>
      <c r="J78" s="20">
        <v>780</v>
      </c>
      <c r="K78" s="21">
        <v>1584</v>
      </c>
      <c r="L78" s="44">
        <v>647</v>
      </c>
      <c r="M78" s="20">
        <v>682</v>
      </c>
      <c r="N78" s="21">
        <v>1329</v>
      </c>
      <c r="O78" s="44">
        <v>960</v>
      </c>
      <c r="P78" s="20">
        <v>979</v>
      </c>
      <c r="Q78" s="21">
        <v>1939</v>
      </c>
      <c r="R78" s="44">
        <v>556</v>
      </c>
      <c r="S78" s="20">
        <v>505</v>
      </c>
      <c r="T78" s="21">
        <v>1061</v>
      </c>
      <c r="U78" s="44">
        <v>549</v>
      </c>
      <c r="V78" s="20">
        <v>531</v>
      </c>
      <c r="W78" s="21">
        <v>1080</v>
      </c>
      <c r="X78" s="44">
        <v>829</v>
      </c>
      <c r="Y78" s="20">
        <v>848</v>
      </c>
      <c r="Z78" s="21">
        <v>1677</v>
      </c>
      <c r="AA78" s="44">
        <v>933</v>
      </c>
      <c r="AB78" s="20">
        <v>928</v>
      </c>
      <c r="AC78" s="21">
        <v>1861</v>
      </c>
      <c r="AD78" s="44">
        <v>671</v>
      </c>
      <c r="AE78" s="20">
        <v>731</v>
      </c>
      <c r="AF78" s="21">
        <v>1402</v>
      </c>
      <c r="AG78" s="44">
        <v>768</v>
      </c>
      <c r="AH78" s="20">
        <v>809</v>
      </c>
      <c r="AI78" s="21">
        <v>1577</v>
      </c>
    </row>
    <row r="79" spans="2:35">
      <c r="B79" s="48">
        <v>65</v>
      </c>
      <c r="C79" s="44">
        <v>7858</v>
      </c>
      <c r="D79" s="20">
        <v>7958</v>
      </c>
      <c r="E79" s="21">
        <v>15816</v>
      </c>
      <c r="F79" s="44">
        <v>600</v>
      </c>
      <c r="G79" s="20">
        <v>640</v>
      </c>
      <c r="H79" s="21">
        <v>1240</v>
      </c>
      <c r="I79" s="44">
        <v>819</v>
      </c>
      <c r="J79" s="20">
        <v>805</v>
      </c>
      <c r="K79" s="21">
        <v>1624</v>
      </c>
      <c r="L79" s="44">
        <v>694</v>
      </c>
      <c r="M79" s="20">
        <v>672</v>
      </c>
      <c r="N79" s="21">
        <v>1366</v>
      </c>
      <c r="O79" s="44">
        <v>1085</v>
      </c>
      <c r="P79" s="20">
        <v>1129</v>
      </c>
      <c r="Q79" s="21">
        <v>2214</v>
      </c>
      <c r="R79" s="44">
        <v>604</v>
      </c>
      <c r="S79" s="20">
        <v>569</v>
      </c>
      <c r="T79" s="21">
        <v>1173</v>
      </c>
      <c r="U79" s="44">
        <v>558</v>
      </c>
      <c r="V79" s="20">
        <v>626</v>
      </c>
      <c r="W79" s="21">
        <v>1184</v>
      </c>
      <c r="X79" s="44">
        <v>870</v>
      </c>
      <c r="Y79" s="20">
        <v>881</v>
      </c>
      <c r="Z79" s="21">
        <v>1751</v>
      </c>
      <c r="AA79" s="44">
        <v>989</v>
      </c>
      <c r="AB79" s="20">
        <v>1019</v>
      </c>
      <c r="AC79" s="21">
        <v>2008</v>
      </c>
      <c r="AD79" s="44">
        <v>744</v>
      </c>
      <c r="AE79" s="20">
        <v>716</v>
      </c>
      <c r="AF79" s="21">
        <v>1460</v>
      </c>
      <c r="AG79" s="44">
        <v>895</v>
      </c>
      <c r="AH79" s="20">
        <v>901</v>
      </c>
      <c r="AI79" s="21">
        <v>1796</v>
      </c>
    </row>
    <row r="80" spans="2:35">
      <c r="B80" s="48">
        <v>66</v>
      </c>
      <c r="C80" s="44">
        <v>8415</v>
      </c>
      <c r="D80" s="20">
        <v>8759</v>
      </c>
      <c r="E80" s="21">
        <v>17174</v>
      </c>
      <c r="F80" s="44">
        <v>625</v>
      </c>
      <c r="G80" s="20">
        <v>701</v>
      </c>
      <c r="H80" s="21">
        <v>1326</v>
      </c>
      <c r="I80" s="44">
        <v>897</v>
      </c>
      <c r="J80" s="20">
        <v>922</v>
      </c>
      <c r="K80" s="21">
        <v>1819</v>
      </c>
      <c r="L80" s="44">
        <v>778</v>
      </c>
      <c r="M80" s="20">
        <v>770</v>
      </c>
      <c r="N80" s="21">
        <v>1548</v>
      </c>
      <c r="O80" s="44">
        <v>1140</v>
      </c>
      <c r="P80" s="20">
        <v>1238</v>
      </c>
      <c r="Q80" s="21">
        <v>2378</v>
      </c>
      <c r="R80" s="44">
        <v>577</v>
      </c>
      <c r="S80" s="20">
        <v>656</v>
      </c>
      <c r="T80" s="21">
        <v>1233</v>
      </c>
      <c r="U80" s="44">
        <v>663</v>
      </c>
      <c r="V80" s="20">
        <v>703</v>
      </c>
      <c r="W80" s="21">
        <v>1366</v>
      </c>
      <c r="X80" s="44">
        <v>959</v>
      </c>
      <c r="Y80" s="20">
        <v>983</v>
      </c>
      <c r="Z80" s="21">
        <v>1942</v>
      </c>
      <c r="AA80" s="44">
        <v>1040</v>
      </c>
      <c r="AB80" s="20">
        <v>1065</v>
      </c>
      <c r="AC80" s="21">
        <v>2105</v>
      </c>
      <c r="AD80" s="44">
        <v>799</v>
      </c>
      <c r="AE80" s="20">
        <v>757</v>
      </c>
      <c r="AF80" s="21">
        <v>1556</v>
      </c>
      <c r="AG80" s="44">
        <v>937</v>
      </c>
      <c r="AH80" s="20">
        <v>964</v>
      </c>
      <c r="AI80" s="21">
        <v>1901</v>
      </c>
    </row>
    <row r="81" spans="2:35">
      <c r="B81" s="48">
        <v>67</v>
      </c>
      <c r="C81" s="44">
        <v>8710</v>
      </c>
      <c r="D81" s="20">
        <v>9485</v>
      </c>
      <c r="E81" s="21">
        <v>18195</v>
      </c>
      <c r="F81" s="44">
        <v>700</v>
      </c>
      <c r="G81" s="20">
        <v>738</v>
      </c>
      <c r="H81" s="21">
        <v>1438</v>
      </c>
      <c r="I81" s="44">
        <v>937</v>
      </c>
      <c r="J81" s="20">
        <v>967</v>
      </c>
      <c r="K81" s="21">
        <v>1904</v>
      </c>
      <c r="L81" s="44">
        <v>740</v>
      </c>
      <c r="M81" s="20">
        <v>786</v>
      </c>
      <c r="N81" s="21">
        <v>1526</v>
      </c>
      <c r="O81" s="44">
        <v>1211</v>
      </c>
      <c r="P81" s="20">
        <v>1335</v>
      </c>
      <c r="Q81" s="21">
        <v>2546</v>
      </c>
      <c r="R81" s="44">
        <v>639</v>
      </c>
      <c r="S81" s="20">
        <v>651</v>
      </c>
      <c r="T81" s="21">
        <v>1290</v>
      </c>
      <c r="U81" s="44">
        <v>703</v>
      </c>
      <c r="V81" s="20">
        <v>753</v>
      </c>
      <c r="W81" s="21">
        <v>1456</v>
      </c>
      <c r="X81" s="44">
        <v>900</v>
      </c>
      <c r="Y81" s="20">
        <v>1067</v>
      </c>
      <c r="Z81" s="21">
        <v>1967</v>
      </c>
      <c r="AA81" s="44">
        <v>1095</v>
      </c>
      <c r="AB81" s="20">
        <v>1150</v>
      </c>
      <c r="AC81" s="21">
        <v>2245</v>
      </c>
      <c r="AD81" s="44">
        <v>822</v>
      </c>
      <c r="AE81" s="20">
        <v>911</v>
      </c>
      <c r="AF81" s="21">
        <v>1733</v>
      </c>
      <c r="AG81" s="44">
        <v>963</v>
      </c>
      <c r="AH81" s="20">
        <v>1127</v>
      </c>
      <c r="AI81" s="21">
        <v>2090</v>
      </c>
    </row>
    <row r="82" spans="2:35">
      <c r="B82" s="48">
        <v>68</v>
      </c>
      <c r="C82" s="44">
        <v>9104</v>
      </c>
      <c r="D82" s="20">
        <v>9681</v>
      </c>
      <c r="E82" s="21">
        <v>18785</v>
      </c>
      <c r="F82" s="44">
        <v>681</v>
      </c>
      <c r="G82" s="20">
        <v>781</v>
      </c>
      <c r="H82" s="21">
        <v>1462</v>
      </c>
      <c r="I82" s="44">
        <v>892</v>
      </c>
      <c r="J82" s="20">
        <v>991</v>
      </c>
      <c r="K82" s="21">
        <v>1883</v>
      </c>
      <c r="L82" s="44">
        <v>824</v>
      </c>
      <c r="M82" s="20">
        <v>824</v>
      </c>
      <c r="N82" s="21">
        <v>1648</v>
      </c>
      <c r="O82" s="44">
        <v>1273</v>
      </c>
      <c r="P82" s="20">
        <v>1444</v>
      </c>
      <c r="Q82" s="21">
        <v>2717</v>
      </c>
      <c r="R82" s="44">
        <v>692</v>
      </c>
      <c r="S82" s="20">
        <v>680</v>
      </c>
      <c r="T82" s="21">
        <v>1372</v>
      </c>
      <c r="U82" s="44">
        <v>658</v>
      </c>
      <c r="V82" s="20">
        <v>742</v>
      </c>
      <c r="W82" s="21">
        <v>1400</v>
      </c>
      <c r="X82" s="44">
        <v>1021</v>
      </c>
      <c r="Y82" s="20">
        <v>1019</v>
      </c>
      <c r="Z82" s="21">
        <v>2040</v>
      </c>
      <c r="AA82" s="44">
        <v>1139</v>
      </c>
      <c r="AB82" s="20">
        <v>1206</v>
      </c>
      <c r="AC82" s="21">
        <v>2345</v>
      </c>
      <c r="AD82" s="44">
        <v>866</v>
      </c>
      <c r="AE82" s="20">
        <v>901</v>
      </c>
      <c r="AF82" s="21">
        <v>1767</v>
      </c>
      <c r="AG82" s="44">
        <v>1058</v>
      </c>
      <c r="AH82" s="20">
        <v>1093</v>
      </c>
      <c r="AI82" s="21">
        <v>2151</v>
      </c>
    </row>
    <row r="83" spans="2:35">
      <c r="B83" s="48">
        <v>69</v>
      </c>
      <c r="C83" s="44">
        <v>8323</v>
      </c>
      <c r="D83" s="20">
        <v>9498</v>
      </c>
      <c r="E83" s="21">
        <v>17821</v>
      </c>
      <c r="F83" s="44">
        <v>662</v>
      </c>
      <c r="G83" s="20">
        <v>803</v>
      </c>
      <c r="H83" s="21">
        <v>1465</v>
      </c>
      <c r="I83" s="44">
        <v>847</v>
      </c>
      <c r="J83" s="20">
        <v>976</v>
      </c>
      <c r="K83" s="21">
        <v>1823</v>
      </c>
      <c r="L83" s="44">
        <v>710</v>
      </c>
      <c r="M83" s="20">
        <v>818</v>
      </c>
      <c r="N83" s="21">
        <v>1528</v>
      </c>
      <c r="O83" s="44">
        <v>1211</v>
      </c>
      <c r="P83" s="20">
        <v>1361</v>
      </c>
      <c r="Q83" s="21">
        <v>2572</v>
      </c>
      <c r="R83" s="44">
        <v>626</v>
      </c>
      <c r="S83" s="20">
        <v>645</v>
      </c>
      <c r="T83" s="21">
        <v>1271</v>
      </c>
      <c r="U83" s="44">
        <v>639</v>
      </c>
      <c r="V83" s="20">
        <v>745</v>
      </c>
      <c r="W83" s="21">
        <v>1384</v>
      </c>
      <c r="X83" s="44">
        <v>842</v>
      </c>
      <c r="Y83" s="20">
        <v>996</v>
      </c>
      <c r="Z83" s="21">
        <v>1838</v>
      </c>
      <c r="AA83" s="44">
        <v>1056</v>
      </c>
      <c r="AB83" s="20">
        <v>1100</v>
      </c>
      <c r="AC83" s="21">
        <v>2156</v>
      </c>
      <c r="AD83" s="44">
        <v>759</v>
      </c>
      <c r="AE83" s="20">
        <v>896</v>
      </c>
      <c r="AF83" s="21">
        <v>1655</v>
      </c>
      <c r="AG83" s="44">
        <v>971</v>
      </c>
      <c r="AH83" s="20">
        <v>1158</v>
      </c>
      <c r="AI83" s="21">
        <v>2129</v>
      </c>
    </row>
    <row r="84" spans="2:35">
      <c r="B84" s="48">
        <v>70</v>
      </c>
      <c r="C84" s="44">
        <v>5478</v>
      </c>
      <c r="D84" s="20">
        <v>5964</v>
      </c>
      <c r="E84" s="21">
        <v>11442</v>
      </c>
      <c r="F84" s="44">
        <v>437</v>
      </c>
      <c r="G84" s="20">
        <v>519</v>
      </c>
      <c r="H84" s="21">
        <v>956</v>
      </c>
      <c r="I84" s="44">
        <v>566</v>
      </c>
      <c r="J84" s="20">
        <v>577</v>
      </c>
      <c r="K84" s="21">
        <v>1143</v>
      </c>
      <c r="L84" s="44">
        <v>449</v>
      </c>
      <c r="M84" s="20">
        <v>482</v>
      </c>
      <c r="N84" s="21">
        <v>931</v>
      </c>
      <c r="O84" s="44">
        <v>799</v>
      </c>
      <c r="P84" s="20">
        <v>861</v>
      </c>
      <c r="Q84" s="21">
        <v>1660</v>
      </c>
      <c r="R84" s="44">
        <v>395</v>
      </c>
      <c r="S84" s="20">
        <v>414</v>
      </c>
      <c r="T84" s="21">
        <v>809</v>
      </c>
      <c r="U84" s="44">
        <v>441</v>
      </c>
      <c r="V84" s="20">
        <v>499</v>
      </c>
      <c r="W84" s="21">
        <v>940</v>
      </c>
      <c r="X84" s="44">
        <v>565</v>
      </c>
      <c r="Y84" s="20">
        <v>687</v>
      </c>
      <c r="Z84" s="21">
        <v>1252</v>
      </c>
      <c r="AA84" s="44">
        <v>642</v>
      </c>
      <c r="AB84" s="20">
        <v>723</v>
      </c>
      <c r="AC84" s="21">
        <v>1365</v>
      </c>
      <c r="AD84" s="44">
        <v>520</v>
      </c>
      <c r="AE84" s="20">
        <v>532</v>
      </c>
      <c r="AF84" s="21">
        <v>1052</v>
      </c>
      <c r="AG84" s="44">
        <v>664</v>
      </c>
      <c r="AH84" s="20">
        <v>670</v>
      </c>
      <c r="AI84" s="21">
        <v>1334</v>
      </c>
    </row>
    <row r="85" spans="2:35">
      <c r="B85" s="48">
        <v>71</v>
      </c>
      <c r="C85" s="44">
        <v>5770</v>
      </c>
      <c r="D85" s="20">
        <v>6418</v>
      </c>
      <c r="E85" s="21">
        <v>12188</v>
      </c>
      <c r="F85" s="44">
        <v>511</v>
      </c>
      <c r="G85" s="20">
        <v>528</v>
      </c>
      <c r="H85" s="21">
        <v>1039</v>
      </c>
      <c r="I85" s="44">
        <v>593</v>
      </c>
      <c r="J85" s="20">
        <v>692</v>
      </c>
      <c r="K85" s="21">
        <v>1285</v>
      </c>
      <c r="L85" s="44">
        <v>476</v>
      </c>
      <c r="M85" s="20">
        <v>502</v>
      </c>
      <c r="N85" s="21">
        <v>978</v>
      </c>
      <c r="O85" s="44">
        <v>809</v>
      </c>
      <c r="P85" s="20">
        <v>908</v>
      </c>
      <c r="Q85" s="21">
        <v>1717</v>
      </c>
      <c r="R85" s="44">
        <v>409</v>
      </c>
      <c r="S85" s="20">
        <v>445</v>
      </c>
      <c r="T85" s="21">
        <v>854</v>
      </c>
      <c r="U85" s="44">
        <v>469</v>
      </c>
      <c r="V85" s="20">
        <v>521</v>
      </c>
      <c r="W85" s="21">
        <v>990</v>
      </c>
      <c r="X85" s="44">
        <v>602</v>
      </c>
      <c r="Y85" s="20">
        <v>687</v>
      </c>
      <c r="Z85" s="21">
        <v>1289</v>
      </c>
      <c r="AA85" s="44">
        <v>665</v>
      </c>
      <c r="AB85" s="20">
        <v>745</v>
      </c>
      <c r="AC85" s="21">
        <v>1410</v>
      </c>
      <c r="AD85" s="44">
        <v>521</v>
      </c>
      <c r="AE85" s="20">
        <v>554</v>
      </c>
      <c r="AF85" s="21">
        <v>1075</v>
      </c>
      <c r="AG85" s="44">
        <v>715</v>
      </c>
      <c r="AH85" s="20">
        <v>836</v>
      </c>
      <c r="AI85" s="21">
        <v>1551</v>
      </c>
    </row>
    <row r="86" spans="2:35">
      <c r="B86" s="48">
        <v>72</v>
      </c>
      <c r="C86" s="44">
        <v>7133</v>
      </c>
      <c r="D86" s="20">
        <v>8269</v>
      </c>
      <c r="E86" s="21">
        <v>15402</v>
      </c>
      <c r="F86" s="44">
        <v>590</v>
      </c>
      <c r="G86" s="20">
        <v>718</v>
      </c>
      <c r="H86" s="21">
        <v>1308</v>
      </c>
      <c r="I86" s="44">
        <v>723</v>
      </c>
      <c r="J86" s="20">
        <v>831</v>
      </c>
      <c r="K86" s="21">
        <v>1554</v>
      </c>
      <c r="L86" s="44">
        <v>575</v>
      </c>
      <c r="M86" s="20">
        <v>686</v>
      </c>
      <c r="N86" s="21">
        <v>1261</v>
      </c>
      <c r="O86" s="44">
        <v>950</v>
      </c>
      <c r="P86" s="20">
        <v>1238</v>
      </c>
      <c r="Q86" s="21">
        <v>2188</v>
      </c>
      <c r="R86" s="44">
        <v>462</v>
      </c>
      <c r="S86" s="20">
        <v>539</v>
      </c>
      <c r="T86" s="21">
        <v>1001</v>
      </c>
      <c r="U86" s="44">
        <v>600</v>
      </c>
      <c r="V86" s="20">
        <v>688</v>
      </c>
      <c r="W86" s="21">
        <v>1288</v>
      </c>
      <c r="X86" s="44">
        <v>783</v>
      </c>
      <c r="Y86" s="20">
        <v>806</v>
      </c>
      <c r="Z86" s="21">
        <v>1589</v>
      </c>
      <c r="AA86" s="44">
        <v>803</v>
      </c>
      <c r="AB86" s="20">
        <v>990</v>
      </c>
      <c r="AC86" s="21">
        <v>1793</v>
      </c>
      <c r="AD86" s="44">
        <v>713</v>
      </c>
      <c r="AE86" s="20">
        <v>775</v>
      </c>
      <c r="AF86" s="21">
        <v>1488</v>
      </c>
      <c r="AG86" s="44">
        <v>934</v>
      </c>
      <c r="AH86" s="20">
        <v>998</v>
      </c>
      <c r="AI86" s="21">
        <v>1932</v>
      </c>
    </row>
    <row r="87" spans="2:35">
      <c r="B87" s="48">
        <v>73</v>
      </c>
      <c r="C87" s="44">
        <v>6647</v>
      </c>
      <c r="D87" s="20">
        <v>7587</v>
      </c>
      <c r="E87" s="21">
        <v>14234</v>
      </c>
      <c r="F87" s="44">
        <v>604</v>
      </c>
      <c r="G87" s="20">
        <v>669</v>
      </c>
      <c r="H87" s="21">
        <v>1273</v>
      </c>
      <c r="I87" s="44">
        <v>656</v>
      </c>
      <c r="J87" s="20">
        <v>749</v>
      </c>
      <c r="K87" s="21">
        <v>1405</v>
      </c>
      <c r="L87" s="44">
        <v>514</v>
      </c>
      <c r="M87" s="20">
        <v>617</v>
      </c>
      <c r="N87" s="21">
        <v>1131</v>
      </c>
      <c r="O87" s="44">
        <v>989</v>
      </c>
      <c r="P87" s="20">
        <v>1128</v>
      </c>
      <c r="Q87" s="21">
        <v>2117</v>
      </c>
      <c r="R87" s="44">
        <v>456</v>
      </c>
      <c r="S87" s="20">
        <v>503</v>
      </c>
      <c r="T87" s="21">
        <v>959</v>
      </c>
      <c r="U87" s="44">
        <v>525</v>
      </c>
      <c r="V87" s="20">
        <v>618</v>
      </c>
      <c r="W87" s="21">
        <v>1143</v>
      </c>
      <c r="X87" s="44">
        <v>663</v>
      </c>
      <c r="Y87" s="20">
        <v>816</v>
      </c>
      <c r="Z87" s="21">
        <v>1479</v>
      </c>
      <c r="AA87" s="44">
        <v>777</v>
      </c>
      <c r="AB87" s="20">
        <v>880</v>
      </c>
      <c r="AC87" s="21">
        <v>1657</v>
      </c>
      <c r="AD87" s="44">
        <v>619</v>
      </c>
      <c r="AE87" s="20">
        <v>697</v>
      </c>
      <c r="AF87" s="21">
        <v>1316</v>
      </c>
      <c r="AG87" s="44">
        <v>844</v>
      </c>
      <c r="AH87" s="20">
        <v>910</v>
      </c>
      <c r="AI87" s="21">
        <v>1754</v>
      </c>
    </row>
    <row r="88" spans="2:35">
      <c r="B88" s="48">
        <v>74</v>
      </c>
      <c r="C88" s="44">
        <v>6899</v>
      </c>
      <c r="D88" s="20">
        <v>7775</v>
      </c>
      <c r="E88" s="21">
        <v>14674</v>
      </c>
      <c r="F88" s="44">
        <v>566</v>
      </c>
      <c r="G88" s="20">
        <v>673</v>
      </c>
      <c r="H88" s="21">
        <v>1239</v>
      </c>
      <c r="I88" s="44">
        <v>695</v>
      </c>
      <c r="J88" s="20">
        <v>752</v>
      </c>
      <c r="K88" s="21">
        <v>1447</v>
      </c>
      <c r="L88" s="44">
        <v>593</v>
      </c>
      <c r="M88" s="20">
        <v>671</v>
      </c>
      <c r="N88" s="21">
        <v>1264</v>
      </c>
      <c r="O88" s="44">
        <v>1046</v>
      </c>
      <c r="P88" s="20">
        <v>1143</v>
      </c>
      <c r="Q88" s="21">
        <v>2189</v>
      </c>
      <c r="R88" s="44">
        <v>433</v>
      </c>
      <c r="S88" s="20">
        <v>553</v>
      </c>
      <c r="T88" s="21">
        <v>986</v>
      </c>
      <c r="U88" s="44">
        <v>561</v>
      </c>
      <c r="V88" s="20">
        <v>614</v>
      </c>
      <c r="W88" s="21">
        <v>1175</v>
      </c>
      <c r="X88" s="44">
        <v>687</v>
      </c>
      <c r="Y88" s="20">
        <v>820</v>
      </c>
      <c r="Z88" s="21">
        <v>1507</v>
      </c>
      <c r="AA88" s="44">
        <v>828</v>
      </c>
      <c r="AB88" s="20">
        <v>923</v>
      </c>
      <c r="AC88" s="21">
        <v>1751</v>
      </c>
      <c r="AD88" s="44">
        <v>641</v>
      </c>
      <c r="AE88" s="20">
        <v>651</v>
      </c>
      <c r="AF88" s="21">
        <v>1292</v>
      </c>
      <c r="AG88" s="44">
        <v>849</v>
      </c>
      <c r="AH88" s="20">
        <v>975</v>
      </c>
      <c r="AI88" s="21">
        <v>1824</v>
      </c>
    </row>
    <row r="89" spans="2:35">
      <c r="B89" s="48">
        <v>75</v>
      </c>
      <c r="C89" s="44">
        <v>6403</v>
      </c>
      <c r="D89" s="20">
        <v>7304</v>
      </c>
      <c r="E89" s="21">
        <v>13707</v>
      </c>
      <c r="F89" s="44">
        <v>548</v>
      </c>
      <c r="G89" s="20">
        <v>639</v>
      </c>
      <c r="H89" s="21">
        <v>1187</v>
      </c>
      <c r="I89" s="44">
        <v>632</v>
      </c>
      <c r="J89" s="20">
        <v>731</v>
      </c>
      <c r="K89" s="21">
        <v>1363</v>
      </c>
      <c r="L89" s="44">
        <v>527</v>
      </c>
      <c r="M89" s="20">
        <v>646</v>
      </c>
      <c r="N89" s="21">
        <v>1173</v>
      </c>
      <c r="O89" s="44">
        <v>946</v>
      </c>
      <c r="P89" s="20">
        <v>1035</v>
      </c>
      <c r="Q89" s="21">
        <v>1981</v>
      </c>
      <c r="R89" s="44">
        <v>434</v>
      </c>
      <c r="S89" s="20">
        <v>488</v>
      </c>
      <c r="T89" s="21">
        <v>922</v>
      </c>
      <c r="U89" s="44">
        <v>528</v>
      </c>
      <c r="V89" s="20">
        <v>613</v>
      </c>
      <c r="W89" s="21">
        <v>1141</v>
      </c>
      <c r="X89" s="44">
        <v>609</v>
      </c>
      <c r="Y89" s="20">
        <v>732</v>
      </c>
      <c r="Z89" s="21">
        <v>1341</v>
      </c>
      <c r="AA89" s="44">
        <v>743</v>
      </c>
      <c r="AB89" s="20">
        <v>926</v>
      </c>
      <c r="AC89" s="21">
        <v>1669</v>
      </c>
      <c r="AD89" s="44">
        <v>571</v>
      </c>
      <c r="AE89" s="20">
        <v>647</v>
      </c>
      <c r="AF89" s="21">
        <v>1218</v>
      </c>
      <c r="AG89" s="44">
        <v>865</v>
      </c>
      <c r="AH89" s="20">
        <v>847</v>
      </c>
      <c r="AI89" s="21">
        <v>1712</v>
      </c>
    </row>
    <row r="90" spans="2:35">
      <c r="B90" s="48">
        <v>76</v>
      </c>
      <c r="C90" s="44">
        <v>5507</v>
      </c>
      <c r="D90" s="20">
        <v>6466</v>
      </c>
      <c r="E90" s="21">
        <v>11973</v>
      </c>
      <c r="F90" s="44">
        <v>517</v>
      </c>
      <c r="G90" s="20">
        <v>546</v>
      </c>
      <c r="H90" s="21">
        <v>1063</v>
      </c>
      <c r="I90" s="44">
        <v>493</v>
      </c>
      <c r="J90" s="20">
        <v>641</v>
      </c>
      <c r="K90" s="21">
        <v>1134</v>
      </c>
      <c r="L90" s="44">
        <v>440</v>
      </c>
      <c r="M90" s="20">
        <v>538</v>
      </c>
      <c r="N90" s="21">
        <v>978</v>
      </c>
      <c r="O90" s="44">
        <v>809</v>
      </c>
      <c r="P90" s="20">
        <v>1003</v>
      </c>
      <c r="Q90" s="21">
        <v>1812</v>
      </c>
      <c r="R90" s="44">
        <v>373</v>
      </c>
      <c r="S90" s="20">
        <v>444</v>
      </c>
      <c r="T90" s="21">
        <v>817</v>
      </c>
      <c r="U90" s="44">
        <v>485</v>
      </c>
      <c r="V90" s="20">
        <v>528</v>
      </c>
      <c r="W90" s="21">
        <v>1013</v>
      </c>
      <c r="X90" s="44">
        <v>513</v>
      </c>
      <c r="Y90" s="20">
        <v>692</v>
      </c>
      <c r="Z90" s="21">
        <v>1205</v>
      </c>
      <c r="AA90" s="44">
        <v>657</v>
      </c>
      <c r="AB90" s="20">
        <v>785</v>
      </c>
      <c r="AC90" s="21">
        <v>1442</v>
      </c>
      <c r="AD90" s="44">
        <v>510</v>
      </c>
      <c r="AE90" s="20">
        <v>564</v>
      </c>
      <c r="AF90" s="21">
        <v>1074</v>
      </c>
      <c r="AG90" s="44">
        <v>710</v>
      </c>
      <c r="AH90" s="20">
        <v>725</v>
      </c>
      <c r="AI90" s="21">
        <v>1435</v>
      </c>
    </row>
    <row r="91" spans="2:35">
      <c r="B91" s="48">
        <v>77</v>
      </c>
      <c r="C91" s="44">
        <v>4635</v>
      </c>
      <c r="D91" s="20">
        <v>5552</v>
      </c>
      <c r="E91" s="21">
        <v>10187</v>
      </c>
      <c r="F91" s="44">
        <v>412</v>
      </c>
      <c r="G91" s="20">
        <v>453</v>
      </c>
      <c r="H91" s="21">
        <v>865</v>
      </c>
      <c r="I91" s="44">
        <v>451</v>
      </c>
      <c r="J91" s="20">
        <v>583</v>
      </c>
      <c r="K91" s="21">
        <v>1034</v>
      </c>
      <c r="L91" s="44">
        <v>385</v>
      </c>
      <c r="M91" s="20">
        <v>416</v>
      </c>
      <c r="N91" s="21">
        <v>801</v>
      </c>
      <c r="O91" s="44">
        <v>750</v>
      </c>
      <c r="P91" s="20">
        <v>833</v>
      </c>
      <c r="Q91" s="21">
        <v>1583</v>
      </c>
      <c r="R91" s="44">
        <v>300</v>
      </c>
      <c r="S91" s="20">
        <v>431</v>
      </c>
      <c r="T91" s="21">
        <v>731</v>
      </c>
      <c r="U91" s="44">
        <v>357</v>
      </c>
      <c r="V91" s="20">
        <v>441</v>
      </c>
      <c r="W91" s="21">
        <v>798</v>
      </c>
      <c r="X91" s="44">
        <v>448</v>
      </c>
      <c r="Y91" s="20">
        <v>631</v>
      </c>
      <c r="Z91" s="21">
        <v>1079</v>
      </c>
      <c r="AA91" s="44">
        <v>544</v>
      </c>
      <c r="AB91" s="20">
        <v>682</v>
      </c>
      <c r="AC91" s="21">
        <v>1226</v>
      </c>
      <c r="AD91" s="44">
        <v>417</v>
      </c>
      <c r="AE91" s="20">
        <v>470</v>
      </c>
      <c r="AF91" s="21">
        <v>887</v>
      </c>
      <c r="AG91" s="44">
        <v>571</v>
      </c>
      <c r="AH91" s="20">
        <v>612</v>
      </c>
      <c r="AI91" s="21">
        <v>1183</v>
      </c>
    </row>
    <row r="92" spans="2:35">
      <c r="B92" s="48">
        <v>78</v>
      </c>
      <c r="C92" s="44">
        <v>4846</v>
      </c>
      <c r="D92" s="20">
        <v>5625</v>
      </c>
      <c r="E92" s="21">
        <v>10471</v>
      </c>
      <c r="F92" s="44">
        <v>450</v>
      </c>
      <c r="G92" s="20">
        <v>472</v>
      </c>
      <c r="H92" s="21">
        <v>922</v>
      </c>
      <c r="I92" s="44">
        <v>501</v>
      </c>
      <c r="J92" s="20">
        <v>586</v>
      </c>
      <c r="K92" s="21">
        <v>1087</v>
      </c>
      <c r="L92" s="44">
        <v>396</v>
      </c>
      <c r="M92" s="20">
        <v>469</v>
      </c>
      <c r="N92" s="21">
        <v>865</v>
      </c>
      <c r="O92" s="44">
        <v>753</v>
      </c>
      <c r="P92" s="20">
        <v>809</v>
      </c>
      <c r="Q92" s="21">
        <v>1562</v>
      </c>
      <c r="R92" s="44">
        <v>318</v>
      </c>
      <c r="S92" s="20">
        <v>410</v>
      </c>
      <c r="T92" s="21">
        <v>728</v>
      </c>
      <c r="U92" s="44">
        <v>396</v>
      </c>
      <c r="V92" s="20">
        <v>447</v>
      </c>
      <c r="W92" s="21">
        <v>843</v>
      </c>
      <c r="X92" s="44">
        <v>457</v>
      </c>
      <c r="Y92" s="20">
        <v>617</v>
      </c>
      <c r="Z92" s="21">
        <v>1074</v>
      </c>
      <c r="AA92" s="44">
        <v>574</v>
      </c>
      <c r="AB92" s="20">
        <v>697</v>
      </c>
      <c r="AC92" s="21">
        <v>1271</v>
      </c>
      <c r="AD92" s="44">
        <v>415</v>
      </c>
      <c r="AE92" s="20">
        <v>500</v>
      </c>
      <c r="AF92" s="21">
        <v>915</v>
      </c>
      <c r="AG92" s="44">
        <v>586</v>
      </c>
      <c r="AH92" s="20">
        <v>618</v>
      </c>
      <c r="AI92" s="21">
        <v>1204</v>
      </c>
    </row>
    <row r="93" spans="2:35">
      <c r="B93" s="48">
        <v>79</v>
      </c>
      <c r="C93" s="44">
        <v>4556</v>
      </c>
      <c r="D93" s="20">
        <v>5577</v>
      </c>
      <c r="E93" s="21">
        <v>10133</v>
      </c>
      <c r="F93" s="44">
        <v>414</v>
      </c>
      <c r="G93" s="20">
        <v>448</v>
      </c>
      <c r="H93" s="21">
        <v>862</v>
      </c>
      <c r="I93" s="44">
        <v>430</v>
      </c>
      <c r="J93" s="20">
        <v>568</v>
      </c>
      <c r="K93" s="21">
        <v>998</v>
      </c>
      <c r="L93" s="44">
        <v>375</v>
      </c>
      <c r="M93" s="20">
        <v>526</v>
      </c>
      <c r="N93" s="21">
        <v>901</v>
      </c>
      <c r="O93" s="44">
        <v>682</v>
      </c>
      <c r="P93" s="20">
        <v>795</v>
      </c>
      <c r="Q93" s="21">
        <v>1477</v>
      </c>
      <c r="R93" s="44">
        <v>306</v>
      </c>
      <c r="S93" s="20">
        <v>389</v>
      </c>
      <c r="T93" s="21">
        <v>695</v>
      </c>
      <c r="U93" s="44">
        <v>389</v>
      </c>
      <c r="V93" s="20">
        <v>425</v>
      </c>
      <c r="W93" s="21">
        <v>814</v>
      </c>
      <c r="X93" s="44">
        <v>492</v>
      </c>
      <c r="Y93" s="20">
        <v>703</v>
      </c>
      <c r="Z93" s="21">
        <v>1195</v>
      </c>
      <c r="AA93" s="44">
        <v>556</v>
      </c>
      <c r="AB93" s="20">
        <v>666</v>
      </c>
      <c r="AC93" s="21">
        <v>1222</v>
      </c>
      <c r="AD93" s="44">
        <v>383</v>
      </c>
      <c r="AE93" s="20">
        <v>471</v>
      </c>
      <c r="AF93" s="21">
        <v>854</v>
      </c>
      <c r="AG93" s="44">
        <v>529</v>
      </c>
      <c r="AH93" s="20">
        <v>586</v>
      </c>
      <c r="AI93" s="21">
        <v>1115</v>
      </c>
    </row>
    <row r="94" spans="2:35">
      <c r="B94" s="49">
        <v>80</v>
      </c>
      <c r="C94" s="45">
        <v>4396</v>
      </c>
      <c r="D94" s="25">
        <v>5513</v>
      </c>
      <c r="E94" s="26">
        <v>9909</v>
      </c>
      <c r="F94" s="45">
        <v>391</v>
      </c>
      <c r="G94" s="25">
        <v>430</v>
      </c>
      <c r="H94" s="26">
        <v>821</v>
      </c>
      <c r="I94" s="45">
        <v>435</v>
      </c>
      <c r="J94" s="25">
        <v>624</v>
      </c>
      <c r="K94" s="26">
        <v>1059</v>
      </c>
      <c r="L94" s="45">
        <v>393</v>
      </c>
      <c r="M94" s="25">
        <v>498</v>
      </c>
      <c r="N94" s="26">
        <v>891</v>
      </c>
      <c r="O94" s="45">
        <v>618</v>
      </c>
      <c r="P94" s="25">
        <v>766</v>
      </c>
      <c r="Q94" s="26">
        <v>1384</v>
      </c>
      <c r="R94" s="45">
        <v>293</v>
      </c>
      <c r="S94" s="25">
        <v>420</v>
      </c>
      <c r="T94" s="26">
        <v>713</v>
      </c>
      <c r="U94" s="45">
        <v>375</v>
      </c>
      <c r="V94" s="25">
        <v>403</v>
      </c>
      <c r="W94" s="26">
        <v>778</v>
      </c>
      <c r="X94" s="45">
        <v>465</v>
      </c>
      <c r="Y94" s="25">
        <v>654</v>
      </c>
      <c r="Z94" s="26">
        <v>1119</v>
      </c>
      <c r="AA94" s="45">
        <v>522</v>
      </c>
      <c r="AB94" s="25">
        <v>688</v>
      </c>
      <c r="AC94" s="26">
        <v>1210</v>
      </c>
      <c r="AD94" s="45">
        <v>378</v>
      </c>
      <c r="AE94" s="25">
        <v>484</v>
      </c>
      <c r="AF94" s="26">
        <v>862</v>
      </c>
      <c r="AG94" s="45">
        <v>526</v>
      </c>
      <c r="AH94" s="25">
        <v>546</v>
      </c>
      <c r="AI94" s="26">
        <v>1072</v>
      </c>
    </row>
    <row r="95" spans="2:35">
      <c r="B95" s="54">
        <v>81</v>
      </c>
      <c r="C95" s="51">
        <v>3713</v>
      </c>
      <c r="D95" s="52">
        <v>4928</v>
      </c>
      <c r="E95" s="53">
        <v>8641</v>
      </c>
      <c r="F95" s="51">
        <v>320</v>
      </c>
      <c r="G95" s="52">
        <v>373</v>
      </c>
      <c r="H95" s="53">
        <v>693</v>
      </c>
      <c r="I95" s="51">
        <v>354</v>
      </c>
      <c r="J95" s="52">
        <v>567</v>
      </c>
      <c r="K95" s="53">
        <v>921</v>
      </c>
      <c r="L95" s="51">
        <v>334</v>
      </c>
      <c r="M95" s="52">
        <v>465</v>
      </c>
      <c r="N95" s="53">
        <v>799</v>
      </c>
      <c r="O95" s="51">
        <v>561</v>
      </c>
      <c r="P95" s="52">
        <v>699</v>
      </c>
      <c r="Q95" s="53">
        <v>1260</v>
      </c>
      <c r="R95" s="51">
        <v>270</v>
      </c>
      <c r="S95" s="52">
        <v>350</v>
      </c>
      <c r="T95" s="53">
        <v>620</v>
      </c>
      <c r="U95" s="51">
        <v>266</v>
      </c>
      <c r="V95" s="52">
        <v>325</v>
      </c>
      <c r="W95" s="53">
        <v>591</v>
      </c>
      <c r="X95" s="51">
        <v>423</v>
      </c>
      <c r="Y95" s="52">
        <v>617</v>
      </c>
      <c r="Z95" s="53">
        <v>1040</v>
      </c>
      <c r="AA95" s="51">
        <v>457</v>
      </c>
      <c r="AB95" s="52">
        <v>613</v>
      </c>
      <c r="AC95" s="53">
        <v>1070</v>
      </c>
      <c r="AD95" s="51">
        <v>329</v>
      </c>
      <c r="AE95" s="52">
        <v>422</v>
      </c>
      <c r="AF95" s="53">
        <v>751</v>
      </c>
      <c r="AG95" s="51">
        <v>399</v>
      </c>
      <c r="AH95" s="52">
        <v>497</v>
      </c>
      <c r="AI95" s="53">
        <v>896</v>
      </c>
    </row>
    <row r="96" spans="2:35">
      <c r="B96" s="48">
        <v>82</v>
      </c>
      <c r="C96" s="44">
        <v>3134</v>
      </c>
      <c r="D96" s="20">
        <v>4429</v>
      </c>
      <c r="E96" s="21">
        <v>7563</v>
      </c>
      <c r="F96" s="44">
        <v>252</v>
      </c>
      <c r="G96" s="20">
        <v>363</v>
      </c>
      <c r="H96" s="21">
        <v>615</v>
      </c>
      <c r="I96" s="44">
        <v>337</v>
      </c>
      <c r="J96" s="20">
        <v>459</v>
      </c>
      <c r="K96" s="21">
        <v>796</v>
      </c>
      <c r="L96" s="44">
        <v>276</v>
      </c>
      <c r="M96" s="20">
        <v>464</v>
      </c>
      <c r="N96" s="21">
        <v>740</v>
      </c>
      <c r="O96" s="44">
        <v>456</v>
      </c>
      <c r="P96" s="20">
        <v>598</v>
      </c>
      <c r="Q96" s="21">
        <v>1054</v>
      </c>
      <c r="R96" s="44">
        <v>228</v>
      </c>
      <c r="S96" s="20">
        <v>333</v>
      </c>
      <c r="T96" s="21">
        <v>561</v>
      </c>
      <c r="U96" s="44">
        <v>230</v>
      </c>
      <c r="V96" s="20">
        <v>307</v>
      </c>
      <c r="W96" s="21">
        <v>537</v>
      </c>
      <c r="X96" s="44">
        <v>354</v>
      </c>
      <c r="Y96" s="20">
        <v>541</v>
      </c>
      <c r="Z96" s="21">
        <v>895</v>
      </c>
      <c r="AA96" s="44">
        <v>388</v>
      </c>
      <c r="AB96" s="20">
        <v>533</v>
      </c>
      <c r="AC96" s="21">
        <v>921</v>
      </c>
      <c r="AD96" s="44">
        <v>254</v>
      </c>
      <c r="AE96" s="20">
        <v>373</v>
      </c>
      <c r="AF96" s="21">
        <v>627</v>
      </c>
      <c r="AG96" s="44">
        <v>359</v>
      </c>
      <c r="AH96" s="20">
        <v>458</v>
      </c>
      <c r="AI96" s="21">
        <v>817</v>
      </c>
    </row>
    <row r="97" spans="2:35">
      <c r="B97" s="48">
        <v>83</v>
      </c>
      <c r="C97" s="44">
        <v>3051</v>
      </c>
      <c r="D97" s="20">
        <v>4158</v>
      </c>
      <c r="E97" s="21">
        <v>7209</v>
      </c>
      <c r="F97" s="44">
        <v>264</v>
      </c>
      <c r="G97" s="20">
        <v>294</v>
      </c>
      <c r="H97" s="21">
        <v>558</v>
      </c>
      <c r="I97" s="44">
        <v>339</v>
      </c>
      <c r="J97" s="20">
        <v>483</v>
      </c>
      <c r="K97" s="21">
        <v>822</v>
      </c>
      <c r="L97" s="44">
        <v>279</v>
      </c>
      <c r="M97" s="20">
        <v>423</v>
      </c>
      <c r="N97" s="21">
        <v>702</v>
      </c>
      <c r="O97" s="44">
        <v>423</v>
      </c>
      <c r="P97" s="20">
        <v>559</v>
      </c>
      <c r="Q97" s="21">
        <v>982</v>
      </c>
      <c r="R97" s="44">
        <v>223</v>
      </c>
      <c r="S97" s="20">
        <v>342</v>
      </c>
      <c r="T97" s="21">
        <v>565</v>
      </c>
      <c r="U97" s="44">
        <v>213</v>
      </c>
      <c r="V97" s="20">
        <v>248</v>
      </c>
      <c r="W97" s="21">
        <v>461</v>
      </c>
      <c r="X97" s="44">
        <v>357</v>
      </c>
      <c r="Y97" s="20">
        <v>556</v>
      </c>
      <c r="Z97" s="21">
        <v>913</v>
      </c>
      <c r="AA97" s="44">
        <v>377</v>
      </c>
      <c r="AB97" s="20">
        <v>494</v>
      </c>
      <c r="AC97" s="21">
        <v>871</v>
      </c>
      <c r="AD97" s="44">
        <v>259</v>
      </c>
      <c r="AE97" s="20">
        <v>359</v>
      </c>
      <c r="AF97" s="21">
        <v>618</v>
      </c>
      <c r="AG97" s="44">
        <v>317</v>
      </c>
      <c r="AH97" s="20">
        <v>400</v>
      </c>
      <c r="AI97" s="21">
        <v>717</v>
      </c>
    </row>
    <row r="98" spans="2:35">
      <c r="B98" s="48">
        <v>84</v>
      </c>
      <c r="C98" s="44">
        <v>2454</v>
      </c>
      <c r="D98" s="20">
        <v>3744</v>
      </c>
      <c r="E98" s="21">
        <v>6198</v>
      </c>
      <c r="F98" s="44">
        <v>207</v>
      </c>
      <c r="G98" s="20">
        <v>301</v>
      </c>
      <c r="H98" s="21">
        <v>508</v>
      </c>
      <c r="I98" s="44">
        <v>278</v>
      </c>
      <c r="J98" s="20">
        <v>394</v>
      </c>
      <c r="K98" s="21">
        <v>672</v>
      </c>
      <c r="L98" s="44">
        <v>253</v>
      </c>
      <c r="M98" s="20">
        <v>416</v>
      </c>
      <c r="N98" s="21">
        <v>669</v>
      </c>
      <c r="O98" s="44">
        <v>341</v>
      </c>
      <c r="P98" s="20">
        <v>494</v>
      </c>
      <c r="Q98" s="21">
        <v>835</v>
      </c>
      <c r="R98" s="44">
        <v>193</v>
      </c>
      <c r="S98" s="20">
        <v>295</v>
      </c>
      <c r="T98" s="21">
        <v>488</v>
      </c>
      <c r="U98" s="44">
        <v>159</v>
      </c>
      <c r="V98" s="20">
        <v>222</v>
      </c>
      <c r="W98" s="21">
        <v>381</v>
      </c>
      <c r="X98" s="44">
        <v>295</v>
      </c>
      <c r="Y98" s="20">
        <v>501</v>
      </c>
      <c r="Z98" s="21">
        <v>796</v>
      </c>
      <c r="AA98" s="44">
        <v>269</v>
      </c>
      <c r="AB98" s="20">
        <v>467</v>
      </c>
      <c r="AC98" s="21">
        <v>736</v>
      </c>
      <c r="AD98" s="44">
        <v>200</v>
      </c>
      <c r="AE98" s="20">
        <v>312</v>
      </c>
      <c r="AF98" s="21">
        <v>512</v>
      </c>
      <c r="AG98" s="44">
        <v>259</v>
      </c>
      <c r="AH98" s="20">
        <v>342</v>
      </c>
      <c r="AI98" s="21">
        <v>601</v>
      </c>
    </row>
    <row r="99" spans="2:35">
      <c r="B99" s="48">
        <v>85</v>
      </c>
      <c r="C99" s="44">
        <v>2178</v>
      </c>
      <c r="D99" s="20">
        <v>3578</v>
      </c>
      <c r="E99" s="21">
        <v>5756</v>
      </c>
      <c r="F99" s="44">
        <v>166</v>
      </c>
      <c r="G99" s="20">
        <v>254</v>
      </c>
      <c r="H99" s="21">
        <v>420</v>
      </c>
      <c r="I99" s="44">
        <v>244</v>
      </c>
      <c r="J99" s="20">
        <v>398</v>
      </c>
      <c r="K99" s="21">
        <v>642</v>
      </c>
      <c r="L99" s="44">
        <v>237</v>
      </c>
      <c r="M99" s="20">
        <v>416</v>
      </c>
      <c r="N99" s="21">
        <v>653</v>
      </c>
      <c r="O99" s="44">
        <v>277</v>
      </c>
      <c r="P99" s="20">
        <v>473</v>
      </c>
      <c r="Q99" s="21">
        <v>750</v>
      </c>
      <c r="R99" s="44">
        <v>160</v>
      </c>
      <c r="S99" s="20">
        <v>275</v>
      </c>
      <c r="T99" s="21">
        <v>435</v>
      </c>
      <c r="U99" s="44">
        <v>122</v>
      </c>
      <c r="V99" s="20">
        <v>201</v>
      </c>
      <c r="W99" s="21">
        <v>323</v>
      </c>
      <c r="X99" s="44">
        <v>291</v>
      </c>
      <c r="Y99" s="20">
        <v>505</v>
      </c>
      <c r="Z99" s="21">
        <v>796</v>
      </c>
      <c r="AA99" s="44">
        <v>248</v>
      </c>
      <c r="AB99" s="20">
        <v>394</v>
      </c>
      <c r="AC99" s="21">
        <v>642</v>
      </c>
      <c r="AD99" s="44">
        <v>202</v>
      </c>
      <c r="AE99" s="20">
        <v>297</v>
      </c>
      <c r="AF99" s="21">
        <v>499</v>
      </c>
      <c r="AG99" s="44">
        <v>231</v>
      </c>
      <c r="AH99" s="20">
        <v>365</v>
      </c>
      <c r="AI99" s="21">
        <v>596</v>
      </c>
    </row>
    <row r="100" spans="2:35">
      <c r="B100" s="48">
        <v>86</v>
      </c>
      <c r="C100" s="44">
        <v>1836</v>
      </c>
      <c r="D100" s="20">
        <v>3107</v>
      </c>
      <c r="E100" s="21">
        <v>4943</v>
      </c>
      <c r="F100" s="44">
        <v>144</v>
      </c>
      <c r="G100" s="20">
        <v>217</v>
      </c>
      <c r="H100" s="21">
        <v>361</v>
      </c>
      <c r="I100" s="44">
        <v>219</v>
      </c>
      <c r="J100" s="20">
        <v>335</v>
      </c>
      <c r="K100" s="21">
        <v>554</v>
      </c>
      <c r="L100" s="44">
        <v>210</v>
      </c>
      <c r="M100" s="20">
        <v>398</v>
      </c>
      <c r="N100" s="21">
        <v>608</v>
      </c>
      <c r="O100" s="44">
        <v>242</v>
      </c>
      <c r="P100" s="20">
        <v>385</v>
      </c>
      <c r="Q100" s="21">
        <v>627</v>
      </c>
      <c r="R100" s="44">
        <v>126</v>
      </c>
      <c r="S100" s="20">
        <v>221</v>
      </c>
      <c r="T100" s="21">
        <v>347</v>
      </c>
      <c r="U100" s="44">
        <v>85</v>
      </c>
      <c r="V100" s="20">
        <v>169</v>
      </c>
      <c r="W100" s="21">
        <v>254</v>
      </c>
      <c r="X100" s="44">
        <v>256</v>
      </c>
      <c r="Y100" s="20">
        <v>481</v>
      </c>
      <c r="Z100" s="21">
        <v>737</v>
      </c>
      <c r="AA100" s="44">
        <v>209</v>
      </c>
      <c r="AB100" s="20">
        <v>344</v>
      </c>
      <c r="AC100" s="21">
        <v>553</v>
      </c>
      <c r="AD100" s="44">
        <v>168</v>
      </c>
      <c r="AE100" s="20">
        <v>264</v>
      </c>
      <c r="AF100" s="21">
        <v>432</v>
      </c>
      <c r="AG100" s="44">
        <v>177</v>
      </c>
      <c r="AH100" s="20">
        <v>293</v>
      </c>
      <c r="AI100" s="21">
        <v>470</v>
      </c>
    </row>
    <row r="101" spans="2:35">
      <c r="B101" s="48">
        <v>87</v>
      </c>
      <c r="C101" s="44">
        <v>1537</v>
      </c>
      <c r="D101" s="20">
        <v>2785</v>
      </c>
      <c r="E101" s="21">
        <v>4322</v>
      </c>
      <c r="F101" s="44">
        <v>94</v>
      </c>
      <c r="G101" s="20">
        <v>200</v>
      </c>
      <c r="H101" s="21">
        <v>294</v>
      </c>
      <c r="I101" s="44">
        <v>177</v>
      </c>
      <c r="J101" s="20">
        <v>295</v>
      </c>
      <c r="K101" s="21">
        <v>472</v>
      </c>
      <c r="L101" s="44">
        <v>199</v>
      </c>
      <c r="M101" s="20">
        <v>314</v>
      </c>
      <c r="N101" s="21">
        <v>513</v>
      </c>
      <c r="O101" s="44">
        <v>197</v>
      </c>
      <c r="P101" s="20">
        <v>356</v>
      </c>
      <c r="Q101" s="21">
        <v>553</v>
      </c>
      <c r="R101" s="44">
        <v>120</v>
      </c>
      <c r="S101" s="20">
        <v>223</v>
      </c>
      <c r="T101" s="21">
        <v>343</v>
      </c>
      <c r="U101" s="44">
        <v>93</v>
      </c>
      <c r="V101" s="20">
        <v>149</v>
      </c>
      <c r="W101" s="21">
        <v>242</v>
      </c>
      <c r="X101" s="44">
        <v>218</v>
      </c>
      <c r="Y101" s="20">
        <v>422</v>
      </c>
      <c r="Z101" s="21">
        <v>640</v>
      </c>
      <c r="AA101" s="44">
        <v>169</v>
      </c>
      <c r="AB101" s="20">
        <v>332</v>
      </c>
      <c r="AC101" s="21">
        <v>501</v>
      </c>
      <c r="AD101" s="44">
        <v>122</v>
      </c>
      <c r="AE101" s="20">
        <v>242</v>
      </c>
      <c r="AF101" s="21">
        <v>364</v>
      </c>
      <c r="AG101" s="44">
        <v>148</v>
      </c>
      <c r="AH101" s="20">
        <v>252</v>
      </c>
      <c r="AI101" s="21">
        <v>400</v>
      </c>
    </row>
    <row r="102" spans="2:35">
      <c r="B102" s="48">
        <v>88</v>
      </c>
      <c r="C102" s="44">
        <v>1321</v>
      </c>
      <c r="D102" s="20">
        <v>2535</v>
      </c>
      <c r="E102" s="21">
        <v>3856</v>
      </c>
      <c r="F102" s="44">
        <v>102</v>
      </c>
      <c r="G102" s="20">
        <v>168</v>
      </c>
      <c r="H102" s="21">
        <v>270</v>
      </c>
      <c r="I102" s="44">
        <v>160</v>
      </c>
      <c r="J102" s="20">
        <v>290</v>
      </c>
      <c r="K102" s="21">
        <v>450</v>
      </c>
      <c r="L102" s="44">
        <v>141</v>
      </c>
      <c r="M102" s="20">
        <v>288</v>
      </c>
      <c r="N102" s="21">
        <v>429</v>
      </c>
      <c r="O102" s="44">
        <v>164</v>
      </c>
      <c r="P102" s="20">
        <v>339</v>
      </c>
      <c r="Q102" s="21">
        <v>503</v>
      </c>
      <c r="R102" s="44">
        <v>92</v>
      </c>
      <c r="S102" s="20">
        <v>186</v>
      </c>
      <c r="T102" s="21">
        <v>278</v>
      </c>
      <c r="U102" s="44">
        <v>59</v>
      </c>
      <c r="V102" s="20">
        <v>140</v>
      </c>
      <c r="W102" s="21">
        <v>199</v>
      </c>
      <c r="X102" s="44">
        <v>185</v>
      </c>
      <c r="Y102" s="20">
        <v>384</v>
      </c>
      <c r="Z102" s="21">
        <v>569</v>
      </c>
      <c r="AA102" s="44">
        <v>173</v>
      </c>
      <c r="AB102" s="20">
        <v>281</v>
      </c>
      <c r="AC102" s="21">
        <v>454</v>
      </c>
      <c r="AD102" s="44">
        <v>123</v>
      </c>
      <c r="AE102" s="20">
        <v>218</v>
      </c>
      <c r="AF102" s="21">
        <v>341</v>
      </c>
      <c r="AG102" s="44">
        <v>122</v>
      </c>
      <c r="AH102" s="20">
        <v>241</v>
      </c>
      <c r="AI102" s="21">
        <v>363</v>
      </c>
    </row>
    <row r="103" spans="2:35">
      <c r="B103" s="48">
        <v>89</v>
      </c>
      <c r="C103" s="44">
        <v>1071</v>
      </c>
      <c r="D103" s="20">
        <v>2134</v>
      </c>
      <c r="E103" s="21">
        <v>3205</v>
      </c>
      <c r="F103" s="44">
        <v>85</v>
      </c>
      <c r="G103" s="20">
        <v>143</v>
      </c>
      <c r="H103" s="21">
        <v>228</v>
      </c>
      <c r="I103" s="44">
        <v>130</v>
      </c>
      <c r="J103" s="20">
        <v>241</v>
      </c>
      <c r="K103" s="21">
        <v>371</v>
      </c>
      <c r="L103" s="44">
        <v>122</v>
      </c>
      <c r="M103" s="20">
        <v>252</v>
      </c>
      <c r="N103" s="21">
        <v>374</v>
      </c>
      <c r="O103" s="44">
        <v>130</v>
      </c>
      <c r="P103" s="20">
        <v>297</v>
      </c>
      <c r="Q103" s="21">
        <v>427</v>
      </c>
      <c r="R103" s="44">
        <v>79</v>
      </c>
      <c r="S103" s="20">
        <v>147</v>
      </c>
      <c r="T103" s="21">
        <v>226</v>
      </c>
      <c r="U103" s="44">
        <v>51</v>
      </c>
      <c r="V103" s="20">
        <v>131</v>
      </c>
      <c r="W103" s="21">
        <v>182</v>
      </c>
      <c r="X103" s="44">
        <v>164</v>
      </c>
      <c r="Y103" s="20">
        <v>289</v>
      </c>
      <c r="Z103" s="21">
        <v>453</v>
      </c>
      <c r="AA103" s="44">
        <v>120</v>
      </c>
      <c r="AB103" s="20">
        <v>252</v>
      </c>
      <c r="AC103" s="21">
        <v>372</v>
      </c>
      <c r="AD103" s="44">
        <v>84</v>
      </c>
      <c r="AE103" s="20">
        <v>182</v>
      </c>
      <c r="AF103" s="21">
        <v>266</v>
      </c>
      <c r="AG103" s="44">
        <v>106</v>
      </c>
      <c r="AH103" s="20">
        <v>200</v>
      </c>
      <c r="AI103" s="21">
        <v>306</v>
      </c>
    </row>
    <row r="104" spans="2:35">
      <c r="B104" s="48">
        <v>90</v>
      </c>
      <c r="C104" s="44">
        <v>882</v>
      </c>
      <c r="D104" s="20">
        <v>1935</v>
      </c>
      <c r="E104" s="21">
        <v>2817</v>
      </c>
      <c r="F104" s="44">
        <v>54</v>
      </c>
      <c r="G104" s="20">
        <v>139</v>
      </c>
      <c r="H104" s="21">
        <v>193</v>
      </c>
      <c r="I104" s="44">
        <v>83</v>
      </c>
      <c r="J104" s="20">
        <v>201</v>
      </c>
      <c r="K104" s="21">
        <v>284</v>
      </c>
      <c r="L104" s="44">
        <v>114</v>
      </c>
      <c r="M104" s="20">
        <v>211</v>
      </c>
      <c r="N104" s="21">
        <v>325</v>
      </c>
      <c r="O104" s="44">
        <v>103</v>
      </c>
      <c r="P104" s="20">
        <v>257</v>
      </c>
      <c r="Q104" s="21">
        <v>360</v>
      </c>
      <c r="R104" s="44">
        <v>81</v>
      </c>
      <c r="S104" s="20">
        <v>158</v>
      </c>
      <c r="T104" s="21">
        <v>239</v>
      </c>
      <c r="U104" s="44">
        <v>36</v>
      </c>
      <c r="V104" s="20">
        <v>82</v>
      </c>
      <c r="W104" s="21">
        <v>118</v>
      </c>
      <c r="X104" s="44">
        <v>144</v>
      </c>
      <c r="Y104" s="20">
        <v>256</v>
      </c>
      <c r="Z104" s="21">
        <v>400</v>
      </c>
      <c r="AA104" s="44">
        <v>110</v>
      </c>
      <c r="AB104" s="20">
        <v>242</v>
      </c>
      <c r="AC104" s="21">
        <v>352</v>
      </c>
      <c r="AD104" s="44">
        <v>82</v>
      </c>
      <c r="AE104" s="20">
        <v>179</v>
      </c>
      <c r="AF104" s="21">
        <v>261</v>
      </c>
      <c r="AG104" s="44">
        <v>75</v>
      </c>
      <c r="AH104" s="20">
        <v>210</v>
      </c>
      <c r="AI104" s="21">
        <v>285</v>
      </c>
    </row>
    <row r="105" spans="2:35">
      <c r="B105" s="48">
        <v>91</v>
      </c>
      <c r="C105" s="44">
        <v>611</v>
      </c>
      <c r="D105" s="20">
        <v>1563</v>
      </c>
      <c r="E105" s="21">
        <v>2174</v>
      </c>
      <c r="F105" s="44">
        <v>35</v>
      </c>
      <c r="G105" s="20">
        <v>117</v>
      </c>
      <c r="H105" s="21">
        <v>152</v>
      </c>
      <c r="I105" s="44">
        <v>77</v>
      </c>
      <c r="J105" s="20">
        <v>161</v>
      </c>
      <c r="K105" s="21">
        <v>238</v>
      </c>
      <c r="L105" s="44">
        <v>68</v>
      </c>
      <c r="M105" s="20">
        <v>174</v>
      </c>
      <c r="N105" s="21">
        <v>242</v>
      </c>
      <c r="O105" s="44">
        <v>81</v>
      </c>
      <c r="P105" s="20">
        <v>205</v>
      </c>
      <c r="Q105" s="21">
        <v>286</v>
      </c>
      <c r="R105" s="44">
        <v>49</v>
      </c>
      <c r="S105" s="20">
        <v>137</v>
      </c>
      <c r="T105" s="21">
        <v>186</v>
      </c>
      <c r="U105" s="44">
        <v>26</v>
      </c>
      <c r="V105" s="20">
        <v>83</v>
      </c>
      <c r="W105" s="21">
        <v>109</v>
      </c>
      <c r="X105" s="44">
        <v>106</v>
      </c>
      <c r="Y105" s="20">
        <v>249</v>
      </c>
      <c r="Z105" s="21">
        <v>355</v>
      </c>
      <c r="AA105" s="44">
        <v>72</v>
      </c>
      <c r="AB105" s="20">
        <v>161</v>
      </c>
      <c r="AC105" s="21">
        <v>233</v>
      </c>
      <c r="AD105" s="44">
        <v>50</v>
      </c>
      <c r="AE105" s="20">
        <v>121</v>
      </c>
      <c r="AF105" s="21">
        <v>171</v>
      </c>
      <c r="AG105" s="44">
        <v>47</v>
      </c>
      <c r="AH105" s="20">
        <v>155</v>
      </c>
      <c r="AI105" s="21">
        <v>202</v>
      </c>
    </row>
    <row r="106" spans="2:35">
      <c r="B106" s="48">
        <v>92</v>
      </c>
      <c r="C106" s="44">
        <v>446</v>
      </c>
      <c r="D106" s="20">
        <v>1277</v>
      </c>
      <c r="E106" s="21">
        <v>1723</v>
      </c>
      <c r="F106" s="44">
        <v>22</v>
      </c>
      <c r="G106" s="20">
        <v>80</v>
      </c>
      <c r="H106" s="21">
        <v>102</v>
      </c>
      <c r="I106" s="44">
        <v>55</v>
      </c>
      <c r="J106" s="20">
        <v>134</v>
      </c>
      <c r="K106" s="21">
        <v>189</v>
      </c>
      <c r="L106" s="44">
        <v>45</v>
      </c>
      <c r="M106" s="20">
        <v>149</v>
      </c>
      <c r="N106" s="21">
        <v>194</v>
      </c>
      <c r="O106" s="44">
        <v>66</v>
      </c>
      <c r="P106" s="20">
        <v>179</v>
      </c>
      <c r="Q106" s="21">
        <v>245</v>
      </c>
      <c r="R106" s="44">
        <v>41</v>
      </c>
      <c r="S106" s="20">
        <v>102</v>
      </c>
      <c r="T106" s="21">
        <v>143</v>
      </c>
      <c r="U106" s="44">
        <v>20</v>
      </c>
      <c r="V106" s="20">
        <v>61</v>
      </c>
      <c r="W106" s="21">
        <v>81</v>
      </c>
      <c r="X106" s="44">
        <v>79</v>
      </c>
      <c r="Y106" s="20">
        <v>189</v>
      </c>
      <c r="Z106" s="21">
        <v>268</v>
      </c>
      <c r="AA106" s="44">
        <v>43</v>
      </c>
      <c r="AB106" s="20">
        <v>149</v>
      </c>
      <c r="AC106" s="21">
        <v>192</v>
      </c>
      <c r="AD106" s="44">
        <v>37</v>
      </c>
      <c r="AE106" s="20">
        <v>110</v>
      </c>
      <c r="AF106" s="21">
        <v>147</v>
      </c>
      <c r="AG106" s="44">
        <v>38</v>
      </c>
      <c r="AH106" s="20">
        <v>124</v>
      </c>
      <c r="AI106" s="21">
        <v>162</v>
      </c>
    </row>
    <row r="107" spans="2:35">
      <c r="B107" s="48">
        <v>93</v>
      </c>
      <c r="C107" s="44">
        <v>331</v>
      </c>
      <c r="D107" s="20">
        <v>1008</v>
      </c>
      <c r="E107" s="21">
        <v>1339</v>
      </c>
      <c r="F107" s="44">
        <v>18</v>
      </c>
      <c r="G107" s="20">
        <v>61</v>
      </c>
      <c r="H107" s="21">
        <v>79</v>
      </c>
      <c r="I107" s="44">
        <v>44</v>
      </c>
      <c r="J107" s="20">
        <v>108</v>
      </c>
      <c r="K107" s="21">
        <v>152</v>
      </c>
      <c r="L107" s="44">
        <v>53</v>
      </c>
      <c r="M107" s="20">
        <v>112</v>
      </c>
      <c r="N107" s="21">
        <v>165</v>
      </c>
      <c r="O107" s="44">
        <v>50</v>
      </c>
      <c r="P107" s="20">
        <v>115</v>
      </c>
      <c r="Q107" s="21">
        <v>165</v>
      </c>
      <c r="R107" s="44">
        <v>15</v>
      </c>
      <c r="S107" s="20">
        <v>75</v>
      </c>
      <c r="T107" s="21">
        <v>90</v>
      </c>
      <c r="U107" s="44">
        <v>20</v>
      </c>
      <c r="V107" s="20">
        <v>59</v>
      </c>
      <c r="W107" s="21">
        <v>79</v>
      </c>
      <c r="X107" s="44">
        <v>54</v>
      </c>
      <c r="Y107" s="20">
        <v>140</v>
      </c>
      <c r="Z107" s="21">
        <v>194</v>
      </c>
      <c r="AA107" s="44">
        <v>26</v>
      </c>
      <c r="AB107" s="20">
        <v>131</v>
      </c>
      <c r="AC107" s="21">
        <v>157</v>
      </c>
      <c r="AD107" s="44">
        <v>26</v>
      </c>
      <c r="AE107" s="20">
        <v>100</v>
      </c>
      <c r="AF107" s="21">
        <v>126</v>
      </c>
      <c r="AG107" s="44">
        <v>25</v>
      </c>
      <c r="AH107" s="20">
        <v>107</v>
      </c>
      <c r="AI107" s="21">
        <v>132</v>
      </c>
    </row>
    <row r="108" spans="2:35">
      <c r="B108" s="48">
        <v>94</v>
      </c>
      <c r="C108" s="44">
        <v>261</v>
      </c>
      <c r="D108" s="20">
        <v>863</v>
      </c>
      <c r="E108" s="21">
        <v>1124</v>
      </c>
      <c r="F108" s="44">
        <v>14</v>
      </c>
      <c r="G108" s="20">
        <v>56</v>
      </c>
      <c r="H108" s="21">
        <v>70</v>
      </c>
      <c r="I108" s="44">
        <v>25</v>
      </c>
      <c r="J108" s="20">
        <v>97</v>
      </c>
      <c r="K108" s="21">
        <v>122</v>
      </c>
      <c r="L108" s="44">
        <v>44</v>
      </c>
      <c r="M108" s="20">
        <v>100</v>
      </c>
      <c r="N108" s="21">
        <v>144</v>
      </c>
      <c r="O108" s="44">
        <v>34</v>
      </c>
      <c r="P108" s="20">
        <v>107</v>
      </c>
      <c r="Q108" s="21">
        <v>141</v>
      </c>
      <c r="R108" s="44">
        <v>15</v>
      </c>
      <c r="S108" s="20">
        <v>72</v>
      </c>
      <c r="T108" s="21">
        <v>87</v>
      </c>
      <c r="U108" s="44">
        <v>20</v>
      </c>
      <c r="V108" s="20">
        <v>44</v>
      </c>
      <c r="W108" s="21">
        <v>64</v>
      </c>
      <c r="X108" s="44">
        <v>45</v>
      </c>
      <c r="Y108" s="20">
        <v>140</v>
      </c>
      <c r="Z108" s="21">
        <v>185</v>
      </c>
      <c r="AA108" s="44">
        <v>28</v>
      </c>
      <c r="AB108" s="20">
        <v>76</v>
      </c>
      <c r="AC108" s="21">
        <v>104</v>
      </c>
      <c r="AD108" s="44">
        <v>16</v>
      </c>
      <c r="AE108" s="20">
        <v>93</v>
      </c>
      <c r="AF108" s="21">
        <v>109</v>
      </c>
      <c r="AG108" s="44">
        <v>20</v>
      </c>
      <c r="AH108" s="20">
        <v>78</v>
      </c>
      <c r="AI108" s="21">
        <v>98</v>
      </c>
    </row>
    <row r="109" spans="2:35">
      <c r="B109" s="48">
        <v>95</v>
      </c>
      <c r="C109" s="44">
        <v>152</v>
      </c>
      <c r="D109" s="20">
        <v>688</v>
      </c>
      <c r="E109" s="21">
        <v>840</v>
      </c>
      <c r="F109" s="44">
        <v>14</v>
      </c>
      <c r="G109" s="20">
        <v>40</v>
      </c>
      <c r="H109" s="21">
        <v>54</v>
      </c>
      <c r="I109" s="44">
        <v>23</v>
      </c>
      <c r="J109" s="20">
        <v>93</v>
      </c>
      <c r="K109" s="21">
        <v>116</v>
      </c>
      <c r="L109" s="44">
        <v>16</v>
      </c>
      <c r="M109" s="20">
        <v>79</v>
      </c>
      <c r="N109" s="21">
        <v>95</v>
      </c>
      <c r="O109" s="44">
        <v>17</v>
      </c>
      <c r="P109" s="20">
        <v>100</v>
      </c>
      <c r="Q109" s="21">
        <v>117</v>
      </c>
      <c r="R109" s="44">
        <v>8</v>
      </c>
      <c r="S109" s="20">
        <v>53</v>
      </c>
      <c r="T109" s="21">
        <v>61</v>
      </c>
      <c r="U109" s="44">
        <v>6</v>
      </c>
      <c r="V109" s="20">
        <v>43</v>
      </c>
      <c r="W109" s="21">
        <v>49</v>
      </c>
      <c r="X109" s="44">
        <v>31</v>
      </c>
      <c r="Y109" s="20">
        <v>91</v>
      </c>
      <c r="Z109" s="21">
        <v>122</v>
      </c>
      <c r="AA109" s="44">
        <v>12</v>
      </c>
      <c r="AB109" s="20">
        <v>67</v>
      </c>
      <c r="AC109" s="21">
        <v>79</v>
      </c>
      <c r="AD109" s="44">
        <v>11</v>
      </c>
      <c r="AE109" s="20">
        <v>59</v>
      </c>
      <c r="AF109" s="21">
        <v>70</v>
      </c>
      <c r="AG109" s="44">
        <v>14</v>
      </c>
      <c r="AH109" s="20">
        <v>63</v>
      </c>
      <c r="AI109" s="21">
        <v>77</v>
      </c>
    </row>
    <row r="110" spans="2:35">
      <c r="B110" s="48">
        <v>96</v>
      </c>
      <c r="C110" s="44">
        <v>117</v>
      </c>
      <c r="D110" s="20">
        <v>587</v>
      </c>
      <c r="E110" s="21">
        <v>704</v>
      </c>
      <c r="F110" s="44">
        <v>7</v>
      </c>
      <c r="G110" s="20">
        <v>48</v>
      </c>
      <c r="H110" s="21">
        <v>55</v>
      </c>
      <c r="I110" s="44">
        <v>20</v>
      </c>
      <c r="J110" s="20">
        <v>71</v>
      </c>
      <c r="K110" s="21">
        <v>91</v>
      </c>
      <c r="L110" s="44">
        <v>19</v>
      </c>
      <c r="M110" s="20">
        <v>67</v>
      </c>
      <c r="N110" s="21">
        <v>86</v>
      </c>
      <c r="O110" s="44">
        <v>9</v>
      </c>
      <c r="P110" s="20">
        <v>77</v>
      </c>
      <c r="Q110" s="21">
        <v>86</v>
      </c>
      <c r="R110" s="44">
        <v>5</v>
      </c>
      <c r="S110" s="20">
        <v>51</v>
      </c>
      <c r="T110" s="21">
        <v>56</v>
      </c>
      <c r="U110" s="44">
        <v>11</v>
      </c>
      <c r="V110" s="20">
        <v>28</v>
      </c>
      <c r="W110" s="21">
        <v>39</v>
      </c>
      <c r="X110" s="44">
        <v>19</v>
      </c>
      <c r="Y110" s="20">
        <v>73</v>
      </c>
      <c r="Z110" s="21">
        <v>92</v>
      </c>
      <c r="AA110" s="44">
        <v>10</v>
      </c>
      <c r="AB110" s="20">
        <v>52</v>
      </c>
      <c r="AC110" s="21">
        <v>62</v>
      </c>
      <c r="AD110" s="44">
        <v>10</v>
      </c>
      <c r="AE110" s="20">
        <v>51</v>
      </c>
      <c r="AF110" s="21">
        <v>61</v>
      </c>
      <c r="AG110" s="44">
        <v>7</v>
      </c>
      <c r="AH110" s="20">
        <v>69</v>
      </c>
      <c r="AI110" s="21">
        <v>76</v>
      </c>
    </row>
    <row r="111" spans="2:35">
      <c r="B111" s="48">
        <v>97</v>
      </c>
      <c r="C111" s="44">
        <v>83</v>
      </c>
      <c r="D111" s="20">
        <v>349</v>
      </c>
      <c r="E111" s="21">
        <v>432</v>
      </c>
      <c r="F111" s="44">
        <v>5</v>
      </c>
      <c r="G111" s="20">
        <v>28</v>
      </c>
      <c r="H111" s="21">
        <v>33</v>
      </c>
      <c r="I111" s="44">
        <v>12</v>
      </c>
      <c r="J111" s="20">
        <v>46</v>
      </c>
      <c r="K111" s="21">
        <v>58</v>
      </c>
      <c r="L111" s="44">
        <v>10</v>
      </c>
      <c r="M111" s="20">
        <v>33</v>
      </c>
      <c r="N111" s="21">
        <v>43</v>
      </c>
      <c r="O111" s="44">
        <v>8</v>
      </c>
      <c r="P111" s="20">
        <v>56</v>
      </c>
      <c r="Q111" s="21">
        <v>64</v>
      </c>
      <c r="R111" s="44">
        <v>7</v>
      </c>
      <c r="S111" s="20">
        <v>26</v>
      </c>
      <c r="T111" s="21">
        <v>33</v>
      </c>
      <c r="U111" s="44">
        <v>6</v>
      </c>
      <c r="V111" s="20">
        <v>18</v>
      </c>
      <c r="W111" s="21">
        <v>24</v>
      </c>
      <c r="X111" s="44">
        <v>8</v>
      </c>
      <c r="Y111" s="20">
        <v>39</v>
      </c>
      <c r="Z111" s="21">
        <v>47</v>
      </c>
      <c r="AA111" s="44">
        <v>8</v>
      </c>
      <c r="AB111" s="20">
        <v>32</v>
      </c>
      <c r="AC111" s="21">
        <v>40</v>
      </c>
      <c r="AD111" s="44">
        <v>9</v>
      </c>
      <c r="AE111" s="20">
        <v>35</v>
      </c>
      <c r="AF111" s="21">
        <v>44</v>
      </c>
      <c r="AG111" s="44">
        <v>10</v>
      </c>
      <c r="AH111" s="20">
        <v>36</v>
      </c>
      <c r="AI111" s="21">
        <v>46</v>
      </c>
    </row>
    <row r="112" spans="2:35">
      <c r="B112" s="48">
        <v>98</v>
      </c>
      <c r="C112" s="44">
        <v>51</v>
      </c>
      <c r="D112" s="20">
        <v>273</v>
      </c>
      <c r="E112" s="21">
        <v>324</v>
      </c>
      <c r="F112" s="44">
        <v>2</v>
      </c>
      <c r="G112" s="20">
        <v>25</v>
      </c>
      <c r="H112" s="21">
        <v>27</v>
      </c>
      <c r="I112" s="44">
        <v>5</v>
      </c>
      <c r="J112" s="20">
        <v>33</v>
      </c>
      <c r="K112" s="21">
        <v>38</v>
      </c>
      <c r="L112" s="44">
        <v>8</v>
      </c>
      <c r="M112" s="20">
        <v>35</v>
      </c>
      <c r="N112" s="21">
        <v>43</v>
      </c>
      <c r="O112" s="44">
        <v>7</v>
      </c>
      <c r="P112" s="20">
        <v>29</v>
      </c>
      <c r="Q112" s="21">
        <v>36</v>
      </c>
      <c r="R112" s="44">
        <v>4</v>
      </c>
      <c r="S112" s="20">
        <v>23</v>
      </c>
      <c r="T112" s="21">
        <v>27</v>
      </c>
      <c r="U112" s="44">
        <v>2</v>
      </c>
      <c r="V112" s="20">
        <v>15</v>
      </c>
      <c r="W112" s="21">
        <v>17</v>
      </c>
      <c r="X112" s="44">
        <v>9</v>
      </c>
      <c r="Y112" s="20">
        <v>36</v>
      </c>
      <c r="Z112" s="21">
        <v>45</v>
      </c>
      <c r="AA112" s="44">
        <v>4</v>
      </c>
      <c r="AB112" s="20">
        <v>33</v>
      </c>
      <c r="AC112" s="21">
        <v>37</v>
      </c>
      <c r="AD112" s="44">
        <v>8</v>
      </c>
      <c r="AE112" s="20">
        <v>16</v>
      </c>
      <c r="AF112" s="21">
        <v>24</v>
      </c>
      <c r="AG112" s="44">
        <v>2</v>
      </c>
      <c r="AH112" s="20">
        <v>28</v>
      </c>
      <c r="AI112" s="21">
        <v>30</v>
      </c>
    </row>
    <row r="113" spans="2:35">
      <c r="B113" s="48">
        <v>99</v>
      </c>
      <c r="C113" s="44">
        <v>36</v>
      </c>
      <c r="D113" s="20">
        <v>190</v>
      </c>
      <c r="E113" s="21">
        <v>226</v>
      </c>
      <c r="F113" s="44">
        <v>4</v>
      </c>
      <c r="G113" s="20">
        <v>24</v>
      </c>
      <c r="H113" s="21">
        <v>28</v>
      </c>
      <c r="I113" s="44">
        <v>4</v>
      </c>
      <c r="J113" s="20">
        <v>18</v>
      </c>
      <c r="K113" s="21">
        <v>22</v>
      </c>
      <c r="L113" s="44">
        <v>5</v>
      </c>
      <c r="M113" s="20">
        <v>29</v>
      </c>
      <c r="N113" s="21">
        <v>34</v>
      </c>
      <c r="O113" s="44">
        <v>8</v>
      </c>
      <c r="P113" s="20">
        <v>27</v>
      </c>
      <c r="Q113" s="21">
        <v>35</v>
      </c>
      <c r="R113" s="44">
        <v>2</v>
      </c>
      <c r="S113" s="20">
        <v>15</v>
      </c>
      <c r="T113" s="21">
        <v>17</v>
      </c>
      <c r="U113" s="44">
        <v>0</v>
      </c>
      <c r="V113" s="20">
        <v>7</v>
      </c>
      <c r="W113" s="21">
        <v>7</v>
      </c>
      <c r="X113" s="44">
        <v>4</v>
      </c>
      <c r="Y113" s="20">
        <v>20</v>
      </c>
      <c r="Z113" s="21">
        <v>24</v>
      </c>
      <c r="AA113" s="44">
        <v>4</v>
      </c>
      <c r="AB113" s="20">
        <v>21</v>
      </c>
      <c r="AC113" s="21">
        <v>25</v>
      </c>
      <c r="AD113" s="44">
        <v>3</v>
      </c>
      <c r="AE113" s="20">
        <v>14</v>
      </c>
      <c r="AF113" s="21">
        <v>17</v>
      </c>
      <c r="AG113" s="44">
        <v>2</v>
      </c>
      <c r="AH113" s="20">
        <v>15</v>
      </c>
      <c r="AI113" s="21">
        <v>17</v>
      </c>
    </row>
    <row r="114" spans="2:35">
      <c r="B114" s="49">
        <v>100</v>
      </c>
      <c r="C114" s="45">
        <v>27</v>
      </c>
      <c r="D114" s="25">
        <v>126</v>
      </c>
      <c r="E114" s="26">
        <v>153</v>
      </c>
      <c r="F114" s="45">
        <v>4</v>
      </c>
      <c r="G114" s="25">
        <v>10</v>
      </c>
      <c r="H114" s="26">
        <v>14</v>
      </c>
      <c r="I114" s="45">
        <v>1</v>
      </c>
      <c r="J114" s="25">
        <v>10</v>
      </c>
      <c r="K114" s="26">
        <v>11</v>
      </c>
      <c r="L114" s="45">
        <v>5</v>
      </c>
      <c r="M114" s="25">
        <v>15</v>
      </c>
      <c r="N114" s="26">
        <v>20</v>
      </c>
      <c r="O114" s="45">
        <v>5</v>
      </c>
      <c r="P114" s="25">
        <v>13</v>
      </c>
      <c r="Q114" s="26">
        <v>18</v>
      </c>
      <c r="R114" s="45">
        <v>0</v>
      </c>
      <c r="S114" s="25">
        <v>9</v>
      </c>
      <c r="T114" s="26">
        <v>9</v>
      </c>
      <c r="U114" s="45">
        <v>1</v>
      </c>
      <c r="V114" s="25">
        <v>8</v>
      </c>
      <c r="W114" s="26">
        <v>9</v>
      </c>
      <c r="X114" s="45">
        <v>6</v>
      </c>
      <c r="Y114" s="25">
        <v>18</v>
      </c>
      <c r="Z114" s="26">
        <v>24</v>
      </c>
      <c r="AA114" s="45">
        <v>3</v>
      </c>
      <c r="AB114" s="25">
        <v>17</v>
      </c>
      <c r="AC114" s="26">
        <v>20</v>
      </c>
      <c r="AD114" s="45">
        <v>0</v>
      </c>
      <c r="AE114" s="25">
        <v>13</v>
      </c>
      <c r="AF114" s="26">
        <v>13</v>
      </c>
      <c r="AG114" s="45">
        <v>2</v>
      </c>
      <c r="AH114" s="25">
        <v>13</v>
      </c>
      <c r="AI114" s="26">
        <v>15</v>
      </c>
    </row>
    <row r="115" spans="2:35">
      <c r="B115" s="54">
        <v>101</v>
      </c>
      <c r="C115" s="51">
        <v>15</v>
      </c>
      <c r="D115" s="52">
        <v>80</v>
      </c>
      <c r="E115" s="53">
        <v>95</v>
      </c>
      <c r="F115" s="51">
        <v>0</v>
      </c>
      <c r="G115" s="52">
        <v>7</v>
      </c>
      <c r="H115" s="53">
        <v>7</v>
      </c>
      <c r="I115" s="51">
        <v>0</v>
      </c>
      <c r="J115" s="52">
        <v>7</v>
      </c>
      <c r="K115" s="53">
        <v>7</v>
      </c>
      <c r="L115" s="51">
        <v>2</v>
      </c>
      <c r="M115" s="52">
        <v>8</v>
      </c>
      <c r="N115" s="53">
        <v>10</v>
      </c>
      <c r="O115" s="51">
        <v>1</v>
      </c>
      <c r="P115" s="52">
        <v>14</v>
      </c>
      <c r="Q115" s="53">
        <v>15</v>
      </c>
      <c r="R115" s="51">
        <v>1</v>
      </c>
      <c r="S115" s="52">
        <v>4</v>
      </c>
      <c r="T115" s="53">
        <v>5</v>
      </c>
      <c r="U115" s="51">
        <v>1</v>
      </c>
      <c r="V115" s="52">
        <v>5</v>
      </c>
      <c r="W115" s="53">
        <v>6</v>
      </c>
      <c r="X115" s="51">
        <v>3</v>
      </c>
      <c r="Y115" s="52">
        <v>14</v>
      </c>
      <c r="Z115" s="53">
        <v>17</v>
      </c>
      <c r="AA115" s="51">
        <v>3</v>
      </c>
      <c r="AB115" s="52">
        <v>6</v>
      </c>
      <c r="AC115" s="53">
        <v>9</v>
      </c>
      <c r="AD115" s="51">
        <v>1</v>
      </c>
      <c r="AE115" s="52">
        <v>7</v>
      </c>
      <c r="AF115" s="53">
        <v>8</v>
      </c>
      <c r="AG115" s="51">
        <v>3</v>
      </c>
      <c r="AH115" s="52">
        <v>8</v>
      </c>
      <c r="AI115" s="53">
        <v>11</v>
      </c>
    </row>
    <row r="116" spans="2:35">
      <c r="B116" s="48">
        <v>102</v>
      </c>
      <c r="C116" s="44">
        <v>8</v>
      </c>
      <c r="D116" s="20">
        <v>57</v>
      </c>
      <c r="E116" s="21">
        <v>65</v>
      </c>
      <c r="F116" s="44">
        <v>0</v>
      </c>
      <c r="G116" s="20">
        <v>5</v>
      </c>
      <c r="H116" s="21">
        <v>5</v>
      </c>
      <c r="I116" s="44">
        <v>2</v>
      </c>
      <c r="J116" s="20">
        <v>3</v>
      </c>
      <c r="K116" s="21">
        <v>5</v>
      </c>
      <c r="L116" s="44">
        <v>0</v>
      </c>
      <c r="M116" s="20">
        <v>9</v>
      </c>
      <c r="N116" s="21">
        <v>9</v>
      </c>
      <c r="O116" s="44">
        <v>0</v>
      </c>
      <c r="P116" s="20">
        <v>9</v>
      </c>
      <c r="Q116" s="21">
        <v>9</v>
      </c>
      <c r="R116" s="44">
        <v>1</v>
      </c>
      <c r="S116" s="20">
        <v>4</v>
      </c>
      <c r="T116" s="21">
        <v>5</v>
      </c>
      <c r="U116" s="44">
        <v>2</v>
      </c>
      <c r="V116" s="20">
        <v>3</v>
      </c>
      <c r="W116" s="21">
        <v>5</v>
      </c>
      <c r="X116" s="44">
        <v>1</v>
      </c>
      <c r="Y116" s="20">
        <v>10</v>
      </c>
      <c r="Z116" s="21">
        <v>11</v>
      </c>
      <c r="AA116" s="44">
        <v>2</v>
      </c>
      <c r="AB116" s="20">
        <v>5</v>
      </c>
      <c r="AC116" s="21">
        <v>7</v>
      </c>
      <c r="AD116" s="44">
        <v>0</v>
      </c>
      <c r="AE116" s="20">
        <v>3</v>
      </c>
      <c r="AF116" s="21">
        <v>3</v>
      </c>
      <c r="AG116" s="44">
        <v>0</v>
      </c>
      <c r="AH116" s="20">
        <v>6</v>
      </c>
      <c r="AI116" s="21">
        <v>6</v>
      </c>
    </row>
    <row r="117" spans="2:35">
      <c r="B117" s="48">
        <v>103</v>
      </c>
      <c r="C117" s="44">
        <v>2</v>
      </c>
      <c r="D117" s="20">
        <v>44</v>
      </c>
      <c r="E117" s="21">
        <v>46</v>
      </c>
      <c r="F117" s="44">
        <v>0</v>
      </c>
      <c r="G117" s="20">
        <v>3</v>
      </c>
      <c r="H117" s="21">
        <v>3</v>
      </c>
      <c r="I117" s="44">
        <v>0</v>
      </c>
      <c r="J117" s="20">
        <v>7</v>
      </c>
      <c r="K117" s="21">
        <v>7</v>
      </c>
      <c r="L117" s="44">
        <v>1</v>
      </c>
      <c r="M117" s="20">
        <v>3</v>
      </c>
      <c r="N117" s="21">
        <v>4</v>
      </c>
      <c r="O117" s="44">
        <v>0</v>
      </c>
      <c r="P117" s="20">
        <v>6</v>
      </c>
      <c r="Q117" s="21">
        <v>6</v>
      </c>
      <c r="R117" s="44">
        <v>0</v>
      </c>
      <c r="S117" s="20">
        <v>6</v>
      </c>
      <c r="T117" s="21">
        <v>6</v>
      </c>
      <c r="U117" s="44">
        <v>0</v>
      </c>
      <c r="V117" s="20">
        <v>2</v>
      </c>
      <c r="W117" s="21">
        <v>2</v>
      </c>
      <c r="X117" s="44">
        <v>0</v>
      </c>
      <c r="Y117" s="20">
        <v>7</v>
      </c>
      <c r="Z117" s="21">
        <v>7</v>
      </c>
      <c r="AA117" s="44">
        <v>0</v>
      </c>
      <c r="AB117" s="20">
        <v>6</v>
      </c>
      <c r="AC117" s="21">
        <v>6</v>
      </c>
      <c r="AD117" s="44">
        <v>0</v>
      </c>
      <c r="AE117" s="20">
        <v>2</v>
      </c>
      <c r="AF117" s="21">
        <v>2</v>
      </c>
      <c r="AG117" s="44">
        <v>1</v>
      </c>
      <c r="AH117" s="20">
        <v>2</v>
      </c>
      <c r="AI117" s="21">
        <v>3</v>
      </c>
    </row>
    <row r="118" spans="2:35">
      <c r="B118" s="48">
        <v>104</v>
      </c>
      <c r="C118" s="44">
        <v>6</v>
      </c>
      <c r="D118" s="20">
        <v>24</v>
      </c>
      <c r="E118" s="21">
        <v>30</v>
      </c>
      <c r="F118" s="44">
        <v>1</v>
      </c>
      <c r="G118" s="20">
        <v>2</v>
      </c>
      <c r="H118" s="21">
        <v>3</v>
      </c>
      <c r="I118" s="44">
        <v>2</v>
      </c>
      <c r="J118" s="20">
        <v>4</v>
      </c>
      <c r="K118" s="21">
        <v>6</v>
      </c>
      <c r="L118" s="44">
        <v>2</v>
      </c>
      <c r="M118" s="20">
        <v>2</v>
      </c>
      <c r="N118" s="21">
        <v>4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1</v>
      </c>
      <c r="Y118" s="20">
        <v>2</v>
      </c>
      <c r="Z118" s="21">
        <v>3</v>
      </c>
      <c r="AA118" s="44">
        <v>0</v>
      </c>
      <c r="AB118" s="20">
        <v>2</v>
      </c>
      <c r="AC118" s="21">
        <v>2</v>
      </c>
      <c r="AD118" s="44">
        <v>0</v>
      </c>
      <c r="AE118" s="20">
        <v>1</v>
      </c>
      <c r="AF118" s="21">
        <v>1</v>
      </c>
      <c r="AG118" s="44">
        <v>0</v>
      </c>
      <c r="AH118" s="20">
        <v>6</v>
      </c>
      <c r="AI118" s="21">
        <v>6</v>
      </c>
    </row>
    <row r="119" spans="2:35">
      <c r="B119" s="48">
        <v>105</v>
      </c>
      <c r="C119" s="44">
        <v>2</v>
      </c>
      <c r="D119" s="20">
        <v>14</v>
      </c>
      <c r="E119" s="21">
        <v>16</v>
      </c>
      <c r="F119" s="44">
        <v>0</v>
      </c>
      <c r="G119" s="20">
        <v>2</v>
      </c>
      <c r="H119" s="21">
        <v>2</v>
      </c>
      <c r="I119" s="44">
        <v>0</v>
      </c>
      <c r="J119" s="20">
        <v>3</v>
      </c>
      <c r="K119" s="21">
        <v>3</v>
      </c>
      <c r="L119" s="44">
        <v>0</v>
      </c>
      <c r="M119" s="20">
        <v>1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1</v>
      </c>
      <c r="Y119" s="20">
        <v>1</v>
      </c>
      <c r="Z119" s="21">
        <v>2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1</v>
      </c>
      <c r="AH119" s="20">
        <v>1</v>
      </c>
      <c r="AI119" s="21">
        <v>2</v>
      </c>
    </row>
    <row r="120" spans="2:3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>
      <c r="A135" s="105" t="s">
        <v>54</v>
      </c>
      <c r="B135" s="105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>
      <c r="B136" s="46" t="s">
        <v>8</v>
      </c>
      <c r="C136" s="43">
        <v>28730</v>
      </c>
      <c r="D136" s="16">
        <v>26925</v>
      </c>
      <c r="E136" s="17">
        <v>55655</v>
      </c>
      <c r="F136" s="43">
        <v>1887</v>
      </c>
      <c r="G136" s="16">
        <v>1765</v>
      </c>
      <c r="H136" s="17">
        <v>3652</v>
      </c>
      <c r="I136" s="43">
        <v>3388</v>
      </c>
      <c r="J136" s="16">
        <v>3120</v>
      </c>
      <c r="K136" s="17">
        <v>6508</v>
      </c>
      <c r="L136" s="43">
        <v>2640</v>
      </c>
      <c r="M136" s="16">
        <v>2551</v>
      </c>
      <c r="N136" s="17">
        <v>5191</v>
      </c>
      <c r="O136" s="43">
        <v>3298</v>
      </c>
      <c r="P136" s="16">
        <v>3072</v>
      </c>
      <c r="Q136" s="17">
        <v>6370</v>
      </c>
      <c r="R136" s="43">
        <v>2263</v>
      </c>
      <c r="S136" s="16">
        <v>2114</v>
      </c>
      <c r="T136" s="17">
        <v>4377</v>
      </c>
      <c r="U136" s="43">
        <v>1927</v>
      </c>
      <c r="V136" s="16">
        <v>1868</v>
      </c>
      <c r="W136" s="17">
        <v>3795</v>
      </c>
      <c r="X136" s="43">
        <v>3780</v>
      </c>
      <c r="Y136" s="16">
        <v>3603</v>
      </c>
      <c r="Z136" s="17">
        <v>7383</v>
      </c>
      <c r="AA136" s="43">
        <v>4613</v>
      </c>
      <c r="AB136" s="16">
        <v>4196</v>
      </c>
      <c r="AC136" s="17">
        <v>8809</v>
      </c>
      <c r="AD136" s="43">
        <v>2973</v>
      </c>
      <c r="AE136" s="16">
        <v>2894</v>
      </c>
      <c r="AF136" s="17">
        <v>5867</v>
      </c>
      <c r="AG136" s="43">
        <v>1961</v>
      </c>
      <c r="AH136" s="16">
        <v>1742</v>
      </c>
      <c r="AI136" s="17">
        <v>3703</v>
      </c>
    </row>
    <row r="137" spans="1:35">
      <c r="B137" s="48" t="s">
        <v>12</v>
      </c>
      <c r="C137" s="44">
        <v>29765</v>
      </c>
      <c r="D137" s="20">
        <v>28501</v>
      </c>
      <c r="E137" s="21">
        <v>58266</v>
      </c>
      <c r="F137" s="44">
        <v>1952</v>
      </c>
      <c r="G137" s="20">
        <v>1910</v>
      </c>
      <c r="H137" s="21">
        <v>3862</v>
      </c>
      <c r="I137" s="44">
        <v>3641</v>
      </c>
      <c r="J137" s="20">
        <v>3552</v>
      </c>
      <c r="K137" s="21">
        <v>7193</v>
      </c>
      <c r="L137" s="44">
        <v>2392</v>
      </c>
      <c r="M137" s="20">
        <v>2303</v>
      </c>
      <c r="N137" s="21">
        <v>4695</v>
      </c>
      <c r="O137" s="44">
        <v>3758</v>
      </c>
      <c r="P137" s="20">
        <v>3521</v>
      </c>
      <c r="Q137" s="21">
        <v>7279</v>
      </c>
      <c r="R137" s="44">
        <v>2265</v>
      </c>
      <c r="S137" s="20">
        <v>2128</v>
      </c>
      <c r="T137" s="21">
        <v>4393</v>
      </c>
      <c r="U137" s="44">
        <v>2184</v>
      </c>
      <c r="V137" s="20">
        <v>2098</v>
      </c>
      <c r="W137" s="21">
        <v>4282</v>
      </c>
      <c r="X137" s="44">
        <v>3692</v>
      </c>
      <c r="Y137" s="20">
        <v>3595</v>
      </c>
      <c r="Z137" s="21">
        <v>7287</v>
      </c>
      <c r="AA137" s="44">
        <v>4269</v>
      </c>
      <c r="AB137" s="20">
        <v>3982</v>
      </c>
      <c r="AC137" s="21">
        <v>8251</v>
      </c>
      <c r="AD137" s="44">
        <v>3266</v>
      </c>
      <c r="AE137" s="20">
        <v>3163</v>
      </c>
      <c r="AF137" s="21">
        <v>6429</v>
      </c>
      <c r="AG137" s="44">
        <v>2346</v>
      </c>
      <c r="AH137" s="20">
        <v>2249</v>
      </c>
      <c r="AI137" s="21">
        <v>4595</v>
      </c>
    </row>
    <row r="138" spans="1:35">
      <c r="B138" s="48" t="s">
        <v>16</v>
      </c>
      <c r="C138" s="44">
        <v>29809</v>
      </c>
      <c r="D138" s="20">
        <v>28205</v>
      </c>
      <c r="E138" s="21">
        <v>58014</v>
      </c>
      <c r="F138" s="44">
        <v>1966</v>
      </c>
      <c r="G138" s="20">
        <v>2015</v>
      </c>
      <c r="H138" s="21">
        <v>3981</v>
      </c>
      <c r="I138" s="44">
        <v>3542</v>
      </c>
      <c r="J138" s="20">
        <v>3347</v>
      </c>
      <c r="K138" s="21">
        <v>6889</v>
      </c>
      <c r="L138" s="44">
        <v>2316</v>
      </c>
      <c r="M138" s="20">
        <v>2201</v>
      </c>
      <c r="N138" s="21">
        <v>4517</v>
      </c>
      <c r="O138" s="44">
        <v>3877</v>
      </c>
      <c r="P138" s="20">
        <v>3662</v>
      </c>
      <c r="Q138" s="21">
        <v>7539</v>
      </c>
      <c r="R138" s="44">
        <v>2375</v>
      </c>
      <c r="S138" s="20">
        <v>2195</v>
      </c>
      <c r="T138" s="21">
        <v>4570</v>
      </c>
      <c r="U138" s="44">
        <v>2163</v>
      </c>
      <c r="V138" s="20">
        <v>2042</v>
      </c>
      <c r="W138" s="21">
        <v>4205</v>
      </c>
      <c r="X138" s="44">
        <v>3605</v>
      </c>
      <c r="Y138" s="20">
        <v>3529</v>
      </c>
      <c r="Z138" s="21">
        <v>7134</v>
      </c>
      <c r="AA138" s="44">
        <v>4269</v>
      </c>
      <c r="AB138" s="20">
        <v>3875</v>
      </c>
      <c r="AC138" s="21">
        <v>8144</v>
      </c>
      <c r="AD138" s="44">
        <v>3147</v>
      </c>
      <c r="AE138" s="20">
        <v>2869</v>
      </c>
      <c r="AF138" s="21">
        <v>6016</v>
      </c>
      <c r="AG138" s="44">
        <v>2549</v>
      </c>
      <c r="AH138" s="20">
        <v>2470</v>
      </c>
      <c r="AI138" s="21">
        <v>5019</v>
      </c>
    </row>
    <row r="139" spans="1:35">
      <c r="B139" s="48" t="s">
        <v>20</v>
      </c>
      <c r="C139" s="44">
        <v>31953</v>
      </c>
      <c r="D139" s="20">
        <v>30467</v>
      </c>
      <c r="E139" s="21">
        <v>62420</v>
      </c>
      <c r="F139" s="44">
        <v>2091</v>
      </c>
      <c r="G139" s="20">
        <v>2082</v>
      </c>
      <c r="H139" s="21">
        <v>4173</v>
      </c>
      <c r="I139" s="44">
        <v>3803</v>
      </c>
      <c r="J139" s="20">
        <v>3631</v>
      </c>
      <c r="K139" s="21">
        <v>7434</v>
      </c>
      <c r="L139" s="44">
        <v>2477</v>
      </c>
      <c r="M139" s="20">
        <v>2376</v>
      </c>
      <c r="N139" s="21">
        <v>4853</v>
      </c>
      <c r="O139" s="44">
        <v>4270</v>
      </c>
      <c r="P139" s="20">
        <v>3870</v>
      </c>
      <c r="Q139" s="21">
        <v>8140</v>
      </c>
      <c r="R139" s="44">
        <v>2370</v>
      </c>
      <c r="S139" s="20">
        <v>2239</v>
      </c>
      <c r="T139" s="21">
        <v>4609</v>
      </c>
      <c r="U139" s="44">
        <v>2544</v>
      </c>
      <c r="V139" s="20">
        <v>2421</v>
      </c>
      <c r="W139" s="21">
        <v>4965</v>
      </c>
      <c r="X139" s="44">
        <v>3913</v>
      </c>
      <c r="Y139" s="20">
        <v>3722</v>
      </c>
      <c r="Z139" s="21">
        <v>7635</v>
      </c>
      <c r="AA139" s="44">
        <v>4599</v>
      </c>
      <c r="AB139" s="20">
        <v>4446</v>
      </c>
      <c r="AC139" s="21">
        <v>9045</v>
      </c>
      <c r="AD139" s="44">
        <v>3122</v>
      </c>
      <c r="AE139" s="20">
        <v>3085</v>
      </c>
      <c r="AF139" s="21">
        <v>6207</v>
      </c>
      <c r="AG139" s="44">
        <v>2764</v>
      </c>
      <c r="AH139" s="20">
        <v>2595</v>
      </c>
      <c r="AI139" s="21">
        <v>5359</v>
      </c>
    </row>
    <row r="140" spans="1:35">
      <c r="B140" s="48" t="s">
        <v>23</v>
      </c>
      <c r="C140" s="44">
        <v>35283</v>
      </c>
      <c r="D140" s="20">
        <v>33587</v>
      </c>
      <c r="E140" s="21">
        <v>68870</v>
      </c>
      <c r="F140" s="44">
        <v>2158</v>
      </c>
      <c r="G140" s="20">
        <v>2199</v>
      </c>
      <c r="H140" s="21">
        <v>4357</v>
      </c>
      <c r="I140" s="44">
        <v>4386</v>
      </c>
      <c r="J140" s="20">
        <v>3845</v>
      </c>
      <c r="K140" s="21">
        <v>8231</v>
      </c>
      <c r="L140" s="44">
        <v>3023</v>
      </c>
      <c r="M140" s="20">
        <v>3048</v>
      </c>
      <c r="N140" s="21">
        <v>6071</v>
      </c>
      <c r="O140" s="44">
        <v>4327</v>
      </c>
      <c r="P140" s="20">
        <v>4197</v>
      </c>
      <c r="Q140" s="21">
        <v>8524</v>
      </c>
      <c r="R140" s="44">
        <v>2783</v>
      </c>
      <c r="S140" s="20">
        <v>2687</v>
      </c>
      <c r="T140" s="21">
        <v>5470</v>
      </c>
      <c r="U140" s="44">
        <v>3248</v>
      </c>
      <c r="V140" s="20">
        <v>2821</v>
      </c>
      <c r="W140" s="21">
        <v>6069</v>
      </c>
      <c r="X140" s="44">
        <v>4067</v>
      </c>
      <c r="Y140" s="20">
        <v>4208</v>
      </c>
      <c r="Z140" s="21">
        <v>8275</v>
      </c>
      <c r="AA140" s="44">
        <v>5350</v>
      </c>
      <c r="AB140" s="20">
        <v>4881</v>
      </c>
      <c r="AC140" s="21">
        <v>10231</v>
      </c>
      <c r="AD140" s="44">
        <v>3221</v>
      </c>
      <c r="AE140" s="20">
        <v>3226</v>
      </c>
      <c r="AF140" s="21">
        <v>6447</v>
      </c>
      <c r="AG140" s="44">
        <v>2720</v>
      </c>
      <c r="AH140" s="20">
        <v>2475</v>
      </c>
      <c r="AI140" s="21">
        <v>5195</v>
      </c>
    </row>
    <row r="141" spans="1:35">
      <c r="B141" s="48" t="s">
        <v>26</v>
      </c>
      <c r="C141" s="44">
        <v>37329</v>
      </c>
      <c r="D141" s="20">
        <v>35344</v>
      </c>
      <c r="E141" s="21">
        <v>72673</v>
      </c>
      <c r="F141" s="44">
        <v>2385</v>
      </c>
      <c r="G141" s="20">
        <v>2233</v>
      </c>
      <c r="H141" s="21">
        <v>4618</v>
      </c>
      <c r="I141" s="44">
        <v>4430</v>
      </c>
      <c r="J141" s="20">
        <v>4186</v>
      </c>
      <c r="K141" s="21">
        <v>8616</v>
      </c>
      <c r="L141" s="44">
        <v>4007</v>
      </c>
      <c r="M141" s="20">
        <v>3652</v>
      </c>
      <c r="N141" s="21">
        <v>7659</v>
      </c>
      <c r="O141" s="44">
        <v>4145</v>
      </c>
      <c r="P141" s="20">
        <v>4021</v>
      </c>
      <c r="Q141" s="21">
        <v>8166</v>
      </c>
      <c r="R141" s="44">
        <v>3275</v>
      </c>
      <c r="S141" s="20">
        <v>3140</v>
      </c>
      <c r="T141" s="21">
        <v>6415</v>
      </c>
      <c r="U141" s="44">
        <v>2882</v>
      </c>
      <c r="V141" s="20">
        <v>2587</v>
      </c>
      <c r="W141" s="21">
        <v>5469</v>
      </c>
      <c r="X141" s="44">
        <v>4576</v>
      </c>
      <c r="Y141" s="20">
        <v>4610</v>
      </c>
      <c r="Z141" s="21">
        <v>9186</v>
      </c>
      <c r="AA141" s="44">
        <v>6046</v>
      </c>
      <c r="AB141" s="20">
        <v>5452</v>
      </c>
      <c r="AC141" s="21">
        <v>11498</v>
      </c>
      <c r="AD141" s="44">
        <v>2952</v>
      </c>
      <c r="AE141" s="20">
        <v>3121</v>
      </c>
      <c r="AF141" s="21">
        <v>6073</v>
      </c>
      <c r="AG141" s="44">
        <v>2631</v>
      </c>
      <c r="AH141" s="20">
        <v>2342</v>
      </c>
      <c r="AI141" s="21">
        <v>4973</v>
      </c>
    </row>
    <row r="142" spans="1:35">
      <c r="B142" s="48" t="s">
        <v>29</v>
      </c>
      <c r="C142" s="44">
        <v>41971</v>
      </c>
      <c r="D142" s="20">
        <v>39761</v>
      </c>
      <c r="E142" s="21">
        <v>81732</v>
      </c>
      <c r="F142" s="44">
        <v>2664</v>
      </c>
      <c r="G142" s="20">
        <v>2601</v>
      </c>
      <c r="H142" s="21">
        <v>5265</v>
      </c>
      <c r="I142" s="44">
        <v>4705</v>
      </c>
      <c r="J142" s="20">
        <v>4650</v>
      </c>
      <c r="K142" s="21">
        <v>9355</v>
      </c>
      <c r="L142" s="44">
        <v>4450</v>
      </c>
      <c r="M142" s="20">
        <v>4051</v>
      </c>
      <c r="N142" s="21">
        <v>8501</v>
      </c>
      <c r="O142" s="44">
        <v>4623</v>
      </c>
      <c r="P142" s="20">
        <v>4522</v>
      </c>
      <c r="Q142" s="21">
        <v>9145</v>
      </c>
      <c r="R142" s="44">
        <v>3503</v>
      </c>
      <c r="S142" s="20">
        <v>3203</v>
      </c>
      <c r="T142" s="21">
        <v>6706</v>
      </c>
      <c r="U142" s="44">
        <v>3103</v>
      </c>
      <c r="V142" s="20">
        <v>2745</v>
      </c>
      <c r="W142" s="21">
        <v>5848</v>
      </c>
      <c r="X142" s="44">
        <v>5366</v>
      </c>
      <c r="Y142" s="20">
        <v>5351</v>
      </c>
      <c r="Z142" s="21">
        <v>10717</v>
      </c>
      <c r="AA142" s="44">
        <v>6823</v>
      </c>
      <c r="AB142" s="20">
        <v>6275</v>
      </c>
      <c r="AC142" s="21">
        <v>13098</v>
      </c>
      <c r="AD142" s="44">
        <v>3760</v>
      </c>
      <c r="AE142" s="20">
        <v>3684</v>
      </c>
      <c r="AF142" s="21">
        <v>7444</v>
      </c>
      <c r="AG142" s="44">
        <v>2974</v>
      </c>
      <c r="AH142" s="20">
        <v>2679</v>
      </c>
      <c r="AI142" s="21">
        <v>5653</v>
      </c>
    </row>
    <row r="143" spans="1:35">
      <c r="B143" s="49" t="s">
        <v>32</v>
      </c>
      <c r="C143" s="45">
        <v>46550</v>
      </c>
      <c r="D143" s="25">
        <v>44312</v>
      </c>
      <c r="E143" s="26">
        <v>90862</v>
      </c>
      <c r="F143" s="45">
        <v>3079</v>
      </c>
      <c r="G143" s="25">
        <v>2860</v>
      </c>
      <c r="H143" s="26">
        <v>5939</v>
      </c>
      <c r="I143" s="45">
        <v>5356</v>
      </c>
      <c r="J143" s="25">
        <v>5278</v>
      </c>
      <c r="K143" s="26">
        <v>10634</v>
      </c>
      <c r="L143" s="45">
        <v>4461</v>
      </c>
      <c r="M143" s="25">
        <v>4168</v>
      </c>
      <c r="N143" s="26">
        <v>8629</v>
      </c>
      <c r="O143" s="45">
        <v>5420</v>
      </c>
      <c r="P143" s="25">
        <v>5100</v>
      </c>
      <c r="Q143" s="26">
        <v>10520</v>
      </c>
      <c r="R143" s="45">
        <v>3688</v>
      </c>
      <c r="S143" s="25">
        <v>3554</v>
      </c>
      <c r="T143" s="26">
        <v>7242</v>
      </c>
      <c r="U143" s="45">
        <v>3487</v>
      </c>
      <c r="V143" s="25">
        <v>3186</v>
      </c>
      <c r="W143" s="26">
        <v>6673</v>
      </c>
      <c r="X143" s="45">
        <v>5753</v>
      </c>
      <c r="Y143" s="25">
        <v>5797</v>
      </c>
      <c r="Z143" s="26">
        <v>11550</v>
      </c>
      <c r="AA143" s="45">
        <v>7195</v>
      </c>
      <c r="AB143" s="25">
        <v>6690</v>
      </c>
      <c r="AC143" s="26">
        <v>13885</v>
      </c>
      <c r="AD143" s="45">
        <v>4485</v>
      </c>
      <c r="AE143" s="25">
        <v>4355</v>
      </c>
      <c r="AF143" s="26">
        <v>8840</v>
      </c>
      <c r="AG143" s="45">
        <v>3626</v>
      </c>
      <c r="AH143" s="25">
        <v>3324</v>
      </c>
      <c r="AI143" s="26">
        <v>6950</v>
      </c>
    </row>
    <row r="144" spans="1:35">
      <c r="B144" s="46" t="s">
        <v>9</v>
      </c>
      <c r="C144" s="43">
        <v>56672</v>
      </c>
      <c r="D144" s="16">
        <v>53370</v>
      </c>
      <c r="E144" s="17">
        <v>110042</v>
      </c>
      <c r="F144" s="43">
        <v>3869</v>
      </c>
      <c r="G144" s="16">
        <v>3470</v>
      </c>
      <c r="H144" s="17">
        <v>7339</v>
      </c>
      <c r="I144" s="43">
        <v>6596</v>
      </c>
      <c r="J144" s="16">
        <v>6345</v>
      </c>
      <c r="K144" s="17">
        <v>12941</v>
      </c>
      <c r="L144" s="43">
        <v>5040</v>
      </c>
      <c r="M144" s="16">
        <v>4604</v>
      </c>
      <c r="N144" s="17">
        <v>9644</v>
      </c>
      <c r="O144" s="43">
        <v>6949</v>
      </c>
      <c r="P144" s="16">
        <v>6474</v>
      </c>
      <c r="Q144" s="17">
        <v>13423</v>
      </c>
      <c r="R144" s="43">
        <v>4444</v>
      </c>
      <c r="S144" s="16">
        <v>4437</v>
      </c>
      <c r="T144" s="17">
        <v>8881</v>
      </c>
      <c r="U144" s="43">
        <v>4456</v>
      </c>
      <c r="V144" s="16">
        <v>3902</v>
      </c>
      <c r="W144" s="17">
        <v>8358</v>
      </c>
      <c r="X144" s="43">
        <v>6509</v>
      </c>
      <c r="Y144" s="16">
        <v>6785</v>
      </c>
      <c r="Z144" s="17">
        <v>13294</v>
      </c>
      <c r="AA144" s="43">
        <v>8371</v>
      </c>
      <c r="AB144" s="16">
        <v>7872</v>
      </c>
      <c r="AC144" s="17">
        <v>16243</v>
      </c>
      <c r="AD144" s="43">
        <v>5512</v>
      </c>
      <c r="AE144" s="16">
        <v>5194</v>
      </c>
      <c r="AF144" s="17">
        <v>10706</v>
      </c>
      <c r="AG144" s="43">
        <v>4926</v>
      </c>
      <c r="AH144" s="16">
        <v>4287</v>
      </c>
      <c r="AI144" s="17">
        <v>9213</v>
      </c>
    </row>
    <row r="145" spans="2:35">
      <c r="B145" s="48" t="s">
        <v>13</v>
      </c>
      <c r="C145" s="44">
        <v>54601</v>
      </c>
      <c r="D145" s="20">
        <v>51657</v>
      </c>
      <c r="E145" s="21">
        <v>106258</v>
      </c>
      <c r="F145" s="44">
        <v>3652</v>
      </c>
      <c r="G145" s="20">
        <v>3202</v>
      </c>
      <c r="H145" s="21">
        <v>6854</v>
      </c>
      <c r="I145" s="44">
        <v>6370</v>
      </c>
      <c r="J145" s="20">
        <v>6016</v>
      </c>
      <c r="K145" s="21">
        <v>12386</v>
      </c>
      <c r="L145" s="44">
        <v>4793</v>
      </c>
      <c r="M145" s="20">
        <v>4513</v>
      </c>
      <c r="N145" s="21">
        <v>9306</v>
      </c>
      <c r="O145" s="44">
        <v>6589</v>
      </c>
      <c r="P145" s="20">
        <v>6277</v>
      </c>
      <c r="Q145" s="21">
        <v>12866</v>
      </c>
      <c r="R145" s="44">
        <v>4420</v>
      </c>
      <c r="S145" s="20">
        <v>4221</v>
      </c>
      <c r="T145" s="21">
        <v>8641</v>
      </c>
      <c r="U145" s="44">
        <v>4104</v>
      </c>
      <c r="V145" s="20">
        <v>3792</v>
      </c>
      <c r="W145" s="21">
        <v>7896</v>
      </c>
      <c r="X145" s="44">
        <v>6762</v>
      </c>
      <c r="Y145" s="20">
        <v>6980</v>
      </c>
      <c r="Z145" s="21">
        <v>13742</v>
      </c>
      <c r="AA145" s="44">
        <v>8285</v>
      </c>
      <c r="AB145" s="20">
        <v>7884</v>
      </c>
      <c r="AC145" s="21">
        <v>16169</v>
      </c>
      <c r="AD145" s="44">
        <v>4927</v>
      </c>
      <c r="AE145" s="20">
        <v>4810</v>
      </c>
      <c r="AF145" s="21">
        <v>9737</v>
      </c>
      <c r="AG145" s="44">
        <v>4699</v>
      </c>
      <c r="AH145" s="20">
        <v>3962</v>
      </c>
      <c r="AI145" s="21">
        <v>8661</v>
      </c>
    </row>
    <row r="146" spans="2:35">
      <c r="B146" s="48" t="s">
        <v>17</v>
      </c>
      <c r="C146" s="44">
        <v>44636</v>
      </c>
      <c r="D146" s="20">
        <v>42024</v>
      </c>
      <c r="E146" s="21">
        <v>86660</v>
      </c>
      <c r="F146" s="44">
        <v>2608</v>
      </c>
      <c r="G146" s="20">
        <v>2445</v>
      </c>
      <c r="H146" s="21">
        <v>5053</v>
      </c>
      <c r="I146" s="44">
        <v>5320</v>
      </c>
      <c r="J146" s="20">
        <v>5016</v>
      </c>
      <c r="K146" s="21">
        <v>10336</v>
      </c>
      <c r="L146" s="44">
        <v>3824</v>
      </c>
      <c r="M146" s="20">
        <v>3760</v>
      </c>
      <c r="N146" s="21">
        <v>7584</v>
      </c>
      <c r="O146" s="44">
        <v>5397</v>
      </c>
      <c r="P146" s="20">
        <v>5217</v>
      </c>
      <c r="Q146" s="21">
        <v>10614</v>
      </c>
      <c r="R146" s="44">
        <v>3620</v>
      </c>
      <c r="S146" s="20">
        <v>3257</v>
      </c>
      <c r="T146" s="21">
        <v>6877</v>
      </c>
      <c r="U146" s="44">
        <v>3439</v>
      </c>
      <c r="V146" s="20">
        <v>3111</v>
      </c>
      <c r="W146" s="21">
        <v>6550</v>
      </c>
      <c r="X146" s="44">
        <v>5885</v>
      </c>
      <c r="Y146" s="20">
        <v>5729</v>
      </c>
      <c r="Z146" s="21">
        <v>11614</v>
      </c>
      <c r="AA146" s="44">
        <v>6973</v>
      </c>
      <c r="AB146" s="20">
        <v>6471</v>
      </c>
      <c r="AC146" s="21">
        <v>13444</v>
      </c>
      <c r="AD146" s="44">
        <v>4037</v>
      </c>
      <c r="AE146" s="20">
        <v>3849</v>
      </c>
      <c r="AF146" s="21">
        <v>7886</v>
      </c>
      <c r="AG146" s="44">
        <v>3533</v>
      </c>
      <c r="AH146" s="20">
        <v>3169</v>
      </c>
      <c r="AI146" s="21">
        <v>6702</v>
      </c>
    </row>
    <row r="147" spans="2:35">
      <c r="B147" s="48" t="s">
        <v>21</v>
      </c>
      <c r="C147" s="44">
        <v>37723</v>
      </c>
      <c r="D147" s="20">
        <v>34890</v>
      </c>
      <c r="E147" s="21">
        <v>72613</v>
      </c>
      <c r="F147" s="44">
        <v>2321</v>
      </c>
      <c r="G147" s="20">
        <v>2157</v>
      </c>
      <c r="H147" s="21">
        <v>4478</v>
      </c>
      <c r="I147" s="44">
        <v>4498</v>
      </c>
      <c r="J147" s="20">
        <v>4107</v>
      </c>
      <c r="K147" s="21">
        <v>8605</v>
      </c>
      <c r="L147" s="44">
        <v>3454</v>
      </c>
      <c r="M147" s="20">
        <v>3328</v>
      </c>
      <c r="N147" s="21">
        <v>6782</v>
      </c>
      <c r="O147" s="44">
        <v>4670</v>
      </c>
      <c r="P147" s="20">
        <v>4456</v>
      </c>
      <c r="Q147" s="21">
        <v>9126</v>
      </c>
      <c r="R147" s="44">
        <v>2912</v>
      </c>
      <c r="S147" s="20">
        <v>2781</v>
      </c>
      <c r="T147" s="21">
        <v>5693</v>
      </c>
      <c r="U147" s="44">
        <v>2790</v>
      </c>
      <c r="V147" s="20">
        <v>2415</v>
      </c>
      <c r="W147" s="21">
        <v>5205</v>
      </c>
      <c r="X147" s="44">
        <v>5002</v>
      </c>
      <c r="Y147" s="20">
        <v>4674</v>
      </c>
      <c r="Z147" s="21">
        <v>9676</v>
      </c>
      <c r="AA147" s="44">
        <v>5619</v>
      </c>
      <c r="AB147" s="20">
        <v>4980</v>
      </c>
      <c r="AC147" s="21">
        <v>10599</v>
      </c>
      <c r="AD147" s="44">
        <v>3341</v>
      </c>
      <c r="AE147" s="20">
        <v>3169</v>
      </c>
      <c r="AF147" s="21">
        <v>6510</v>
      </c>
      <c r="AG147" s="44">
        <v>3116</v>
      </c>
      <c r="AH147" s="20">
        <v>2823</v>
      </c>
      <c r="AI147" s="21">
        <v>5939</v>
      </c>
    </row>
    <row r="148" spans="2:35">
      <c r="B148" s="48" t="s">
        <v>24</v>
      </c>
      <c r="C148" s="44">
        <v>35006</v>
      </c>
      <c r="D148" s="20">
        <v>34170</v>
      </c>
      <c r="E148" s="21">
        <v>69176</v>
      </c>
      <c r="F148" s="44">
        <v>2411</v>
      </c>
      <c r="G148" s="20">
        <v>2560</v>
      </c>
      <c r="H148" s="21">
        <v>4971</v>
      </c>
      <c r="I148" s="44">
        <v>4023</v>
      </c>
      <c r="J148" s="20">
        <v>3648</v>
      </c>
      <c r="K148" s="21">
        <v>7671</v>
      </c>
      <c r="L148" s="44">
        <v>3250</v>
      </c>
      <c r="M148" s="20">
        <v>3189</v>
      </c>
      <c r="N148" s="21">
        <v>6439</v>
      </c>
      <c r="O148" s="44">
        <v>4586</v>
      </c>
      <c r="P148" s="20">
        <v>4572</v>
      </c>
      <c r="Q148" s="21">
        <v>9158</v>
      </c>
      <c r="R148" s="44">
        <v>2547</v>
      </c>
      <c r="S148" s="20">
        <v>2530</v>
      </c>
      <c r="T148" s="21">
        <v>5077</v>
      </c>
      <c r="U148" s="44">
        <v>2619</v>
      </c>
      <c r="V148" s="20">
        <v>2415</v>
      </c>
      <c r="W148" s="21">
        <v>5034</v>
      </c>
      <c r="X148" s="44">
        <v>4120</v>
      </c>
      <c r="Y148" s="20">
        <v>4045</v>
      </c>
      <c r="Z148" s="21">
        <v>8165</v>
      </c>
      <c r="AA148" s="44">
        <v>4713</v>
      </c>
      <c r="AB148" s="20">
        <v>4404</v>
      </c>
      <c r="AC148" s="21">
        <v>9117</v>
      </c>
      <c r="AD148" s="44">
        <v>3253</v>
      </c>
      <c r="AE148" s="20">
        <v>3250</v>
      </c>
      <c r="AF148" s="21">
        <v>6503</v>
      </c>
      <c r="AG148" s="44">
        <v>3484</v>
      </c>
      <c r="AH148" s="20">
        <v>3557</v>
      </c>
      <c r="AI148" s="21">
        <v>7041</v>
      </c>
    </row>
    <row r="149" spans="2:35">
      <c r="B149" s="48" t="s">
        <v>27</v>
      </c>
      <c r="C149" s="44">
        <v>42410</v>
      </c>
      <c r="D149" s="20">
        <v>45381</v>
      </c>
      <c r="E149" s="21">
        <v>87791</v>
      </c>
      <c r="F149" s="44">
        <v>3268</v>
      </c>
      <c r="G149" s="20">
        <v>3663</v>
      </c>
      <c r="H149" s="21">
        <v>6931</v>
      </c>
      <c r="I149" s="44">
        <v>4392</v>
      </c>
      <c r="J149" s="20">
        <v>4661</v>
      </c>
      <c r="K149" s="21">
        <v>9053</v>
      </c>
      <c r="L149" s="44">
        <v>3746</v>
      </c>
      <c r="M149" s="20">
        <v>3870</v>
      </c>
      <c r="N149" s="21">
        <v>7616</v>
      </c>
      <c r="O149" s="44">
        <v>5920</v>
      </c>
      <c r="P149" s="20">
        <v>6507</v>
      </c>
      <c r="Q149" s="21">
        <v>12427</v>
      </c>
      <c r="R149" s="44">
        <v>3138</v>
      </c>
      <c r="S149" s="20">
        <v>3201</v>
      </c>
      <c r="T149" s="21">
        <v>6339</v>
      </c>
      <c r="U149" s="44">
        <v>3221</v>
      </c>
      <c r="V149" s="20">
        <v>3569</v>
      </c>
      <c r="W149" s="21">
        <v>6790</v>
      </c>
      <c r="X149" s="44">
        <v>4592</v>
      </c>
      <c r="Y149" s="20">
        <v>4946</v>
      </c>
      <c r="Z149" s="21">
        <v>9538</v>
      </c>
      <c r="AA149" s="44">
        <v>5319</v>
      </c>
      <c r="AB149" s="20">
        <v>5540</v>
      </c>
      <c r="AC149" s="21">
        <v>10859</v>
      </c>
      <c r="AD149" s="44">
        <v>3990</v>
      </c>
      <c r="AE149" s="20">
        <v>4181</v>
      </c>
      <c r="AF149" s="21">
        <v>8171</v>
      </c>
      <c r="AG149" s="44">
        <v>4824</v>
      </c>
      <c r="AH149" s="20">
        <v>5243</v>
      </c>
      <c r="AI149" s="21">
        <v>10067</v>
      </c>
    </row>
    <row r="150" spans="2:35">
      <c r="B150" s="48" t="s">
        <v>30</v>
      </c>
      <c r="C150" s="44">
        <v>31927</v>
      </c>
      <c r="D150" s="20">
        <v>36013</v>
      </c>
      <c r="E150" s="21">
        <v>67940</v>
      </c>
      <c r="F150" s="44">
        <v>2708</v>
      </c>
      <c r="G150" s="20">
        <v>3107</v>
      </c>
      <c r="H150" s="21">
        <v>5815</v>
      </c>
      <c r="I150" s="44">
        <v>3233</v>
      </c>
      <c r="J150" s="20">
        <v>3601</v>
      </c>
      <c r="K150" s="21">
        <v>6834</v>
      </c>
      <c r="L150" s="44">
        <v>2607</v>
      </c>
      <c r="M150" s="20">
        <v>2958</v>
      </c>
      <c r="N150" s="21">
        <v>5565</v>
      </c>
      <c r="O150" s="44">
        <v>4593</v>
      </c>
      <c r="P150" s="20">
        <v>5278</v>
      </c>
      <c r="Q150" s="21">
        <v>9871</v>
      </c>
      <c r="R150" s="44">
        <v>2155</v>
      </c>
      <c r="S150" s="20">
        <v>2454</v>
      </c>
      <c r="T150" s="21">
        <v>4609</v>
      </c>
      <c r="U150" s="44">
        <v>2596</v>
      </c>
      <c r="V150" s="20">
        <v>2940</v>
      </c>
      <c r="W150" s="21">
        <v>5536</v>
      </c>
      <c r="X150" s="44">
        <v>3300</v>
      </c>
      <c r="Y150" s="20">
        <v>3816</v>
      </c>
      <c r="Z150" s="21">
        <v>7116</v>
      </c>
      <c r="AA150" s="44">
        <v>3715</v>
      </c>
      <c r="AB150" s="20">
        <v>4261</v>
      </c>
      <c r="AC150" s="21">
        <v>7976</v>
      </c>
      <c r="AD150" s="44">
        <v>3014</v>
      </c>
      <c r="AE150" s="20">
        <v>3209</v>
      </c>
      <c r="AF150" s="21">
        <v>6223</v>
      </c>
      <c r="AG150" s="44">
        <v>4006</v>
      </c>
      <c r="AH150" s="20">
        <v>4389</v>
      </c>
      <c r="AI150" s="21">
        <v>8395</v>
      </c>
    </row>
    <row r="151" spans="2:35">
      <c r="B151" s="49" t="s">
        <v>33</v>
      </c>
      <c r="C151" s="45">
        <v>25947</v>
      </c>
      <c r="D151" s="25">
        <v>30524</v>
      </c>
      <c r="E151" s="26">
        <v>56471</v>
      </c>
      <c r="F151" s="45">
        <v>2341</v>
      </c>
      <c r="G151" s="25">
        <v>2558</v>
      </c>
      <c r="H151" s="26">
        <v>4899</v>
      </c>
      <c r="I151" s="45">
        <v>2507</v>
      </c>
      <c r="J151" s="25">
        <v>3109</v>
      </c>
      <c r="K151" s="26">
        <v>5616</v>
      </c>
      <c r="L151" s="45">
        <v>2123</v>
      </c>
      <c r="M151" s="25">
        <v>2595</v>
      </c>
      <c r="N151" s="26">
        <v>4718</v>
      </c>
      <c r="O151" s="45">
        <v>3940</v>
      </c>
      <c r="P151" s="25">
        <v>4475</v>
      </c>
      <c r="Q151" s="26">
        <v>8415</v>
      </c>
      <c r="R151" s="45">
        <v>1731</v>
      </c>
      <c r="S151" s="25">
        <v>2162</v>
      </c>
      <c r="T151" s="26">
        <v>3893</v>
      </c>
      <c r="U151" s="45">
        <v>2155</v>
      </c>
      <c r="V151" s="25">
        <v>2454</v>
      </c>
      <c r="W151" s="26">
        <v>4609</v>
      </c>
      <c r="X151" s="45">
        <v>2519</v>
      </c>
      <c r="Y151" s="25">
        <v>3375</v>
      </c>
      <c r="Z151" s="26">
        <v>5894</v>
      </c>
      <c r="AA151" s="45">
        <v>3074</v>
      </c>
      <c r="AB151" s="25">
        <v>3756</v>
      </c>
      <c r="AC151" s="26">
        <v>6830</v>
      </c>
      <c r="AD151" s="45">
        <v>2296</v>
      </c>
      <c r="AE151" s="25">
        <v>2652</v>
      </c>
      <c r="AF151" s="26">
        <v>4948</v>
      </c>
      <c r="AG151" s="45">
        <v>3261</v>
      </c>
      <c r="AH151" s="25">
        <v>3388</v>
      </c>
      <c r="AI151" s="26">
        <v>6649</v>
      </c>
    </row>
    <row r="152" spans="2:35">
      <c r="B152" s="46" t="s">
        <v>10</v>
      </c>
      <c r="C152" s="43">
        <v>16748</v>
      </c>
      <c r="D152" s="16">
        <v>22772</v>
      </c>
      <c r="E152" s="17">
        <v>39520</v>
      </c>
      <c r="F152" s="43">
        <v>1434</v>
      </c>
      <c r="G152" s="16">
        <v>1761</v>
      </c>
      <c r="H152" s="17">
        <v>3195</v>
      </c>
      <c r="I152" s="43">
        <v>1743</v>
      </c>
      <c r="J152" s="16">
        <v>2527</v>
      </c>
      <c r="K152" s="17">
        <v>4270</v>
      </c>
      <c r="L152" s="43">
        <v>1535</v>
      </c>
      <c r="M152" s="16">
        <v>2266</v>
      </c>
      <c r="N152" s="17">
        <v>3801</v>
      </c>
      <c r="O152" s="43">
        <v>2399</v>
      </c>
      <c r="P152" s="16">
        <v>3116</v>
      </c>
      <c r="Q152" s="17">
        <v>5515</v>
      </c>
      <c r="R152" s="43">
        <v>1207</v>
      </c>
      <c r="S152" s="16">
        <v>1740</v>
      </c>
      <c r="T152" s="17">
        <v>2947</v>
      </c>
      <c r="U152" s="43">
        <v>1243</v>
      </c>
      <c r="V152" s="16">
        <v>1505</v>
      </c>
      <c r="W152" s="17">
        <v>2748</v>
      </c>
      <c r="X152" s="43">
        <v>1894</v>
      </c>
      <c r="Y152" s="16">
        <v>2869</v>
      </c>
      <c r="Z152" s="17">
        <v>4763</v>
      </c>
      <c r="AA152" s="43">
        <v>2013</v>
      </c>
      <c r="AB152" s="16">
        <v>2795</v>
      </c>
      <c r="AC152" s="17">
        <v>4808</v>
      </c>
      <c r="AD152" s="43">
        <v>1420</v>
      </c>
      <c r="AE152" s="16">
        <v>1950</v>
      </c>
      <c r="AF152" s="17">
        <v>3370</v>
      </c>
      <c r="AG152" s="43">
        <v>1860</v>
      </c>
      <c r="AH152" s="16">
        <v>2243</v>
      </c>
      <c r="AI152" s="17">
        <v>4103</v>
      </c>
    </row>
    <row r="153" spans="2:35">
      <c r="B153" s="48" t="s">
        <v>14</v>
      </c>
      <c r="C153" s="44">
        <v>7943</v>
      </c>
      <c r="D153" s="20">
        <v>14139</v>
      </c>
      <c r="E153" s="21">
        <v>22082</v>
      </c>
      <c r="F153" s="44">
        <v>591</v>
      </c>
      <c r="G153" s="20">
        <v>982</v>
      </c>
      <c r="H153" s="21">
        <v>1573</v>
      </c>
      <c r="I153" s="44">
        <v>930</v>
      </c>
      <c r="J153" s="20">
        <v>1559</v>
      </c>
      <c r="K153" s="21">
        <v>2489</v>
      </c>
      <c r="L153" s="44">
        <v>909</v>
      </c>
      <c r="M153" s="20">
        <v>1668</v>
      </c>
      <c r="N153" s="21">
        <v>2577</v>
      </c>
      <c r="O153" s="44">
        <v>1010</v>
      </c>
      <c r="P153" s="20">
        <v>1850</v>
      </c>
      <c r="Q153" s="21">
        <v>2860</v>
      </c>
      <c r="R153" s="44">
        <v>577</v>
      </c>
      <c r="S153" s="20">
        <v>1052</v>
      </c>
      <c r="T153" s="21">
        <v>1629</v>
      </c>
      <c r="U153" s="44">
        <v>410</v>
      </c>
      <c r="V153" s="20">
        <v>790</v>
      </c>
      <c r="W153" s="21">
        <v>1200</v>
      </c>
      <c r="X153" s="44">
        <v>1114</v>
      </c>
      <c r="Y153" s="20">
        <v>2081</v>
      </c>
      <c r="Z153" s="21">
        <v>3195</v>
      </c>
      <c r="AA153" s="44">
        <v>919</v>
      </c>
      <c r="AB153" s="20">
        <v>1603</v>
      </c>
      <c r="AC153" s="21">
        <v>2522</v>
      </c>
      <c r="AD153" s="44">
        <v>699</v>
      </c>
      <c r="AE153" s="20">
        <v>1203</v>
      </c>
      <c r="AF153" s="21">
        <v>1902</v>
      </c>
      <c r="AG153" s="44">
        <v>784</v>
      </c>
      <c r="AH153" s="20">
        <v>1351</v>
      </c>
      <c r="AI153" s="21">
        <v>2135</v>
      </c>
    </row>
    <row r="154" spans="2:35">
      <c r="B154" s="48" t="s">
        <v>18</v>
      </c>
      <c r="C154" s="44">
        <v>2531</v>
      </c>
      <c r="D154" s="20">
        <v>6646</v>
      </c>
      <c r="E154" s="21">
        <v>9177</v>
      </c>
      <c r="F154" s="44">
        <v>143</v>
      </c>
      <c r="G154" s="20">
        <v>453</v>
      </c>
      <c r="H154" s="21">
        <v>596</v>
      </c>
      <c r="I154" s="44">
        <v>284</v>
      </c>
      <c r="J154" s="20">
        <v>701</v>
      </c>
      <c r="K154" s="21">
        <v>985</v>
      </c>
      <c r="L154" s="44">
        <v>324</v>
      </c>
      <c r="M154" s="20">
        <v>746</v>
      </c>
      <c r="N154" s="21">
        <v>1070</v>
      </c>
      <c r="O154" s="44">
        <v>334</v>
      </c>
      <c r="P154" s="20">
        <v>863</v>
      </c>
      <c r="Q154" s="21">
        <v>1197</v>
      </c>
      <c r="R154" s="44">
        <v>201</v>
      </c>
      <c r="S154" s="20">
        <v>544</v>
      </c>
      <c r="T154" s="21">
        <v>745</v>
      </c>
      <c r="U154" s="44">
        <v>122</v>
      </c>
      <c r="V154" s="20">
        <v>329</v>
      </c>
      <c r="W154" s="21">
        <v>451</v>
      </c>
      <c r="X154" s="44">
        <v>428</v>
      </c>
      <c r="Y154" s="20">
        <v>974</v>
      </c>
      <c r="Z154" s="21">
        <v>1402</v>
      </c>
      <c r="AA154" s="44">
        <v>279</v>
      </c>
      <c r="AB154" s="20">
        <v>759</v>
      </c>
      <c r="AC154" s="21">
        <v>1038</v>
      </c>
      <c r="AD154" s="44">
        <v>211</v>
      </c>
      <c r="AE154" s="20">
        <v>603</v>
      </c>
      <c r="AF154" s="21">
        <v>814</v>
      </c>
      <c r="AG154" s="44">
        <v>205</v>
      </c>
      <c r="AH154" s="20">
        <v>674</v>
      </c>
      <c r="AI154" s="21">
        <v>879</v>
      </c>
    </row>
    <row r="155" spans="2:35">
      <c r="B155" s="48" t="s">
        <v>22</v>
      </c>
      <c r="C155" s="44">
        <v>439</v>
      </c>
      <c r="D155" s="20">
        <v>2087</v>
      </c>
      <c r="E155" s="21">
        <v>2526</v>
      </c>
      <c r="F155" s="44">
        <v>32</v>
      </c>
      <c r="G155" s="20">
        <v>165</v>
      </c>
      <c r="H155" s="21">
        <v>197</v>
      </c>
      <c r="I155" s="44">
        <v>64</v>
      </c>
      <c r="J155" s="20">
        <v>261</v>
      </c>
      <c r="K155" s="21">
        <v>325</v>
      </c>
      <c r="L155" s="44">
        <v>58</v>
      </c>
      <c r="M155" s="20">
        <v>243</v>
      </c>
      <c r="N155" s="21">
        <v>301</v>
      </c>
      <c r="O155" s="44">
        <v>49</v>
      </c>
      <c r="P155" s="20">
        <v>289</v>
      </c>
      <c r="Q155" s="21">
        <v>338</v>
      </c>
      <c r="R155" s="44">
        <v>26</v>
      </c>
      <c r="S155" s="20">
        <v>168</v>
      </c>
      <c r="T155" s="21">
        <v>194</v>
      </c>
      <c r="U155" s="44">
        <v>25</v>
      </c>
      <c r="V155" s="20">
        <v>111</v>
      </c>
      <c r="W155" s="21">
        <v>136</v>
      </c>
      <c r="X155" s="44">
        <v>71</v>
      </c>
      <c r="Y155" s="20">
        <v>259</v>
      </c>
      <c r="Z155" s="21">
        <v>330</v>
      </c>
      <c r="AA155" s="44">
        <v>38</v>
      </c>
      <c r="AB155" s="20">
        <v>205</v>
      </c>
      <c r="AC155" s="21">
        <v>243</v>
      </c>
      <c r="AD155" s="44">
        <v>41</v>
      </c>
      <c r="AE155" s="20">
        <v>175</v>
      </c>
      <c r="AF155" s="21">
        <v>216</v>
      </c>
      <c r="AG155" s="44">
        <v>35</v>
      </c>
      <c r="AH155" s="20">
        <v>211</v>
      </c>
      <c r="AI155" s="21">
        <v>246</v>
      </c>
    </row>
    <row r="156" spans="2:35">
      <c r="B156" s="48" t="s">
        <v>25</v>
      </c>
      <c r="C156" s="44">
        <v>58</v>
      </c>
      <c r="D156" s="20">
        <v>331</v>
      </c>
      <c r="E156" s="21">
        <v>389</v>
      </c>
      <c r="F156" s="44">
        <v>5</v>
      </c>
      <c r="G156" s="20">
        <v>27</v>
      </c>
      <c r="H156" s="21">
        <v>32</v>
      </c>
      <c r="I156" s="44">
        <v>5</v>
      </c>
      <c r="J156" s="20">
        <v>31</v>
      </c>
      <c r="K156" s="21">
        <v>36</v>
      </c>
      <c r="L156" s="44">
        <v>10</v>
      </c>
      <c r="M156" s="20">
        <v>37</v>
      </c>
      <c r="N156" s="21">
        <v>47</v>
      </c>
      <c r="O156" s="44">
        <v>6</v>
      </c>
      <c r="P156" s="20">
        <v>45</v>
      </c>
      <c r="Q156" s="21">
        <v>51</v>
      </c>
      <c r="R156" s="44">
        <v>2</v>
      </c>
      <c r="S156" s="20">
        <v>24</v>
      </c>
      <c r="T156" s="21">
        <v>26</v>
      </c>
      <c r="U156" s="44">
        <v>4</v>
      </c>
      <c r="V156" s="20">
        <v>19</v>
      </c>
      <c r="W156" s="21">
        <v>23</v>
      </c>
      <c r="X156" s="44">
        <v>11</v>
      </c>
      <c r="Y156" s="20">
        <v>51</v>
      </c>
      <c r="Z156" s="21">
        <v>62</v>
      </c>
      <c r="AA156" s="44">
        <v>8</v>
      </c>
      <c r="AB156" s="20">
        <v>36</v>
      </c>
      <c r="AC156" s="21">
        <v>44</v>
      </c>
      <c r="AD156" s="44">
        <v>1</v>
      </c>
      <c r="AE156" s="20">
        <v>26</v>
      </c>
      <c r="AF156" s="21">
        <v>27</v>
      </c>
      <c r="AG156" s="44">
        <v>6</v>
      </c>
      <c r="AH156" s="20">
        <v>35</v>
      </c>
      <c r="AI156" s="21">
        <v>41</v>
      </c>
    </row>
    <row r="157" spans="2:35">
      <c r="B157" s="48" t="s">
        <v>28</v>
      </c>
      <c r="C157" s="44">
        <v>3</v>
      </c>
      <c r="D157" s="20">
        <v>24</v>
      </c>
      <c r="E157" s="21">
        <v>27</v>
      </c>
      <c r="F157" s="44">
        <v>0</v>
      </c>
      <c r="G157" s="20">
        <v>2</v>
      </c>
      <c r="H157" s="21">
        <v>2</v>
      </c>
      <c r="I157" s="44">
        <v>0</v>
      </c>
      <c r="J157" s="20">
        <v>4</v>
      </c>
      <c r="K157" s="21">
        <v>4</v>
      </c>
      <c r="L157" s="44">
        <v>1</v>
      </c>
      <c r="M157" s="20">
        <v>2</v>
      </c>
      <c r="N157" s="21">
        <v>3</v>
      </c>
      <c r="O157" s="44">
        <v>0</v>
      </c>
      <c r="P157" s="20">
        <v>4</v>
      </c>
      <c r="Q157" s="21">
        <v>4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1</v>
      </c>
      <c r="AI157" s="21">
        <v>2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>
      <c r="A161" s="105" t="s">
        <v>42</v>
      </c>
      <c r="B161" s="105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>
      <c r="B162" s="46" t="s">
        <v>11</v>
      </c>
      <c r="C162" s="43">
        <v>88304</v>
      </c>
      <c r="D162" s="16">
        <v>83631</v>
      </c>
      <c r="E162" s="17">
        <v>171935</v>
      </c>
      <c r="F162" s="43">
        <v>5805</v>
      </c>
      <c r="G162" s="16">
        <v>5690</v>
      </c>
      <c r="H162" s="17">
        <v>11495</v>
      </c>
      <c r="I162" s="43">
        <v>10571</v>
      </c>
      <c r="J162" s="16">
        <v>10019</v>
      </c>
      <c r="K162" s="17">
        <v>20590</v>
      </c>
      <c r="L162" s="43">
        <v>7348</v>
      </c>
      <c r="M162" s="16">
        <v>7055</v>
      </c>
      <c r="N162" s="17">
        <v>14403</v>
      </c>
      <c r="O162" s="43">
        <v>10933</v>
      </c>
      <c r="P162" s="16">
        <v>10255</v>
      </c>
      <c r="Q162" s="17">
        <v>21188</v>
      </c>
      <c r="R162" s="43">
        <v>6903</v>
      </c>
      <c r="S162" s="16">
        <v>6437</v>
      </c>
      <c r="T162" s="17">
        <v>13340</v>
      </c>
      <c r="U162" s="43">
        <v>6274</v>
      </c>
      <c r="V162" s="16">
        <v>6008</v>
      </c>
      <c r="W162" s="17">
        <v>12282</v>
      </c>
      <c r="X162" s="43">
        <v>11077</v>
      </c>
      <c r="Y162" s="16">
        <v>10727</v>
      </c>
      <c r="Z162" s="17">
        <v>21804</v>
      </c>
      <c r="AA162" s="43">
        <v>13151</v>
      </c>
      <c r="AB162" s="16">
        <v>12053</v>
      </c>
      <c r="AC162" s="17">
        <v>25204</v>
      </c>
      <c r="AD162" s="43">
        <v>9386</v>
      </c>
      <c r="AE162" s="16">
        <v>8926</v>
      </c>
      <c r="AF162" s="17">
        <v>18312</v>
      </c>
      <c r="AG162" s="43">
        <v>6856</v>
      </c>
      <c r="AH162" s="16">
        <v>6461</v>
      </c>
      <c r="AI162" s="17">
        <v>13317</v>
      </c>
    </row>
    <row r="163" spans="1:35">
      <c r="B163" s="48" t="s">
        <v>15</v>
      </c>
      <c r="C163" s="44">
        <v>421724</v>
      </c>
      <c r="D163" s="20">
        <v>399582</v>
      </c>
      <c r="E163" s="21">
        <v>821306</v>
      </c>
      <c r="F163" s="44">
        <v>27238</v>
      </c>
      <c r="G163" s="20">
        <v>25809</v>
      </c>
      <c r="H163" s="21">
        <v>53047</v>
      </c>
      <c r="I163" s="44">
        <v>49487</v>
      </c>
      <c r="J163" s="20">
        <v>46722</v>
      </c>
      <c r="K163" s="21">
        <v>96209</v>
      </c>
      <c r="L163" s="44">
        <v>38779</v>
      </c>
      <c r="M163" s="20">
        <v>36689</v>
      </c>
      <c r="N163" s="21">
        <v>75468</v>
      </c>
      <c r="O163" s="44">
        <v>50976</v>
      </c>
      <c r="P163" s="20">
        <v>48706</v>
      </c>
      <c r="Q163" s="21">
        <v>99682</v>
      </c>
      <c r="R163" s="44">
        <v>33562</v>
      </c>
      <c r="S163" s="20">
        <v>32049</v>
      </c>
      <c r="T163" s="21">
        <v>65611</v>
      </c>
      <c r="U163" s="44">
        <v>32672</v>
      </c>
      <c r="V163" s="20">
        <v>29395</v>
      </c>
      <c r="W163" s="21">
        <v>62067</v>
      </c>
      <c r="X163" s="44">
        <v>51953</v>
      </c>
      <c r="Y163" s="20">
        <v>51901</v>
      </c>
      <c r="Z163" s="21">
        <v>103854</v>
      </c>
      <c r="AA163" s="44">
        <v>63974</v>
      </c>
      <c r="AB163" s="20">
        <v>59355</v>
      </c>
      <c r="AC163" s="21">
        <v>123329</v>
      </c>
      <c r="AD163" s="44">
        <v>38610</v>
      </c>
      <c r="AE163" s="20">
        <v>37743</v>
      </c>
      <c r="AF163" s="21">
        <v>76353</v>
      </c>
      <c r="AG163" s="44">
        <v>34473</v>
      </c>
      <c r="AH163" s="20">
        <v>31213</v>
      </c>
      <c r="AI163" s="21">
        <v>65686</v>
      </c>
    </row>
    <row r="164" spans="1:35">
      <c r="B164" s="49" t="s">
        <v>19</v>
      </c>
      <c r="C164" s="45">
        <v>128006</v>
      </c>
      <c r="D164" s="25">
        <v>157917</v>
      </c>
      <c r="E164" s="26">
        <v>285923</v>
      </c>
      <c r="F164" s="45">
        <v>10522</v>
      </c>
      <c r="G164" s="25">
        <v>12718</v>
      </c>
      <c r="H164" s="26">
        <v>23240</v>
      </c>
      <c r="I164" s="45">
        <v>13158</v>
      </c>
      <c r="J164" s="25">
        <v>16454</v>
      </c>
      <c r="K164" s="26">
        <v>29612</v>
      </c>
      <c r="L164" s="45">
        <v>11313</v>
      </c>
      <c r="M164" s="25">
        <v>14385</v>
      </c>
      <c r="N164" s="26">
        <v>25698</v>
      </c>
      <c r="O164" s="45">
        <v>18251</v>
      </c>
      <c r="P164" s="25">
        <v>22427</v>
      </c>
      <c r="Q164" s="26">
        <v>40678</v>
      </c>
      <c r="R164" s="45">
        <v>9037</v>
      </c>
      <c r="S164" s="25">
        <v>11347</v>
      </c>
      <c r="T164" s="26">
        <v>20384</v>
      </c>
      <c r="U164" s="45">
        <v>9776</v>
      </c>
      <c r="V164" s="25">
        <v>11719</v>
      </c>
      <c r="W164" s="26">
        <v>21495</v>
      </c>
      <c r="X164" s="45">
        <v>13930</v>
      </c>
      <c r="Y164" s="25">
        <v>18373</v>
      </c>
      <c r="Z164" s="26">
        <v>32303</v>
      </c>
      <c r="AA164" s="45">
        <v>15365</v>
      </c>
      <c r="AB164" s="25">
        <v>18958</v>
      </c>
      <c r="AC164" s="26">
        <v>34323</v>
      </c>
      <c r="AD164" s="45">
        <v>11672</v>
      </c>
      <c r="AE164" s="25">
        <v>14001</v>
      </c>
      <c r="AF164" s="26">
        <v>25673</v>
      </c>
      <c r="AG164" s="45">
        <v>14982</v>
      </c>
      <c r="AH164" s="25">
        <v>17535</v>
      </c>
      <c r="AI164" s="26">
        <v>32517</v>
      </c>
    </row>
  </sheetData>
  <mergeCells count="487">
    <mergeCell ref="XCI13:XCJ13"/>
    <mergeCell ref="XDR13:XDS13"/>
    <mergeCell ref="XFA13:XFB13"/>
    <mergeCell ref="WVP13:WVQ13"/>
    <mergeCell ref="WWY13:WWZ13"/>
    <mergeCell ref="WYH13:WYI13"/>
    <mergeCell ref="WZQ13:WZR13"/>
    <mergeCell ref="XAZ13:XBA13"/>
    <mergeCell ref="WOW13:WOX13"/>
    <mergeCell ref="WQF13:WQG13"/>
    <mergeCell ref="WRO13:WRP13"/>
    <mergeCell ref="WSX13:WSY13"/>
    <mergeCell ref="WUG13:WUH13"/>
    <mergeCell ref="WID13:WIE13"/>
    <mergeCell ref="WJM13:WJN13"/>
    <mergeCell ref="WKV13:WKW13"/>
    <mergeCell ref="WME13:WMF13"/>
    <mergeCell ref="WNN13:WNO13"/>
    <mergeCell ref="WBK13:WBL13"/>
    <mergeCell ref="WCT13:WCU13"/>
    <mergeCell ref="WEC13:WED13"/>
    <mergeCell ref="WFL13:WFM13"/>
    <mergeCell ref="WGU13:WGV13"/>
    <mergeCell ref="VUR13:VUS13"/>
    <mergeCell ref="VWA13:VWB13"/>
    <mergeCell ref="VXJ13:VXK13"/>
    <mergeCell ref="VYS13:VYT13"/>
    <mergeCell ref="WAB13:WAC13"/>
    <mergeCell ref="VNY13:VNZ13"/>
    <mergeCell ref="VPH13:VPI13"/>
    <mergeCell ref="VQQ13:VQR13"/>
    <mergeCell ref="VRZ13:VSA13"/>
    <mergeCell ref="VTI13:VTJ13"/>
    <mergeCell ref="VHF13:VHG13"/>
    <mergeCell ref="VIO13:VIP13"/>
    <mergeCell ref="VJX13:VJY13"/>
    <mergeCell ref="VLG13:VLH13"/>
    <mergeCell ref="VMP13:VMQ13"/>
    <mergeCell ref="VAM13:VAN13"/>
    <mergeCell ref="VBV13:VBW13"/>
    <mergeCell ref="VDE13:VDF13"/>
    <mergeCell ref="VEN13:VEO13"/>
    <mergeCell ref="VFW13:VFX13"/>
    <mergeCell ref="UTT13:UTU13"/>
    <mergeCell ref="UVC13:UVD13"/>
    <mergeCell ref="UWL13:UWM13"/>
    <mergeCell ref="UXU13:UXV13"/>
    <mergeCell ref="UZD13:UZE13"/>
    <mergeCell ref="UNA13:UNB13"/>
    <mergeCell ref="UOJ13:UOK13"/>
    <mergeCell ref="UPS13:UPT13"/>
    <mergeCell ref="URB13:URC13"/>
    <mergeCell ref="USK13:USL13"/>
    <mergeCell ref="UGH13:UGI13"/>
    <mergeCell ref="UHQ13:UHR13"/>
    <mergeCell ref="UIZ13:UJA13"/>
    <mergeCell ref="UKI13:UKJ13"/>
    <mergeCell ref="ULR13:ULS13"/>
    <mergeCell ref="TZO13:TZP13"/>
    <mergeCell ref="UAX13:UAY13"/>
    <mergeCell ref="UCG13:UCH13"/>
    <mergeCell ref="UDP13:UDQ13"/>
    <mergeCell ref="UEY13:UEZ13"/>
    <mergeCell ref="TSV13:TSW13"/>
    <mergeCell ref="TUE13:TUF13"/>
    <mergeCell ref="TVN13:TVO13"/>
    <mergeCell ref="TWW13:TWX13"/>
    <mergeCell ref="TYF13:TYG13"/>
    <mergeCell ref="TMC13:TMD13"/>
    <mergeCell ref="TNL13:TNM13"/>
    <mergeCell ref="TOU13:TOV13"/>
    <mergeCell ref="TQD13:TQE13"/>
    <mergeCell ref="TRM13:TRN13"/>
    <mergeCell ref="TFJ13:TFK13"/>
    <mergeCell ref="TGS13:TGT13"/>
    <mergeCell ref="TIB13:TIC13"/>
    <mergeCell ref="TJK13:TJL13"/>
    <mergeCell ref="TKT13:TKU13"/>
    <mergeCell ref="SYQ13:SYR13"/>
    <mergeCell ref="SZZ13:TAA13"/>
    <mergeCell ref="TBI13:TBJ13"/>
    <mergeCell ref="TCR13:TCS13"/>
    <mergeCell ref="TEA13:TEB13"/>
    <mergeCell ref="SRX13:SRY13"/>
    <mergeCell ref="STG13:STH13"/>
    <mergeCell ref="SUP13:SUQ13"/>
    <mergeCell ref="SVY13:SVZ13"/>
    <mergeCell ref="SXH13:SXI13"/>
    <mergeCell ref="SLE13:SLF13"/>
    <mergeCell ref="SMN13:SMO13"/>
    <mergeCell ref="SNW13:SNX13"/>
    <mergeCell ref="SPF13:SPG13"/>
    <mergeCell ref="SQO13:SQP13"/>
    <mergeCell ref="SEL13:SEM13"/>
    <mergeCell ref="SFU13:SFV13"/>
    <mergeCell ref="SHD13:SHE13"/>
    <mergeCell ref="SIM13:SIN13"/>
    <mergeCell ref="SJV13:SJW13"/>
    <mergeCell ref="RXS13:RXT13"/>
    <mergeCell ref="RZB13:RZC13"/>
    <mergeCell ref="SAK13:SAL13"/>
    <mergeCell ref="SBT13:SBU13"/>
    <mergeCell ref="SDC13:SDD13"/>
    <mergeCell ref="RQZ13:RRA13"/>
    <mergeCell ref="RSI13:RSJ13"/>
    <mergeCell ref="RTR13:RTS13"/>
    <mergeCell ref="RVA13:RVB13"/>
    <mergeCell ref="RWJ13:RWK13"/>
    <mergeCell ref="RKG13:RKH13"/>
    <mergeCell ref="RLP13:RLQ13"/>
    <mergeCell ref="RMY13:RMZ13"/>
    <mergeCell ref="ROH13:ROI13"/>
    <mergeCell ref="RPQ13:RPR13"/>
    <mergeCell ref="RDN13:RDO13"/>
    <mergeCell ref="REW13:REX13"/>
    <mergeCell ref="RGF13:RGG13"/>
    <mergeCell ref="RHO13:RHP13"/>
    <mergeCell ref="RIX13:RIY13"/>
    <mergeCell ref="QWU13:QWV13"/>
    <mergeCell ref="QYD13:QYE13"/>
    <mergeCell ref="QZM13:QZN13"/>
    <mergeCell ref="RAV13:RAW13"/>
    <mergeCell ref="RCE13:RCF13"/>
    <mergeCell ref="QQB13:QQC13"/>
    <mergeCell ref="QRK13:QRL13"/>
    <mergeCell ref="QST13:QSU13"/>
    <mergeCell ref="QUC13:QUD13"/>
    <mergeCell ref="QVL13:QVM13"/>
    <mergeCell ref="QJI13:QJJ13"/>
    <mergeCell ref="QKR13:QKS13"/>
    <mergeCell ref="QMA13:QMB13"/>
    <mergeCell ref="QNJ13:QNK13"/>
    <mergeCell ref="QOS13:QOT13"/>
    <mergeCell ref="QCP13:QCQ13"/>
    <mergeCell ref="QDY13:QDZ13"/>
    <mergeCell ref="QFH13:QFI13"/>
    <mergeCell ref="QGQ13:QGR13"/>
    <mergeCell ref="QHZ13:QIA13"/>
    <mergeCell ref="PVW13:PVX13"/>
    <mergeCell ref="PXF13:PXG13"/>
    <mergeCell ref="PYO13:PYP13"/>
    <mergeCell ref="PZX13:PZY13"/>
    <mergeCell ref="QBG13:QBH13"/>
    <mergeCell ref="PPD13:PPE13"/>
    <mergeCell ref="PQM13:PQN13"/>
    <mergeCell ref="PRV13:PRW13"/>
    <mergeCell ref="PTE13:PTF13"/>
    <mergeCell ref="PUN13:PUO13"/>
    <mergeCell ref="PIK13:PIL13"/>
    <mergeCell ref="PJT13:PJU13"/>
    <mergeCell ref="PLC13:PLD13"/>
    <mergeCell ref="PML13:PMM13"/>
    <mergeCell ref="PNU13:PNV13"/>
    <mergeCell ref="PBR13:PBS13"/>
    <mergeCell ref="PDA13:PDB13"/>
    <mergeCell ref="PEJ13:PEK13"/>
    <mergeCell ref="PFS13:PFT13"/>
    <mergeCell ref="PHB13:PHC13"/>
    <mergeCell ref="OUY13:OUZ13"/>
    <mergeCell ref="OWH13:OWI13"/>
    <mergeCell ref="OXQ13:OXR13"/>
    <mergeCell ref="OYZ13:OZA13"/>
    <mergeCell ref="PAI13:PAJ13"/>
    <mergeCell ref="OOF13:OOG13"/>
    <mergeCell ref="OPO13:OPP13"/>
    <mergeCell ref="OQX13:OQY13"/>
    <mergeCell ref="OSG13:OSH13"/>
    <mergeCell ref="OTP13:OTQ13"/>
    <mergeCell ref="OHM13:OHN13"/>
    <mergeCell ref="OIV13:OIW13"/>
    <mergeCell ref="OKE13:OKF13"/>
    <mergeCell ref="OLN13:OLO13"/>
    <mergeCell ref="OMW13:OMX13"/>
    <mergeCell ref="OAT13:OAU13"/>
    <mergeCell ref="OCC13:OCD13"/>
    <mergeCell ref="ODL13:ODM13"/>
    <mergeCell ref="OEU13:OEV13"/>
    <mergeCell ref="OGD13:OGE13"/>
    <mergeCell ref="NUA13:NUB13"/>
    <mergeCell ref="NVJ13:NVK13"/>
    <mergeCell ref="NWS13:NWT13"/>
    <mergeCell ref="NYB13:NYC13"/>
    <mergeCell ref="NZK13:NZL13"/>
    <mergeCell ref="NNH13:NNI13"/>
    <mergeCell ref="NOQ13:NOR13"/>
    <mergeCell ref="NPZ13:NQA13"/>
    <mergeCell ref="NRI13:NRJ13"/>
    <mergeCell ref="NSR13:NSS13"/>
    <mergeCell ref="NGO13:NGP13"/>
    <mergeCell ref="NHX13:NHY13"/>
    <mergeCell ref="NJG13:NJH13"/>
    <mergeCell ref="NKP13:NKQ13"/>
    <mergeCell ref="NLY13:NLZ13"/>
    <mergeCell ref="MZV13:MZW13"/>
    <mergeCell ref="NBE13:NBF13"/>
    <mergeCell ref="NCN13:NCO13"/>
    <mergeCell ref="NDW13:NDX13"/>
    <mergeCell ref="NFF13:NFG13"/>
    <mergeCell ref="MTC13:MTD13"/>
    <mergeCell ref="MUL13:MUM13"/>
    <mergeCell ref="MVU13:MVV13"/>
    <mergeCell ref="MXD13:MXE13"/>
    <mergeCell ref="MYM13:MYN13"/>
    <mergeCell ref="MMJ13:MMK13"/>
    <mergeCell ref="MNS13:MNT13"/>
    <mergeCell ref="MPB13:MPC13"/>
    <mergeCell ref="MQK13:MQL13"/>
    <mergeCell ref="MRT13:MRU13"/>
    <mergeCell ref="MFQ13:MFR13"/>
    <mergeCell ref="MGZ13:MHA13"/>
    <mergeCell ref="MII13:MIJ13"/>
    <mergeCell ref="MJR13:MJS13"/>
    <mergeCell ref="MLA13:MLB13"/>
    <mergeCell ref="LYX13:LYY13"/>
    <mergeCell ref="MAG13:MAH13"/>
    <mergeCell ref="MBP13:MBQ13"/>
    <mergeCell ref="MCY13:MCZ13"/>
    <mergeCell ref="MEH13:MEI13"/>
    <mergeCell ref="LSE13:LSF13"/>
    <mergeCell ref="LTN13:LTO13"/>
    <mergeCell ref="LUW13:LUX13"/>
    <mergeCell ref="LWF13:LWG13"/>
    <mergeCell ref="LXO13:LXP13"/>
    <mergeCell ref="LLL13:LLM13"/>
    <mergeCell ref="LMU13:LMV13"/>
    <mergeCell ref="LOD13:LOE13"/>
    <mergeCell ref="LPM13:LPN13"/>
    <mergeCell ref="LQV13:LQW13"/>
    <mergeCell ref="LES13:LET13"/>
    <mergeCell ref="LGB13:LGC13"/>
    <mergeCell ref="LHK13:LHL13"/>
    <mergeCell ref="LIT13:LIU13"/>
    <mergeCell ref="LKC13:LKD13"/>
    <mergeCell ref="KXZ13:KYA13"/>
    <mergeCell ref="KZI13:KZJ13"/>
    <mergeCell ref="LAR13:LAS13"/>
    <mergeCell ref="LCA13:LCB13"/>
    <mergeCell ref="LDJ13:LDK13"/>
    <mergeCell ref="KRG13:KRH13"/>
    <mergeCell ref="KSP13:KSQ13"/>
    <mergeCell ref="KTY13:KTZ13"/>
    <mergeCell ref="KVH13:KVI13"/>
    <mergeCell ref="KWQ13:KWR13"/>
    <mergeCell ref="KKN13:KKO13"/>
    <mergeCell ref="KLW13:KLX13"/>
    <mergeCell ref="KNF13:KNG13"/>
    <mergeCell ref="KOO13:KOP13"/>
    <mergeCell ref="KPX13:KPY13"/>
    <mergeCell ref="KDU13:KDV13"/>
    <mergeCell ref="KFD13:KFE13"/>
    <mergeCell ref="KGM13:KGN13"/>
    <mergeCell ref="KHV13:KHW13"/>
    <mergeCell ref="KJE13:KJF13"/>
    <mergeCell ref="JXB13:JXC13"/>
    <mergeCell ref="JYK13:JYL13"/>
    <mergeCell ref="JZT13:JZU13"/>
    <mergeCell ref="KBC13:KBD13"/>
    <mergeCell ref="KCL13:KCM13"/>
    <mergeCell ref="JQI13:JQJ13"/>
    <mergeCell ref="JRR13:JRS13"/>
    <mergeCell ref="JTA13:JTB13"/>
    <mergeCell ref="JUJ13:JUK13"/>
    <mergeCell ref="JVS13:JVT13"/>
    <mergeCell ref="JJP13:JJQ13"/>
    <mergeCell ref="JKY13:JKZ13"/>
    <mergeCell ref="JMH13:JMI13"/>
    <mergeCell ref="JNQ13:JNR13"/>
    <mergeCell ref="JOZ13:JPA13"/>
    <mergeCell ref="JCW13:JCX13"/>
    <mergeCell ref="JEF13:JEG13"/>
    <mergeCell ref="JFO13:JFP13"/>
    <mergeCell ref="JGX13:JGY13"/>
    <mergeCell ref="JIG13:JIH13"/>
    <mergeCell ref="IWD13:IWE13"/>
    <mergeCell ref="IXM13:IXN13"/>
    <mergeCell ref="IYV13:IYW13"/>
    <mergeCell ref="JAE13:JAF13"/>
    <mergeCell ref="JBN13:JBO13"/>
    <mergeCell ref="IPK13:IPL13"/>
    <mergeCell ref="IQT13:IQU13"/>
    <mergeCell ref="ISC13:ISD13"/>
    <mergeCell ref="ITL13:ITM13"/>
    <mergeCell ref="IUU13:IUV13"/>
    <mergeCell ref="IIR13:IIS13"/>
    <mergeCell ref="IKA13:IKB13"/>
    <mergeCell ref="ILJ13:ILK13"/>
    <mergeCell ref="IMS13:IMT13"/>
    <mergeCell ref="IOB13:IOC13"/>
    <mergeCell ref="IBY13:IBZ13"/>
    <mergeCell ref="IDH13:IDI13"/>
    <mergeCell ref="IEQ13:IER13"/>
    <mergeCell ref="IFZ13:IGA13"/>
    <mergeCell ref="IHI13:IHJ13"/>
    <mergeCell ref="HVF13:HVG13"/>
    <mergeCell ref="HWO13:HWP13"/>
    <mergeCell ref="HXX13:HXY13"/>
    <mergeCell ref="HZG13:HZH13"/>
    <mergeCell ref="IAP13:IAQ13"/>
    <mergeCell ref="HOM13:HON13"/>
    <mergeCell ref="HPV13:HPW13"/>
    <mergeCell ref="HRE13:HRF13"/>
    <mergeCell ref="HSN13:HSO13"/>
    <mergeCell ref="HTW13:HTX13"/>
    <mergeCell ref="HHT13:HHU13"/>
    <mergeCell ref="HJC13:HJD13"/>
    <mergeCell ref="HKL13:HKM13"/>
    <mergeCell ref="HLU13:HLV13"/>
    <mergeCell ref="HND13:HNE13"/>
    <mergeCell ref="HBA13:HBB13"/>
    <mergeCell ref="HCJ13:HCK13"/>
    <mergeCell ref="HDS13:HDT13"/>
    <mergeCell ref="HFB13:HFC13"/>
    <mergeCell ref="HGK13:HGL13"/>
    <mergeCell ref="GUH13:GUI13"/>
    <mergeCell ref="GVQ13:GVR13"/>
    <mergeCell ref="GWZ13:GXA13"/>
    <mergeCell ref="GYI13:GYJ13"/>
    <mergeCell ref="GZR13:GZS13"/>
    <mergeCell ref="GNO13:GNP13"/>
    <mergeCell ref="GOX13:GOY13"/>
    <mergeCell ref="GQG13:GQH13"/>
    <mergeCell ref="GRP13:GRQ13"/>
    <mergeCell ref="GSY13:GSZ13"/>
    <mergeCell ref="GGV13:GGW13"/>
    <mergeCell ref="GIE13:GIF13"/>
    <mergeCell ref="GJN13:GJO13"/>
    <mergeCell ref="GKW13:GKX13"/>
    <mergeCell ref="GMF13:GMG13"/>
    <mergeCell ref="GAC13:GAD13"/>
    <mergeCell ref="GBL13:GBM13"/>
    <mergeCell ref="GCU13:GCV13"/>
    <mergeCell ref="GED13:GEE13"/>
    <mergeCell ref="GFM13:GFN13"/>
    <mergeCell ref="FTJ13:FTK13"/>
    <mergeCell ref="FUS13:FUT13"/>
    <mergeCell ref="FWB13:FWC13"/>
    <mergeCell ref="FXK13:FXL13"/>
    <mergeCell ref="FYT13:FYU13"/>
    <mergeCell ref="FMQ13:FMR13"/>
    <mergeCell ref="FNZ13:FOA13"/>
    <mergeCell ref="FPI13:FPJ13"/>
    <mergeCell ref="FQR13:FQS13"/>
    <mergeCell ref="FSA13:FSB13"/>
    <mergeCell ref="FFX13:FFY13"/>
    <mergeCell ref="FHG13:FHH13"/>
    <mergeCell ref="FIP13:FIQ13"/>
    <mergeCell ref="FJY13:FJZ13"/>
    <mergeCell ref="FLH13:FLI13"/>
    <mergeCell ref="EZE13:EZF13"/>
    <mergeCell ref="FAN13:FAO13"/>
    <mergeCell ref="FBW13:FBX13"/>
    <mergeCell ref="FDF13:FDG13"/>
    <mergeCell ref="FEO13:FEP13"/>
    <mergeCell ref="ESL13:ESM13"/>
    <mergeCell ref="ETU13:ETV13"/>
    <mergeCell ref="EVD13:EVE13"/>
    <mergeCell ref="EWM13:EWN13"/>
    <mergeCell ref="EXV13:EXW13"/>
    <mergeCell ref="ELS13:ELT13"/>
    <mergeCell ref="ENB13:ENC13"/>
    <mergeCell ref="EOK13:EOL13"/>
    <mergeCell ref="EPT13:EPU13"/>
    <mergeCell ref="ERC13:ERD13"/>
    <mergeCell ref="EEZ13:EFA13"/>
    <mergeCell ref="EGI13:EGJ13"/>
    <mergeCell ref="EHR13:EHS13"/>
    <mergeCell ref="EJA13:EJB13"/>
    <mergeCell ref="EKJ13:EKK13"/>
    <mergeCell ref="DYG13:DYH13"/>
    <mergeCell ref="DZP13:DZQ13"/>
    <mergeCell ref="EAY13:EAZ13"/>
    <mergeCell ref="ECH13:ECI13"/>
    <mergeCell ref="EDQ13:EDR13"/>
    <mergeCell ref="DRN13:DRO13"/>
    <mergeCell ref="DSW13:DSX13"/>
    <mergeCell ref="DUF13:DUG13"/>
    <mergeCell ref="DVO13:DVP13"/>
    <mergeCell ref="DWX13:DWY13"/>
    <mergeCell ref="DKU13:DKV13"/>
    <mergeCell ref="DMD13:DME13"/>
    <mergeCell ref="DNM13:DNN13"/>
    <mergeCell ref="DOV13:DOW13"/>
    <mergeCell ref="DQE13:DQF13"/>
    <mergeCell ref="DEB13:DEC13"/>
    <mergeCell ref="DFK13:DFL13"/>
    <mergeCell ref="DGT13:DGU13"/>
    <mergeCell ref="DIC13:DID13"/>
    <mergeCell ref="DJL13:DJM13"/>
    <mergeCell ref="CXI13:CXJ13"/>
    <mergeCell ref="CYR13:CYS13"/>
    <mergeCell ref="DAA13:DAB13"/>
    <mergeCell ref="DBJ13:DBK13"/>
    <mergeCell ref="DCS13:DCT13"/>
    <mergeCell ref="CQP13:CQQ13"/>
    <mergeCell ref="CRY13:CRZ13"/>
    <mergeCell ref="CTH13:CTI13"/>
    <mergeCell ref="CUQ13:CUR13"/>
    <mergeCell ref="CVZ13:CWA13"/>
    <mergeCell ref="CJW13:CJX13"/>
    <mergeCell ref="CLF13:CLG13"/>
    <mergeCell ref="CMO13:CMP13"/>
    <mergeCell ref="CNX13:CNY13"/>
    <mergeCell ref="CPG13:CPH13"/>
    <mergeCell ref="CDD13:CDE13"/>
    <mergeCell ref="CEM13:CEN13"/>
    <mergeCell ref="CFV13:CFW13"/>
    <mergeCell ref="CHE13:CHF13"/>
    <mergeCell ref="CIN13:CIO13"/>
    <mergeCell ref="BWK13:BWL13"/>
    <mergeCell ref="BXT13:BXU13"/>
    <mergeCell ref="BZC13:BZD13"/>
    <mergeCell ref="CAL13:CAM13"/>
    <mergeCell ref="CBU13:CBV13"/>
    <mergeCell ref="BPR13:BPS13"/>
    <mergeCell ref="BRA13:BRB13"/>
    <mergeCell ref="BSJ13:BSK13"/>
    <mergeCell ref="BTS13:BTT13"/>
    <mergeCell ref="BVB13:BVC13"/>
    <mergeCell ref="BIY13:BIZ13"/>
    <mergeCell ref="BKH13:BKI13"/>
    <mergeCell ref="BLQ13:BLR13"/>
    <mergeCell ref="BMZ13:BNA13"/>
    <mergeCell ref="BOI13:BOJ13"/>
    <mergeCell ref="BCF13:BCG13"/>
    <mergeCell ref="BDO13:BDP13"/>
    <mergeCell ref="BEX13:BEY13"/>
    <mergeCell ref="BGG13:BGH13"/>
    <mergeCell ref="BHP13:BHQ13"/>
    <mergeCell ref="AVM13:AVN13"/>
    <mergeCell ref="AWV13:AWW13"/>
    <mergeCell ref="AYE13:AYF13"/>
    <mergeCell ref="AZN13:AZO13"/>
    <mergeCell ref="BAW13:BAX13"/>
    <mergeCell ref="AOT13:AOU13"/>
    <mergeCell ref="AQC13:AQD13"/>
    <mergeCell ref="ARL13:ARM13"/>
    <mergeCell ref="ASU13:ASV13"/>
    <mergeCell ref="AUD13:AUE13"/>
    <mergeCell ref="AIA13:AIB13"/>
    <mergeCell ref="AJJ13:AJK13"/>
    <mergeCell ref="AKS13:AKT13"/>
    <mergeCell ref="AMB13:AMC13"/>
    <mergeCell ref="ANK13:ANL13"/>
    <mergeCell ref="ABH13:ABI13"/>
    <mergeCell ref="ACQ13:ACR13"/>
    <mergeCell ref="ADZ13:AEA13"/>
    <mergeCell ref="AFI13:AFJ13"/>
    <mergeCell ref="AGR13:AGS13"/>
    <mergeCell ref="UO13:UP13"/>
    <mergeCell ref="VX13:VY13"/>
    <mergeCell ref="XG13:XH13"/>
    <mergeCell ref="YP13:YQ13"/>
    <mergeCell ref="ZY13:ZZ13"/>
    <mergeCell ref="NV13:NW13"/>
    <mergeCell ref="PE13:PF13"/>
    <mergeCell ref="QN13:QO13"/>
    <mergeCell ref="RW13:RX13"/>
    <mergeCell ref="TF13:TG13"/>
    <mergeCell ref="HC13:HD13"/>
    <mergeCell ref="IL13:IM13"/>
    <mergeCell ref="JU13:JV13"/>
    <mergeCell ref="LD13:LE13"/>
    <mergeCell ref="MM13:MN13"/>
    <mergeCell ref="AJ13:AK13"/>
    <mergeCell ref="BS13:BT13"/>
    <mergeCell ref="DB13:DC13"/>
    <mergeCell ref="EK13:EL13"/>
    <mergeCell ref="FT13:FU13"/>
    <mergeCell ref="AA8:AC8"/>
    <mergeCell ref="AD8:AF8"/>
    <mergeCell ref="AG8:AI8"/>
    <mergeCell ref="A13:B13"/>
    <mergeCell ref="A1:E2"/>
    <mergeCell ref="F1:H2"/>
    <mergeCell ref="C4:C6"/>
    <mergeCell ref="D4:D6"/>
    <mergeCell ref="E4:E6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</mergeCells>
  <phoneticPr fontId="3"/>
  <hyperlinks>
    <hyperlink ref="E4:E6" location="'9月'!B161" display="'9月'!B161"/>
    <hyperlink ref="D4" location="'8月'!B132" display="5歳階級"/>
    <hyperlink ref="D4:D6" location="'9月'!B135" display="'9月'!B135"/>
    <hyperlink ref="C4:C6" location="'9月'!B13" display="'9月'!B1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64"/>
  <sheetViews>
    <sheetView zoomScaleNormal="100"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5" max="5" width="9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18">
        <v>42583</v>
      </c>
      <c r="G1" s="118"/>
      <c r="H1" s="118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18"/>
      <c r="G2" s="118"/>
      <c r="H2" s="118"/>
      <c r="K2" s="63"/>
      <c r="L2" s="67"/>
      <c r="M2" s="63"/>
      <c r="N2" s="63"/>
      <c r="O2" s="63"/>
    </row>
    <row r="3" spans="1:35" ht="13.5" customHeight="1"/>
    <row r="4" spans="1:35">
      <c r="C4" s="113" t="s">
        <v>55</v>
      </c>
      <c r="D4" s="110" t="s">
        <v>56</v>
      </c>
      <c r="E4" s="108" t="s">
        <v>43</v>
      </c>
    </row>
    <row r="5" spans="1:35" ht="13.5" customHeight="1">
      <c r="C5" s="114"/>
      <c r="D5" s="116"/>
      <c r="E5" s="109"/>
    </row>
    <row r="6" spans="1:35" ht="13.5" customHeight="1">
      <c r="C6" s="115"/>
      <c r="D6" s="117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39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637675</v>
      </c>
      <c r="D10" s="20">
        <v>640659</v>
      </c>
      <c r="E10" s="21">
        <v>1278334</v>
      </c>
      <c r="F10" s="44">
        <v>43512</v>
      </c>
      <c r="G10" s="20">
        <v>44181</v>
      </c>
      <c r="H10" s="21">
        <v>87693</v>
      </c>
      <c r="I10" s="44">
        <v>73258</v>
      </c>
      <c r="J10" s="20">
        <v>73200</v>
      </c>
      <c r="K10" s="21">
        <v>146458</v>
      </c>
      <c r="L10" s="44">
        <v>57439</v>
      </c>
      <c r="M10" s="20">
        <v>58113</v>
      </c>
      <c r="N10" s="21">
        <v>115552</v>
      </c>
      <c r="O10" s="44">
        <v>80101</v>
      </c>
      <c r="P10" s="20">
        <v>81399</v>
      </c>
      <c r="Q10" s="21">
        <v>161500</v>
      </c>
      <c r="R10" s="44">
        <v>49492</v>
      </c>
      <c r="S10" s="20">
        <v>49794</v>
      </c>
      <c r="T10" s="21">
        <v>99286</v>
      </c>
      <c r="U10" s="44">
        <v>48716</v>
      </c>
      <c r="V10" s="20">
        <v>47108</v>
      </c>
      <c r="W10" s="21">
        <v>95824</v>
      </c>
      <c r="X10" s="44">
        <v>76845</v>
      </c>
      <c r="Y10" s="20">
        <v>80879</v>
      </c>
      <c r="Z10" s="21">
        <v>157724</v>
      </c>
      <c r="AA10" s="44">
        <v>92381</v>
      </c>
      <c r="AB10" s="20">
        <v>90251</v>
      </c>
      <c r="AC10" s="21">
        <v>182632</v>
      </c>
      <c r="AD10" s="44">
        <v>59664</v>
      </c>
      <c r="AE10" s="20">
        <v>60584</v>
      </c>
      <c r="AF10" s="21">
        <v>120248</v>
      </c>
      <c r="AG10" s="44">
        <v>56267</v>
      </c>
      <c r="AH10" s="20">
        <v>55150</v>
      </c>
      <c r="AI10" s="21">
        <v>111417</v>
      </c>
    </row>
    <row r="11" spans="1:35">
      <c r="B11" s="49" t="s">
        <v>3</v>
      </c>
      <c r="C11" s="64">
        <v>42.429181009134744</v>
      </c>
      <c r="D11" s="65">
        <v>44.599315704610412</v>
      </c>
      <c r="E11" s="66">
        <v>43.516781216802492</v>
      </c>
      <c r="F11" s="64">
        <v>44.04543574186431</v>
      </c>
      <c r="G11" s="65">
        <v>46.012992010140103</v>
      </c>
      <c r="H11" s="66">
        <v>45.036719008358709</v>
      </c>
      <c r="I11" s="64">
        <v>41.46543722187338</v>
      </c>
      <c r="J11" s="65">
        <v>43.571803278688527</v>
      </c>
      <c r="K11" s="66">
        <v>42.518203170874926</v>
      </c>
      <c r="L11" s="64">
        <v>42.674593917025021</v>
      </c>
      <c r="M11" s="65">
        <v>45.158363877273587</v>
      </c>
      <c r="N11" s="66">
        <v>43.92372265300471</v>
      </c>
      <c r="O11" s="64">
        <v>43.536435250496247</v>
      </c>
      <c r="P11" s="65">
        <v>45.913598447155373</v>
      </c>
      <c r="Q11" s="66">
        <v>44.734569659442727</v>
      </c>
      <c r="R11" s="64">
        <v>41.646144831487916</v>
      </c>
      <c r="S11" s="65">
        <v>43.960477165923606</v>
      </c>
      <c r="T11" s="66">
        <v>42.806830771710011</v>
      </c>
      <c r="U11" s="64">
        <v>42.373019131291571</v>
      </c>
      <c r="V11" s="65">
        <v>44.28833743737794</v>
      </c>
      <c r="W11" s="66">
        <v>43.314608031390883</v>
      </c>
      <c r="X11" s="64">
        <v>41.791528401327348</v>
      </c>
      <c r="Y11" s="65">
        <v>44.093423509192746</v>
      </c>
      <c r="Z11" s="66">
        <v>42.971912961882779</v>
      </c>
      <c r="AA11" s="64">
        <v>40.898886134594775</v>
      </c>
      <c r="AB11" s="65">
        <v>42.959978282789109</v>
      </c>
      <c r="AC11" s="66">
        <v>41.917413158701649</v>
      </c>
      <c r="AD11" s="64">
        <v>41.6003955484044</v>
      </c>
      <c r="AE11" s="65">
        <v>43.333834015581672</v>
      </c>
      <c r="AF11" s="66">
        <v>42.473745925088153</v>
      </c>
      <c r="AG11" s="64">
        <v>45.606821049638334</v>
      </c>
      <c r="AH11" s="65">
        <v>47.958930190389843</v>
      </c>
      <c r="AI11" s="66">
        <v>46.771085202437689</v>
      </c>
    </row>
    <row r="12" spans="1:35">
      <c r="B12" s="59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>
      <c r="A13" s="104" t="s">
        <v>41</v>
      </c>
      <c r="B13" s="104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</row>
    <row r="14" spans="1:35">
      <c r="B14" s="46">
        <v>0</v>
      </c>
      <c r="C14" s="43">
        <v>5546</v>
      </c>
      <c r="D14" s="16">
        <v>5102</v>
      </c>
      <c r="E14" s="17">
        <v>10648</v>
      </c>
      <c r="F14" s="43">
        <v>351</v>
      </c>
      <c r="G14" s="16">
        <v>336</v>
      </c>
      <c r="H14" s="17">
        <v>687</v>
      </c>
      <c r="I14" s="43">
        <v>640</v>
      </c>
      <c r="J14" s="16">
        <v>563</v>
      </c>
      <c r="K14" s="17">
        <v>1203</v>
      </c>
      <c r="L14" s="43">
        <v>547</v>
      </c>
      <c r="M14" s="16">
        <v>513</v>
      </c>
      <c r="N14" s="17">
        <v>1060</v>
      </c>
      <c r="O14" s="43">
        <v>571</v>
      </c>
      <c r="P14" s="16">
        <v>567</v>
      </c>
      <c r="Q14" s="17">
        <v>1138</v>
      </c>
      <c r="R14" s="43">
        <v>452</v>
      </c>
      <c r="S14" s="16">
        <v>419</v>
      </c>
      <c r="T14" s="17">
        <v>871</v>
      </c>
      <c r="U14" s="43">
        <v>380</v>
      </c>
      <c r="V14" s="16">
        <v>340</v>
      </c>
      <c r="W14" s="17">
        <v>720</v>
      </c>
      <c r="X14" s="43">
        <v>770</v>
      </c>
      <c r="Y14" s="16">
        <v>687</v>
      </c>
      <c r="Z14" s="17">
        <v>1457</v>
      </c>
      <c r="AA14" s="43">
        <v>925</v>
      </c>
      <c r="AB14" s="16">
        <v>838</v>
      </c>
      <c r="AC14" s="17">
        <v>1763</v>
      </c>
      <c r="AD14" s="43">
        <v>558</v>
      </c>
      <c r="AE14" s="16">
        <v>522</v>
      </c>
      <c r="AF14" s="17">
        <v>1080</v>
      </c>
      <c r="AG14" s="43">
        <v>352</v>
      </c>
      <c r="AH14" s="16">
        <v>317</v>
      </c>
      <c r="AI14" s="17">
        <v>669</v>
      </c>
    </row>
    <row r="15" spans="1:35">
      <c r="B15" s="47">
        <v>1</v>
      </c>
      <c r="C15" s="44">
        <v>5662</v>
      </c>
      <c r="D15" s="20">
        <v>5437</v>
      </c>
      <c r="E15" s="21">
        <v>11099</v>
      </c>
      <c r="F15" s="44">
        <v>389</v>
      </c>
      <c r="G15" s="20">
        <v>365</v>
      </c>
      <c r="H15" s="21">
        <v>754</v>
      </c>
      <c r="I15" s="44">
        <v>678</v>
      </c>
      <c r="J15" s="20">
        <v>626</v>
      </c>
      <c r="K15" s="21">
        <v>1304</v>
      </c>
      <c r="L15" s="44">
        <v>512</v>
      </c>
      <c r="M15" s="20">
        <v>537</v>
      </c>
      <c r="N15" s="21">
        <v>1049</v>
      </c>
      <c r="O15" s="44">
        <v>654</v>
      </c>
      <c r="P15" s="20">
        <v>601</v>
      </c>
      <c r="Q15" s="21">
        <v>1255</v>
      </c>
      <c r="R15" s="44">
        <v>433</v>
      </c>
      <c r="S15" s="20">
        <v>438</v>
      </c>
      <c r="T15" s="21">
        <v>871</v>
      </c>
      <c r="U15" s="44">
        <v>392</v>
      </c>
      <c r="V15" s="20">
        <v>366</v>
      </c>
      <c r="W15" s="21">
        <v>758</v>
      </c>
      <c r="X15" s="44">
        <v>724</v>
      </c>
      <c r="Y15" s="20">
        <v>720</v>
      </c>
      <c r="Z15" s="21">
        <v>1444</v>
      </c>
      <c r="AA15" s="44">
        <v>937</v>
      </c>
      <c r="AB15" s="20">
        <v>870</v>
      </c>
      <c r="AC15" s="21">
        <v>1807</v>
      </c>
      <c r="AD15" s="44">
        <v>572</v>
      </c>
      <c r="AE15" s="20">
        <v>570</v>
      </c>
      <c r="AF15" s="21">
        <v>1142</v>
      </c>
      <c r="AG15" s="44">
        <v>371</v>
      </c>
      <c r="AH15" s="20">
        <v>344</v>
      </c>
      <c r="AI15" s="21">
        <v>715</v>
      </c>
    </row>
    <row r="16" spans="1:35">
      <c r="B16" s="48">
        <v>2</v>
      </c>
      <c r="C16" s="44">
        <v>5840</v>
      </c>
      <c r="D16" s="20">
        <v>5458</v>
      </c>
      <c r="E16" s="21">
        <v>11298</v>
      </c>
      <c r="F16" s="44">
        <v>369</v>
      </c>
      <c r="G16" s="20">
        <v>363</v>
      </c>
      <c r="H16" s="21">
        <v>732</v>
      </c>
      <c r="I16" s="44">
        <v>695</v>
      </c>
      <c r="J16" s="20">
        <v>641</v>
      </c>
      <c r="K16" s="21">
        <v>1336</v>
      </c>
      <c r="L16" s="44">
        <v>542</v>
      </c>
      <c r="M16" s="20">
        <v>493</v>
      </c>
      <c r="N16" s="21">
        <v>1035</v>
      </c>
      <c r="O16" s="44">
        <v>648</v>
      </c>
      <c r="P16" s="20">
        <v>637</v>
      </c>
      <c r="Q16" s="21">
        <v>1285</v>
      </c>
      <c r="R16" s="44">
        <v>460</v>
      </c>
      <c r="S16" s="20">
        <v>418</v>
      </c>
      <c r="T16" s="21">
        <v>878</v>
      </c>
      <c r="U16" s="44">
        <v>387</v>
      </c>
      <c r="V16" s="20">
        <v>374</v>
      </c>
      <c r="W16" s="21">
        <v>761</v>
      </c>
      <c r="X16" s="44">
        <v>776</v>
      </c>
      <c r="Y16" s="20">
        <v>746</v>
      </c>
      <c r="Z16" s="21">
        <v>1522</v>
      </c>
      <c r="AA16" s="44">
        <v>955</v>
      </c>
      <c r="AB16" s="20">
        <v>835</v>
      </c>
      <c r="AC16" s="21">
        <v>1790</v>
      </c>
      <c r="AD16" s="44">
        <v>609</v>
      </c>
      <c r="AE16" s="20">
        <v>599</v>
      </c>
      <c r="AF16" s="21">
        <v>1208</v>
      </c>
      <c r="AG16" s="44">
        <v>399</v>
      </c>
      <c r="AH16" s="20">
        <v>352</v>
      </c>
      <c r="AI16" s="21">
        <v>751</v>
      </c>
    </row>
    <row r="17" spans="2:35">
      <c r="B17" s="47">
        <v>3</v>
      </c>
      <c r="C17" s="44">
        <v>5853</v>
      </c>
      <c r="D17" s="20">
        <v>5564</v>
      </c>
      <c r="E17" s="21">
        <v>11417</v>
      </c>
      <c r="F17" s="44">
        <v>384</v>
      </c>
      <c r="G17" s="20">
        <v>343</v>
      </c>
      <c r="H17" s="21">
        <v>727</v>
      </c>
      <c r="I17" s="44">
        <v>711</v>
      </c>
      <c r="J17" s="20">
        <v>671</v>
      </c>
      <c r="K17" s="21">
        <v>1382</v>
      </c>
      <c r="L17" s="44">
        <v>535</v>
      </c>
      <c r="M17" s="20">
        <v>526</v>
      </c>
      <c r="N17" s="21">
        <v>1061</v>
      </c>
      <c r="O17" s="44">
        <v>705</v>
      </c>
      <c r="P17" s="20">
        <v>629</v>
      </c>
      <c r="Q17" s="21">
        <v>1334</v>
      </c>
      <c r="R17" s="44">
        <v>480</v>
      </c>
      <c r="S17" s="20">
        <v>450</v>
      </c>
      <c r="T17" s="21">
        <v>930</v>
      </c>
      <c r="U17" s="44">
        <v>379</v>
      </c>
      <c r="V17" s="20">
        <v>384</v>
      </c>
      <c r="W17" s="21">
        <v>763</v>
      </c>
      <c r="X17" s="44">
        <v>750</v>
      </c>
      <c r="Y17" s="20">
        <v>774</v>
      </c>
      <c r="Z17" s="21">
        <v>1524</v>
      </c>
      <c r="AA17" s="44">
        <v>882</v>
      </c>
      <c r="AB17" s="20">
        <v>846</v>
      </c>
      <c r="AC17" s="21">
        <v>1728</v>
      </c>
      <c r="AD17" s="44">
        <v>622</v>
      </c>
      <c r="AE17" s="20">
        <v>579</v>
      </c>
      <c r="AF17" s="21">
        <v>1201</v>
      </c>
      <c r="AG17" s="44">
        <v>405</v>
      </c>
      <c r="AH17" s="20">
        <v>362</v>
      </c>
      <c r="AI17" s="21">
        <v>767</v>
      </c>
    </row>
    <row r="18" spans="2:35">
      <c r="B18" s="48">
        <v>4</v>
      </c>
      <c r="C18" s="44">
        <v>5862</v>
      </c>
      <c r="D18" s="20">
        <v>5362</v>
      </c>
      <c r="E18" s="21">
        <v>11224</v>
      </c>
      <c r="F18" s="44">
        <v>378</v>
      </c>
      <c r="G18" s="20">
        <v>363</v>
      </c>
      <c r="H18" s="21">
        <v>741</v>
      </c>
      <c r="I18" s="44">
        <v>694</v>
      </c>
      <c r="J18" s="20">
        <v>639</v>
      </c>
      <c r="K18" s="21">
        <v>1333</v>
      </c>
      <c r="L18" s="44">
        <v>524</v>
      </c>
      <c r="M18" s="20">
        <v>468</v>
      </c>
      <c r="N18" s="21">
        <v>992</v>
      </c>
      <c r="O18" s="44">
        <v>726</v>
      </c>
      <c r="P18" s="20">
        <v>631</v>
      </c>
      <c r="Q18" s="21">
        <v>1357</v>
      </c>
      <c r="R18" s="44">
        <v>439</v>
      </c>
      <c r="S18" s="20">
        <v>386</v>
      </c>
      <c r="T18" s="21">
        <v>825</v>
      </c>
      <c r="U18" s="44">
        <v>404</v>
      </c>
      <c r="V18" s="20">
        <v>405</v>
      </c>
      <c r="W18" s="21">
        <v>809</v>
      </c>
      <c r="X18" s="44">
        <v>762</v>
      </c>
      <c r="Y18" s="20">
        <v>684</v>
      </c>
      <c r="Z18" s="21">
        <v>1446</v>
      </c>
      <c r="AA18" s="44">
        <v>886</v>
      </c>
      <c r="AB18" s="20">
        <v>801</v>
      </c>
      <c r="AC18" s="21">
        <v>1687</v>
      </c>
      <c r="AD18" s="44">
        <v>617</v>
      </c>
      <c r="AE18" s="20">
        <v>618</v>
      </c>
      <c r="AF18" s="21">
        <v>1235</v>
      </c>
      <c r="AG18" s="44">
        <v>432</v>
      </c>
      <c r="AH18" s="20">
        <v>367</v>
      </c>
      <c r="AI18" s="21">
        <v>799</v>
      </c>
    </row>
    <row r="19" spans="2:35">
      <c r="B19" s="47">
        <v>5</v>
      </c>
      <c r="C19" s="44">
        <v>6012</v>
      </c>
      <c r="D19" s="20">
        <v>5625</v>
      </c>
      <c r="E19" s="21">
        <v>11637</v>
      </c>
      <c r="F19" s="44">
        <v>392</v>
      </c>
      <c r="G19" s="20">
        <v>375</v>
      </c>
      <c r="H19" s="21">
        <v>767</v>
      </c>
      <c r="I19" s="44">
        <v>746</v>
      </c>
      <c r="J19" s="20">
        <v>740</v>
      </c>
      <c r="K19" s="21">
        <v>1486</v>
      </c>
      <c r="L19" s="44">
        <v>495</v>
      </c>
      <c r="M19" s="20">
        <v>476</v>
      </c>
      <c r="N19" s="21">
        <v>971</v>
      </c>
      <c r="O19" s="44">
        <v>781</v>
      </c>
      <c r="P19" s="20">
        <v>678</v>
      </c>
      <c r="Q19" s="21">
        <v>1459</v>
      </c>
      <c r="R19" s="44">
        <v>476</v>
      </c>
      <c r="S19" s="20">
        <v>400</v>
      </c>
      <c r="T19" s="21">
        <v>876</v>
      </c>
      <c r="U19" s="44">
        <v>421</v>
      </c>
      <c r="V19" s="20">
        <v>383</v>
      </c>
      <c r="W19" s="21">
        <v>804</v>
      </c>
      <c r="X19" s="44">
        <v>709</v>
      </c>
      <c r="Y19" s="20">
        <v>711</v>
      </c>
      <c r="Z19" s="21">
        <v>1420</v>
      </c>
      <c r="AA19" s="44">
        <v>891</v>
      </c>
      <c r="AB19" s="20">
        <v>818</v>
      </c>
      <c r="AC19" s="21">
        <v>1709</v>
      </c>
      <c r="AD19" s="44">
        <v>679</v>
      </c>
      <c r="AE19" s="20">
        <v>626</v>
      </c>
      <c r="AF19" s="21">
        <v>1305</v>
      </c>
      <c r="AG19" s="44">
        <v>422</v>
      </c>
      <c r="AH19" s="20">
        <v>418</v>
      </c>
      <c r="AI19" s="21">
        <v>840</v>
      </c>
    </row>
    <row r="20" spans="2:35">
      <c r="B20" s="48">
        <v>6</v>
      </c>
      <c r="C20" s="44">
        <v>5872</v>
      </c>
      <c r="D20" s="20">
        <v>5759</v>
      </c>
      <c r="E20" s="21">
        <v>11631</v>
      </c>
      <c r="F20" s="44">
        <v>359</v>
      </c>
      <c r="G20" s="20">
        <v>395</v>
      </c>
      <c r="H20" s="21">
        <v>754</v>
      </c>
      <c r="I20" s="44">
        <v>722</v>
      </c>
      <c r="J20" s="20">
        <v>665</v>
      </c>
      <c r="K20" s="21">
        <v>1387</v>
      </c>
      <c r="L20" s="44">
        <v>484</v>
      </c>
      <c r="M20" s="20">
        <v>473</v>
      </c>
      <c r="N20" s="21">
        <v>957</v>
      </c>
      <c r="O20" s="44">
        <v>689</v>
      </c>
      <c r="P20" s="20">
        <v>727</v>
      </c>
      <c r="Q20" s="21">
        <v>1416</v>
      </c>
      <c r="R20" s="44">
        <v>429</v>
      </c>
      <c r="S20" s="20">
        <v>433</v>
      </c>
      <c r="T20" s="21">
        <v>862</v>
      </c>
      <c r="U20" s="44">
        <v>431</v>
      </c>
      <c r="V20" s="20">
        <v>435</v>
      </c>
      <c r="W20" s="21">
        <v>866</v>
      </c>
      <c r="X20" s="44">
        <v>744</v>
      </c>
      <c r="Y20" s="20">
        <v>747</v>
      </c>
      <c r="Z20" s="21">
        <v>1491</v>
      </c>
      <c r="AA20" s="44">
        <v>887</v>
      </c>
      <c r="AB20" s="20">
        <v>816</v>
      </c>
      <c r="AC20" s="21">
        <v>1703</v>
      </c>
      <c r="AD20" s="44">
        <v>664</v>
      </c>
      <c r="AE20" s="20">
        <v>647</v>
      </c>
      <c r="AF20" s="21">
        <v>1311</v>
      </c>
      <c r="AG20" s="44">
        <v>463</v>
      </c>
      <c r="AH20" s="20">
        <v>421</v>
      </c>
      <c r="AI20" s="21">
        <v>884</v>
      </c>
    </row>
    <row r="21" spans="2:35">
      <c r="B21" s="47">
        <v>7</v>
      </c>
      <c r="C21" s="44">
        <v>5912</v>
      </c>
      <c r="D21" s="20">
        <v>5786</v>
      </c>
      <c r="E21" s="21">
        <v>11698</v>
      </c>
      <c r="F21" s="44">
        <v>374</v>
      </c>
      <c r="G21" s="20">
        <v>414</v>
      </c>
      <c r="H21" s="21">
        <v>788</v>
      </c>
      <c r="I21" s="44">
        <v>723</v>
      </c>
      <c r="J21" s="20">
        <v>730</v>
      </c>
      <c r="K21" s="21">
        <v>1453</v>
      </c>
      <c r="L21" s="44">
        <v>456</v>
      </c>
      <c r="M21" s="20">
        <v>459</v>
      </c>
      <c r="N21" s="21">
        <v>915</v>
      </c>
      <c r="O21" s="44">
        <v>716</v>
      </c>
      <c r="P21" s="20">
        <v>711</v>
      </c>
      <c r="Q21" s="21">
        <v>1427</v>
      </c>
      <c r="R21" s="44">
        <v>431</v>
      </c>
      <c r="S21" s="20">
        <v>439</v>
      </c>
      <c r="T21" s="21">
        <v>870</v>
      </c>
      <c r="U21" s="44">
        <v>479</v>
      </c>
      <c r="V21" s="20">
        <v>423</v>
      </c>
      <c r="W21" s="21">
        <v>902</v>
      </c>
      <c r="X21" s="44">
        <v>782</v>
      </c>
      <c r="Y21" s="20">
        <v>725</v>
      </c>
      <c r="Z21" s="21">
        <v>1507</v>
      </c>
      <c r="AA21" s="44">
        <v>825</v>
      </c>
      <c r="AB21" s="20">
        <v>782</v>
      </c>
      <c r="AC21" s="21">
        <v>1607</v>
      </c>
      <c r="AD21" s="44">
        <v>652</v>
      </c>
      <c r="AE21" s="20">
        <v>643</v>
      </c>
      <c r="AF21" s="21">
        <v>1295</v>
      </c>
      <c r="AG21" s="44">
        <v>474</v>
      </c>
      <c r="AH21" s="20">
        <v>460</v>
      </c>
      <c r="AI21" s="21">
        <v>934</v>
      </c>
    </row>
    <row r="22" spans="2:35">
      <c r="B22" s="48">
        <v>8</v>
      </c>
      <c r="C22" s="44">
        <v>5921</v>
      </c>
      <c r="D22" s="20">
        <v>5694</v>
      </c>
      <c r="E22" s="21">
        <v>11615</v>
      </c>
      <c r="F22" s="44">
        <v>406</v>
      </c>
      <c r="G22" s="20">
        <v>364</v>
      </c>
      <c r="H22" s="21">
        <v>770</v>
      </c>
      <c r="I22" s="44">
        <v>713</v>
      </c>
      <c r="J22" s="20">
        <v>730</v>
      </c>
      <c r="K22" s="21">
        <v>1443</v>
      </c>
      <c r="L22" s="44">
        <v>451</v>
      </c>
      <c r="M22" s="20">
        <v>469</v>
      </c>
      <c r="N22" s="21">
        <v>920</v>
      </c>
      <c r="O22" s="44">
        <v>768</v>
      </c>
      <c r="P22" s="20">
        <v>725</v>
      </c>
      <c r="Q22" s="21">
        <v>1493</v>
      </c>
      <c r="R22" s="44">
        <v>461</v>
      </c>
      <c r="S22" s="20">
        <v>441</v>
      </c>
      <c r="T22" s="21">
        <v>902</v>
      </c>
      <c r="U22" s="44">
        <v>402</v>
      </c>
      <c r="V22" s="20">
        <v>426</v>
      </c>
      <c r="W22" s="21">
        <v>828</v>
      </c>
      <c r="X22" s="44">
        <v>731</v>
      </c>
      <c r="Y22" s="20">
        <v>671</v>
      </c>
      <c r="Z22" s="21">
        <v>1402</v>
      </c>
      <c r="AA22" s="44">
        <v>854</v>
      </c>
      <c r="AB22" s="20">
        <v>789</v>
      </c>
      <c r="AC22" s="21">
        <v>1643</v>
      </c>
      <c r="AD22" s="44">
        <v>622</v>
      </c>
      <c r="AE22" s="20">
        <v>625</v>
      </c>
      <c r="AF22" s="21">
        <v>1247</v>
      </c>
      <c r="AG22" s="44">
        <v>513</v>
      </c>
      <c r="AH22" s="20">
        <v>454</v>
      </c>
      <c r="AI22" s="21">
        <v>967</v>
      </c>
    </row>
    <row r="23" spans="2:35">
      <c r="B23" s="47">
        <v>9</v>
      </c>
      <c r="C23" s="44">
        <v>6004</v>
      </c>
      <c r="D23" s="20">
        <v>5646</v>
      </c>
      <c r="E23" s="21">
        <v>11650</v>
      </c>
      <c r="F23" s="44">
        <v>420</v>
      </c>
      <c r="G23" s="20">
        <v>357</v>
      </c>
      <c r="H23" s="21">
        <v>777</v>
      </c>
      <c r="I23" s="44">
        <v>731</v>
      </c>
      <c r="J23" s="20">
        <v>682</v>
      </c>
      <c r="K23" s="21">
        <v>1413</v>
      </c>
      <c r="L23" s="44">
        <v>489</v>
      </c>
      <c r="M23" s="20">
        <v>433</v>
      </c>
      <c r="N23" s="21">
        <v>922</v>
      </c>
      <c r="O23" s="44">
        <v>813</v>
      </c>
      <c r="P23" s="20">
        <v>680</v>
      </c>
      <c r="Q23" s="21">
        <v>1493</v>
      </c>
      <c r="R23" s="44">
        <v>479</v>
      </c>
      <c r="S23" s="20">
        <v>421</v>
      </c>
      <c r="T23" s="21">
        <v>900</v>
      </c>
      <c r="U23" s="44">
        <v>444</v>
      </c>
      <c r="V23" s="20">
        <v>440</v>
      </c>
      <c r="W23" s="21">
        <v>884</v>
      </c>
      <c r="X23" s="44">
        <v>712</v>
      </c>
      <c r="Y23" s="20">
        <v>720</v>
      </c>
      <c r="Z23" s="21">
        <v>1432</v>
      </c>
      <c r="AA23" s="44">
        <v>806</v>
      </c>
      <c r="AB23" s="20">
        <v>785</v>
      </c>
      <c r="AC23" s="21">
        <v>1591</v>
      </c>
      <c r="AD23" s="44">
        <v>637</v>
      </c>
      <c r="AE23" s="20">
        <v>641</v>
      </c>
      <c r="AF23" s="21">
        <v>1278</v>
      </c>
      <c r="AG23" s="44">
        <v>473</v>
      </c>
      <c r="AH23" s="20">
        <v>487</v>
      </c>
      <c r="AI23" s="21">
        <v>960</v>
      </c>
    </row>
    <row r="24" spans="2:35">
      <c r="B24" s="48">
        <v>10</v>
      </c>
      <c r="C24" s="44">
        <v>5799</v>
      </c>
      <c r="D24" s="20">
        <v>5434</v>
      </c>
      <c r="E24" s="21">
        <v>11233</v>
      </c>
      <c r="F24" s="44">
        <v>370</v>
      </c>
      <c r="G24" s="20">
        <v>401</v>
      </c>
      <c r="H24" s="21">
        <v>771</v>
      </c>
      <c r="I24" s="44">
        <v>679</v>
      </c>
      <c r="J24" s="20">
        <v>641</v>
      </c>
      <c r="K24" s="21">
        <v>1320</v>
      </c>
      <c r="L24" s="44">
        <v>423</v>
      </c>
      <c r="M24" s="20">
        <v>421</v>
      </c>
      <c r="N24" s="21">
        <v>844</v>
      </c>
      <c r="O24" s="44">
        <v>779</v>
      </c>
      <c r="P24" s="20">
        <v>707</v>
      </c>
      <c r="Q24" s="21">
        <v>1486</v>
      </c>
      <c r="R24" s="44">
        <v>499</v>
      </c>
      <c r="S24" s="20">
        <v>416</v>
      </c>
      <c r="T24" s="21">
        <v>915</v>
      </c>
      <c r="U24" s="44">
        <v>423</v>
      </c>
      <c r="V24" s="20">
        <v>397</v>
      </c>
      <c r="W24" s="21">
        <v>820</v>
      </c>
      <c r="X24" s="44">
        <v>671</v>
      </c>
      <c r="Y24" s="20">
        <v>654</v>
      </c>
      <c r="Z24" s="21">
        <v>1325</v>
      </c>
      <c r="AA24" s="44">
        <v>826</v>
      </c>
      <c r="AB24" s="20">
        <v>719</v>
      </c>
      <c r="AC24" s="21">
        <v>1545</v>
      </c>
      <c r="AD24" s="44">
        <v>647</v>
      </c>
      <c r="AE24" s="20">
        <v>589</v>
      </c>
      <c r="AF24" s="21">
        <v>1236</v>
      </c>
      <c r="AG24" s="44">
        <v>482</v>
      </c>
      <c r="AH24" s="20">
        <v>489</v>
      </c>
      <c r="AI24" s="21">
        <v>971</v>
      </c>
    </row>
    <row r="25" spans="2:35">
      <c r="B25" s="47">
        <v>11</v>
      </c>
      <c r="C25" s="44">
        <v>5923</v>
      </c>
      <c r="D25" s="20">
        <v>5525</v>
      </c>
      <c r="E25" s="21">
        <v>11448</v>
      </c>
      <c r="F25" s="44">
        <v>433</v>
      </c>
      <c r="G25" s="20">
        <v>383</v>
      </c>
      <c r="H25" s="21">
        <v>816</v>
      </c>
      <c r="I25" s="44">
        <v>741</v>
      </c>
      <c r="J25" s="20">
        <v>658</v>
      </c>
      <c r="K25" s="21">
        <v>1399</v>
      </c>
      <c r="L25" s="44">
        <v>424</v>
      </c>
      <c r="M25" s="20">
        <v>437</v>
      </c>
      <c r="N25" s="21">
        <v>861</v>
      </c>
      <c r="O25" s="44">
        <v>765</v>
      </c>
      <c r="P25" s="20">
        <v>726</v>
      </c>
      <c r="Q25" s="21">
        <v>1491</v>
      </c>
      <c r="R25" s="44">
        <v>464</v>
      </c>
      <c r="S25" s="20">
        <v>429</v>
      </c>
      <c r="T25" s="21">
        <v>893</v>
      </c>
      <c r="U25" s="44">
        <v>415</v>
      </c>
      <c r="V25" s="20">
        <v>401</v>
      </c>
      <c r="W25" s="21">
        <v>816</v>
      </c>
      <c r="X25" s="44">
        <v>727</v>
      </c>
      <c r="Y25" s="20">
        <v>721</v>
      </c>
      <c r="Z25" s="21">
        <v>1448</v>
      </c>
      <c r="AA25" s="44">
        <v>849</v>
      </c>
      <c r="AB25" s="20">
        <v>747</v>
      </c>
      <c r="AC25" s="21">
        <v>1596</v>
      </c>
      <c r="AD25" s="44">
        <v>642</v>
      </c>
      <c r="AE25" s="20">
        <v>536</v>
      </c>
      <c r="AF25" s="21">
        <v>1178</v>
      </c>
      <c r="AG25" s="44">
        <v>463</v>
      </c>
      <c r="AH25" s="20">
        <v>487</v>
      </c>
      <c r="AI25" s="21">
        <v>950</v>
      </c>
    </row>
    <row r="26" spans="2:35">
      <c r="B26" s="48">
        <v>12</v>
      </c>
      <c r="C26" s="44">
        <v>5989</v>
      </c>
      <c r="D26" s="20">
        <v>5679</v>
      </c>
      <c r="E26" s="21">
        <v>11668</v>
      </c>
      <c r="F26" s="44">
        <v>382</v>
      </c>
      <c r="G26" s="20">
        <v>411</v>
      </c>
      <c r="H26" s="21">
        <v>793</v>
      </c>
      <c r="I26" s="44">
        <v>731</v>
      </c>
      <c r="J26" s="20">
        <v>693</v>
      </c>
      <c r="K26" s="21">
        <v>1424</v>
      </c>
      <c r="L26" s="44">
        <v>487</v>
      </c>
      <c r="M26" s="20">
        <v>452</v>
      </c>
      <c r="N26" s="21">
        <v>939</v>
      </c>
      <c r="O26" s="44">
        <v>723</v>
      </c>
      <c r="P26" s="20">
        <v>725</v>
      </c>
      <c r="Q26" s="21">
        <v>1448</v>
      </c>
      <c r="R26" s="44">
        <v>496</v>
      </c>
      <c r="S26" s="20">
        <v>454</v>
      </c>
      <c r="T26" s="21">
        <v>950</v>
      </c>
      <c r="U26" s="44">
        <v>447</v>
      </c>
      <c r="V26" s="20">
        <v>399</v>
      </c>
      <c r="W26" s="21">
        <v>846</v>
      </c>
      <c r="X26" s="44">
        <v>689</v>
      </c>
      <c r="Y26" s="20">
        <v>710</v>
      </c>
      <c r="Z26" s="21">
        <v>1399</v>
      </c>
      <c r="AA26" s="44">
        <v>870</v>
      </c>
      <c r="AB26" s="20">
        <v>770</v>
      </c>
      <c r="AC26" s="21">
        <v>1640</v>
      </c>
      <c r="AD26" s="44">
        <v>638</v>
      </c>
      <c r="AE26" s="20">
        <v>585</v>
      </c>
      <c r="AF26" s="21">
        <v>1223</v>
      </c>
      <c r="AG26" s="44">
        <v>526</v>
      </c>
      <c r="AH26" s="20">
        <v>480</v>
      </c>
      <c r="AI26" s="21">
        <v>1006</v>
      </c>
    </row>
    <row r="27" spans="2:35">
      <c r="B27" s="47">
        <v>13</v>
      </c>
      <c r="C27" s="44">
        <v>5990</v>
      </c>
      <c r="D27" s="20">
        <v>5663</v>
      </c>
      <c r="E27" s="21">
        <v>11653</v>
      </c>
      <c r="F27" s="44">
        <v>376</v>
      </c>
      <c r="G27" s="20">
        <v>390</v>
      </c>
      <c r="H27" s="21">
        <v>766</v>
      </c>
      <c r="I27" s="44">
        <v>646</v>
      </c>
      <c r="J27" s="20">
        <v>665</v>
      </c>
      <c r="K27" s="21">
        <v>1311</v>
      </c>
      <c r="L27" s="44">
        <v>474</v>
      </c>
      <c r="M27" s="20">
        <v>423</v>
      </c>
      <c r="N27" s="21">
        <v>897</v>
      </c>
      <c r="O27" s="44">
        <v>827</v>
      </c>
      <c r="P27" s="20">
        <v>742</v>
      </c>
      <c r="Q27" s="21">
        <v>1569</v>
      </c>
      <c r="R27" s="44">
        <v>461</v>
      </c>
      <c r="S27" s="20">
        <v>424</v>
      </c>
      <c r="T27" s="21">
        <v>885</v>
      </c>
      <c r="U27" s="44">
        <v>435</v>
      </c>
      <c r="V27" s="20">
        <v>431</v>
      </c>
      <c r="W27" s="21">
        <v>866</v>
      </c>
      <c r="X27" s="44">
        <v>764</v>
      </c>
      <c r="Y27" s="20">
        <v>728</v>
      </c>
      <c r="Z27" s="21">
        <v>1492</v>
      </c>
      <c r="AA27" s="44">
        <v>847</v>
      </c>
      <c r="AB27" s="20">
        <v>793</v>
      </c>
      <c r="AC27" s="21">
        <v>1640</v>
      </c>
      <c r="AD27" s="44">
        <v>618</v>
      </c>
      <c r="AE27" s="20">
        <v>582</v>
      </c>
      <c r="AF27" s="21">
        <v>1200</v>
      </c>
      <c r="AG27" s="44">
        <v>542</v>
      </c>
      <c r="AH27" s="20">
        <v>485</v>
      </c>
      <c r="AI27" s="21">
        <v>1027</v>
      </c>
    </row>
    <row r="28" spans="2:35">
      <c r="B28" s="48">
        <v>14</v>
      </c>
      <c r="C28" s="44">
        <v>6117</v>
      </c>
      <c r="D28" s="20">
        <v>5966</v>
      </c>
      <c r="E28" s="21">
        <v>12083</v>
      </c>
      <c r="F28" s="44">
        <v>394</v>
      </c>
      <c r="G28" s="20">
        <v>428</v>
      </c>
      <c r="H28" s="21">
        <v>822</v>
      </c>
      <c r="I28" s="44">
        <v>750</v>
      </c>
      <c r="J28" s="20">
        <v>724</v>
      </c>
      <c r="K28" s="21">
        <v>1474</v>
      </c>
      <c r="L28" s="44">
        <v>509</v>
      </c>
      <c r="M28" s="20">
        <v>450</v>
      </c>
      <c r="N28" s="21">
        <v>959</v>
      </c>
      <c r="O28" s="44">
        <v>781</v>
      </c>
      <c r="P28" s="20">
        <v>775</v>
      </c>
      <c r="Q28" s="21">
        <v>1556</v>
      </c>
      <c r="R28" s="44">
        <v>439</v>
      </c>
      <c r="S28" s="20">
        <v>478</v>
      </c>
      <c r="T28" s="21">
        <v>917</v>
      </c>
      <c r="U28" s="44">
        <v>438</v>
      </c>
      <c r="V28" s="20">
        <v>414</v>
      </c>
      <c r="W28" s="21">
        <v>852</v>
      </c>
      <c r="X28" s="44">
        <v>751</v>
      </c>
      <c r="Y28" s="20">
        <v>718</v>
      </c>
      <c r="Z28" s="21">
        <v>1469</v>
      </c>
      <c r="AA28" s="44">
        <v>892</v>
      </c>
      <c r="AB28" s="20">
        <v>860</v>
      </c>
      <c r="AC28" s="21">
        <v>1752</v>
      </c>
      <c r="AD28" s="44">
        <v>617</v>
      </c>
      <c r="AE28" s="20">
        <v>574</v>
      </c>
      <c r="AF28" s="21">
        <v>1191</v>
      </c>
      <c r="AG28" s="44">
        <v>546</v>
      </c>
      <c r="AH28" s="20">
        <v>545</v>
      </c>
      <c r="AI28" s="21">
        <v>1091</v>
      </c>
    </row>
    <row r="29" spans="2:35">
      <c r="B29" s="47">
        <v>15</v>
      </c>
      <c r="C29" s="44">
        <v>6281</v>
      </c>
      <c r="D29" s="20">
        <v>5873</v>
      </c>
      <c r="E29" s="21">
        <v>12154</v>
      </c>
      <c r="F29" s="44">
        <v>453</v>
      </c>
      <c r="G29" s="20">
        <v>400</v>
      </c>
      <c r="H29" s="21">
        <v>853</v>
      </c>
      <c r="I29" s="44">
        <v>735</v>
      </c>
      <c r="J29" s="20">
        <v>697</v>
      </c>
      <c r="K29" s="21">
        <v>1432</v>
      </c>
      <c r="L29" s="44">
        <v>434</v>
      </c>
      <c r="M29" s="20">
        <v>490</v>
      </c>
      <c r="N29" s="21">
        <v>924</v>
      </c>
      <c r="O29" s="44">
        <v>843</v>
      </c>
      <c r="P29" s="20">
        <v>722</v>
      </c>
      <c r="Q29" s="21">
        <v>1565</v>
      </c>
      <c r="R29" s="44">
        <v>515</v>
      </c>
      <c r="S29" s="20">
        <v>384</v>
      </c>
      <c r="T29" s="21">
        <v>899</v>
      </c>
      <c r="U29" s="44">
        <v>485</v>
      </c>
      <c r="V29" s="20">
        <v>438</v>
      </c>
      <c r="W29" s="21">
        <v>923</v>
      </c>
      <c r="X29" s="44">
        <v>777</v>
      </c>
      <c r="Y29" s="20">
        <v>730</v>
      </c>
      <c r="Z29" s="21">
        <v>1507</v>
      </c>
      <c r="AA29" s="44">
        <v>873</v>
      </c>
      <c r="AB29" s="20">
        <v>925</v>
      </c>
      <c r="AC29" s="21">
        <v>1798</v>
      </c>
      <c r="AD29" s="44">
        <v>606</v>
      </c>
      <c r="AE29" s="20">
        <v>590</v>
      </c>
      <c r="AF29" s="21">
        <v>1196</v>
      </c>
      <c r="AG29" s="44">
        <v>560</v>
      </c>
      <c r="AH29" s="20">
        <v>497</v>
      </c>
      <c r="AI29" s="21">
        <v>1057</v>
      </c>
    </row>
    <row r="30" spans="2:35">
      <c r="B30" s="48">
        <v>16</v>
      </c>
      <c r="C30" s="44">
        <v>6231</v>
      </c>
      <c r="D30" s="20">
        <v>5959</v>
      </c>
      <c r="E30" s="21">
        <v>12190</v>
      </c>
      <c r="F30" s="44">
        <v>403</v>
      </c>
      <c r="G30" s="20">
        <v>413</v>
      </c>
      <c r="H30" s="21">
        <v>816</v>
      </c>
      <c r="I30" s="44">
        <v>727</v>
      </c>
      <c r="J30" s="20">
        <v>711</v>
      </c>
      <c r="K30" s="21">
        <v>1438</v>
      </c>
      <c r="L30" s="44">
        <v>486</v>
      </c>
      <c r="M30" s="20">
        <v>462</v>
      </c>
      <c r="N30" s="21">
        <v>948</v>
      </c>
      <c r="O30" s="44">
        <v>826</v>
      </c>
      <c r="P30" s="20">
        <v>741</v>
      </c>
      <c r="Q30" s="21">
        <v>1567</v>
      </c>
      <c r="R30" s="44">
        <v>437</v>
      </c>
      <c r="S30" s="20">
        <v>459</v>
      </c>
      <c r="T30" s="21">
        <v>896</v>
      </c>
      <c r="U30" s="44">
        <v>455</v>
      </c>
      <c r="V30" s="20">
        <v>463</v>
      </c>
      <c r="W30" s="21">
        <v>918</v>
      </c>
      <c r="X30" s="44">
        <v>824</v>
      </c>
      <c r="Y30" s="20">
        <v>759</v>
      </c>
      <c r="Z30" s="21">
        <v>1583</v>
      </c>
      <c r="AA30" s="44">
        <v>938</v>
      </c>
      <c r="AB30" s="20">
        <v>834</v>
      </c>
      <c r="AC30" s="21">
        <v>1772</v>
      </c>
      <c r="AD30" s="44">
        <v>581</v>
      </c>
      <c r="AE30" s="20">
        <v>594</v>
      </c>
      <c r="AF30" s="21">
        <v>1175</v>
      </c>
      <c r="AG30" s="44">
        <v>554</v>
      </c>
      <c r="AH30" s="20">
        <v>523</v>
      </c>
      <c r="AI30" s="21">
        <v>1077</v>
      </c>
    </row>
    <row r="31" spans="2:35">
      <c r="B31" s="47">
        <v>17</v>
      </c>
      <c r="C31" s="44">
        <v>6147</v>
      </c>
      <c r="D31" s="20">
        <v>6014</v>
      </c>
      <c r="E31" s="21">
        <v>12161</v>
      </c>
      <c r="F31" s="44">
        <v>399</v>
      </c>
      <c r="G31" s="20">
        <v>418</v>
      </c>
      <c r="H31" s="21">
        <v>817</v>
      </c>
      <c r="I31" s="44">
        <v>675</v>
      </c>
      <c r="J31" s="20">
        <v>725</v>
      </c>
      <c r="K31" s="21">
        <v>1400</v>
      </c>
      <c r="L31" s="44">
        <v>528</v>
      </c>
      <c r="M31" s="20">
        <v>448</v>
      </c>
      <c r="N31" s="21">
        <v>976</v>
      </c>
      <c r="O31" s="44">
        <v>806</v>
      </c>
      <c r="P31" s="20">
        <v>801</v>
      </c>
      <c r="Q31" s="21">
        <v>1607</v>
      </c>
      <c r="R31" s="44">
        <v>458</v>
      </c>
      <c r="S31" s="20">
        <v>445</v>
      </c>
      <c r="T31" s="21">
        <v>903</v>
      </c>
      <c r="U31" s="44">
        <v>493</v>
      </c>
      <c r="V31" s="20">
        <v>475</v>
      </c>
      <c r="W31" s="21">
        <v>968</v>
      </c>
      <c r="X31" s="44">
        <v>781</v>
      </c>
      <c r="Y31" s="20">
        <v>720</v>
      </c>
      <c r="Z31" s="21">
        <v>1501</v>
      </c>
      <c r="AA31" s="44">
        <v>861</v>
      </c>
      <c r="AB31" s="20">
        <v>872</v>
      </c>
      <c r="AC31" s="21">
        <v>1733</v>
      </c>
      <c r="AD31" s="44">
        <v>611</v>
      </c>
      <c r="AE31" s="20">
        <v>616</v>
      </c>
      <c r="AF31" s="21">
        <v>1227</v>
      </c>
      <c r="AG31" s="44">
        <v>535</v>
      </c>
      <c r="AH31" s="20">
        <v>494</v>
      </c>
      <c r="AI31" s="21">
        <v>1029</v>
      </c>
    </row>
    <row r="32" spans="2:35">
      <c r="B32" s="48">
        <v>18</v>
      </c>
      <c r="C32" s="44">
        <v>6594</v>
      </c>
      <c r="D32" s="20">
        <v>6129</v>
      </c>
      <c r="E32" s="21">
        <v>12723</v>
      </c>
      <c r="F32" s="44">
        <v>429</v>
      </c>
      <c r="G32" s="20">
        <v>395</v>
      </c>
      <c r="H32" s="21">
        <v>824</v>
      </c>
      <c r="I32" s="44">
        <v>817</v>
      </c>
      <c r="J32" s="20">
        <v>703</v>
      </c>
      <c r="K32" s="21">
        <v>1520</v>
      </c>
      <c r="L32" s="44">
        <v>508</v>
      </c>
      <c r="M32" s="20">
        <v>473</v>
      </c>
      <c r="N32" s="21">
        <v>981</v>
      </c>
      <c r="O32" s="44">
        <v>902</v>
      </c>
      <c r="P32" s="20">
        <v>763</v>
      </c>
      <c r="Q32" s="21">
        <v>1665</v>
      </c>
      <c r="R32" s="44">
        <v>488</v>
      </c>
      <c r="S32" s="20">
        <v>488</v>
      </c>
      <c r="T32" s="21">
        <v>976</v>
      </c>
      <c r="U32" s="44">
        <v>529</v>
      </c>
      <c r="V32" s="20">
        <v>525</v>
      </c>
      <c r="W32" s="21">
        <v>1054</v>
      </c>
      <c r="X32" s="44">
        <v>810</v>
      </c>
      <c r="Y32" s="20">
        <v>724</v>
      </c>
      <c r="Z32" s="21">
        <v>1534</v>
      </c>
      <c r="AA32" s="44">
        <v>939</v>
      </c>
      <c r="AB32" s="20">
        <v>882</v>
      </c>
      <c r="AC32" s="21">
        <v>1821</v>
      </c>
      <c r="AD32" s="44">
        <v>625</v>
      </c>
      <c r="AE32" s="20">
        <v>628</v>
      </c>
      <c r="AF32" s="21">
        <v>1253</v>
      </c>
      <c r="AG32" s="44">
        <v>547</v>
      </c>
      <c r="AH32" s="20">
        <v>548</v>
      </c>
      <c r="AI32" s="21">
        <v>1095</v>
      </c>
    </row>
    <row r="33" spans="2:35">
      <c r="B33" s="47">
        <v>19</v>
      </c>
      <c r="C33" s="44">
        <v>6777</v>
      </c>
      <c r="D33" s="20">
        <v>6488</v>
      </c>
      <c r="E33" s="21">
        <v>13265</v>
      </c>
      <c r="F33" s="44">
        <v>410</v>
      </c>
      <c r="G33" s="20">
        <v>461</v>
      </c>
      <c r="H33" s="21">
        <v>871</v>
      </c>
      <c r="I33" s="44">
        <v>853</v>
      </c>
      <c r="J33" s="20">
        <v>796</v>
      </c>
      <c r="K33" s="21">
        <v>1649</v>
      </c>
      <c r="L33" s="44">
        <v>522</v>
      </c>
      <c r="M33" s="20">
        <v>517</v>
      </c>
      <c r="N33" s="21">
        <v>1039</v>
      </c>
      <c r="O33" s="44">
        <v>880</v>
      </c>
      <c r="P33" s="20">
        <v>868</v>
      </c>
      <c r="Q33" s="21">
        <v>1748</v>
      </c>
      <c r="R33" s="44">
        <v>500</v>
      </c>
      <c r="S33" s="20">
        <v>462</v>
      </c>
      <c r="T33" s="21">
        <v>962</v>
      </c>
      <c r="U33" s="44">
        <v>608</v>
      </c>
      <c r="V33" s="20">
        <v>520</v>
      </c>
      <c r="W33" s="21">
        <v>1128</v>
      </c>
      <c r="X33" s="44">
        <v>735</v>
      </c>
      <c r="Y33" s="20">
        <v>788</v>
      </c>
      <c r="Z33" s="21">
        <v>1523</v>
      </c>
      <c r="AA33" s="44">
        <v>1004</v>
      </c>
      <c r="AB33" s="20">
        <v>920</v>
      </c>
      <c r="AC33" s="21">
        <v>1924</v>
      </c>
      <c r="AD33" s="44">
        <v>703</v>
      </c>
      <c r="AE33" s="20">
        <v>639</v>
      </c>
      <c r="AF33" s="21">
        <v>1342</v>
      </c>
      <c r="AG33" s="44">
        <v>562</v>
      </c>
      <c r="AH33" s="20">
        <v>517</v>
      </c>
      <c r="AI33" s="21">
        <v>1079</v>
      </c>
    </row>
    <row r="34" spans="2:35">
      <c r="B34" s="49">
        <v>20</v>
      </c>
      <c r="C34" s="45">
        <v>6558</v>
      </c>
      <c r="D34" s="25">
        <v>6248</v>
      </c>
      <c r="E34" s="26">
        <v>12806</v>
      </c>
      <c r="F34" s="45">
        <v>424</v>
      </c>
      <c r="G34" s="25">
        <v>414</v>
      </c>
      <c r="H34" s="26">
        <v>838</v>
      </c>
      <c r="I34" s="45">
        <v>753</v>
      </c>
      <c r="J34" s="25">
        <v>702</v>
      </c>
      <c r="K34" s="26">
        <v>1455</v>
      </c>
      <c r="L34" s="45">
        <v>495</v>
      </c>
      <c r="M34" s="25">
        <v>452</v>
      </c>
      <c r="N34" s="26">
        <v>947</v>
      </c>
      <c r="O34" s="45">
        <v>820</v>
      </c>
      <c r="P34" s="25">
        <v>859</v>
      </c>
      <c r="Q34" s="26">
        <v>1679</v>
      </c>
      <c r="R34" s="45">
        <v>471</v>
      </c>
      <c r="S34" s="25">
        <v>476</v>
      </c>
      <c r="T34" s="26">
        <v>947</v>
      </c>
      <c r="U34" s="45">
        <v>573</v>
      </c>
      <c r="V34" s="25">
        <v>537</v>
      </c>
      <c r="W34" s="26">
        <v>1110</v>
      </c>
      <c r="X34" s="45">
        <v>774</v>
      </c>
      <c r="Y34" s="25">
        <v>767</v>
      </c>
      <c r="Z34" s="26">
        <v>1541</v>
      </c>
      <c r="AA34" s="45">
        <v>1050</v>
      </c>
      <c r="AB34" s="25">
        <v>879</v>
      </c>
      <c r="AC34" s="26">
        <v>1929</v>
      </c>
      <c r="AD34" s="45">
        <v>641</v>
      </c>
      <c r="AE34" s="25">
        <v>627</v>
      </c>
      <c r="AF34" s="26">
        <v>1268</v>
      </c>
      <c r="AG34" s="45">
        <v>557</v>
      </c>
      <c r="AH34" s="25">
        <v>535</v>
      </c>
      <c r="AI34" s="26">
        <v>1092</v>
      </c>
    </row>
    <row r="35" spans="2:35">
      <c r="B35" s="50">
        <v>21</v>
      </c>
      <c r="C35" s="51">
        <v>6952</v>
      </c>
      <c r="D35" s="52">
        <v>6598</v>
      </c>
      <c r="E35" s="53">
        <v>13550</v>
      </c>
      <c r="F35" s="51">
        <v>427</v>
      </c>
      <c r="G35" s="52">
        <v>448</v>
      </c>
      <c r="H35" s="53">
        <v>875</v>
      </c>
      <c r="I35" s="51">
        <v>842</v>
      </c>
      <c r="J35" s="52">
        <v>726</v>
      </c>
      <c r="K35" s="53">
        <v>1568</v>
      </c>
      <c r="L35" s="51">
        <v>545</v>
      </c>
      <c r="M35" s="52">
        <v>567</v>
      </c>
      <c r="N35" s="53">
        <v>1112</v>
      </c>
      <c r="O35" s="51">
        <v>925</v>
      </c>
      <c r="P35" s="52">
        <v>825</v>
      </c>
      <c r="Q35" s="53">
        <v>1750</v>
      </c>
      <c r="R35" s="51">
        <v>508</v>
      </c>
      <c r="S35" s="52">
        <v>472</v>
      </c>
      <c r="T35" s="53">
        <v>980</v>
      </c>
      <c r="U35" s="51">
        <v>723</v>
      </c>
      <c r="V35" s="52">
        <v>578</v>
      </c>
      <c r="W35" s="53">
        <v>1301</v>
      </c>
      <c r="X35" s="51">
        <v>753</v>
      </c>
      <c r="Y35" s="52">
        <v>827</v>
      </c>
      <c r="Z35" s="53">
        <v>1580</v>
      </c>
      <c r="AA35" s="51">
        <v>998</v>
      </c>
      <c r="AB35" s="52">
        <v>965</v>
      </c>
      <c r="AC35" s="53">
        <v>1963</v>
      </c>
      <c r="AD35" s="51">
        <v>670</v>
      </c>
      <c r="AE35" s="52">
        <v>702</v>
      </c>
      <c r="AF35" s="53">
        <v>1372</v>
      </c>
      <c r="AG35" s="51">
        <v>561</v>
      </c>
      <c r="AH35" s="52">
        <v>488</v>
      </c>
      <c r="AI35" s="53">
        <v>1049</v>
      </c>
    </row>
    <row r="36" spans="2:35">
      <c r="B36" s="48">
        <v>22</v>
      </c>
      <c r="C36" s="44">
        <v>7249</v>
      </c>
      <c r="D36" s="20">
        <v>6859</v>
      </c>
      <c r="E36" s="21">
        <v>14108</v>
      </c>
      <c r="F36" s="44">
        <v>447</v>
      </c>
      <c r="G36" s="20">
        <v>429</v>
      </c>
      <c r="H36" s="21">
        <v>876</v>
      </c>
      <c r="I36" s="44">
        <v>942</v>
      </c>
      <c r="J36" s="20">
        <v>846</v>
      </c>
      <c r="K36" s="21">
        <v>1788</v>
      </c>
      <c r="L36" s="44">
        <v>615</v>
      </c>
      <c r="M36" s="20">
        <v>614</v>
      </c>
      <c r="N36" s="21">
        <v>1229</v>
      </c>
      <c r="O36" s="44">
        <v>869</v>
      </c>
      <c r="P36" s="20">
        <v>813</v>
      </c>
      <c r="Q36" s="21">
        <v>1682</v>
      </c>
      <c r="R36" s="44">
        <v>567</v>
      </c>
      <c r="S36" s="20">
        <v>544</v>
      </c>
      <c r="T36" s="21">
        <v>1111</v>
      </c>
      <c r="U36" s="44">
        <v>673</v>
      </c>
      <c r="V36" s="20">
        <v>632</v>
      </c>
      <c r="W36" s="21">
        <v>1305</v>
      </c>
      <c r="X36" s="44">
        <v>879</v>
      </c>
      <c r="Y36" s="20">
        <v>864</v>
      </c>
      <c r="Z36" s="21">
        <v>1743</v>
      </c>
      <c r="AA36" s="44">
        <v>1055</v>
      </c>
      <c r="AB36" s="20">
        <v>974</v>
      </c>
      <c r="AC36" s="21">
        <v>2029</v>
      </c>
      <c r="AD36" s="44">
        <v>663</v>
      </c>
      <c r="AE36" s="20">
        <v>654</v>
      </c>
      <c r="AF36" s="21">
        <v>1317</v>
      </c>
      <c r="AG36" s="44">
        <v>539</v>
      </c>
      <c r="AH36" s="20">
        <v>489</v>
      </c>
      <c r="AI36" s="21">
        <v>1028</v>
      </c>
    </row>
    <row r="37" spans="2:35">
      <c r="B37" s="47">
        <v>23</v>
      </c>
      <c r="C37" s="44">
        <v>7348</v>
      </c>
      <c r="D37" s="20">
        <v>6898</v>
      </c>
      <c r="E37" s="21">
        <v>14246</v>
      </c>
      <c r="F37" s="44">
        <v>416</v>
      </c>
      <c r="G37" s="20">
        <v>422</v>
      </c>
      <c r="H37" s="21">
        <v>838</v>
      </c>
      <c r="I37" s="44">
        <v>979</v>
      </c>
      <c r="J37" s="20">
        <v>794</v>
      </c>
      <c r="K37" s="21">
        <v>1773</v>
      </c>
      <c r="L37" s="44">
        <v>699</v>
      </c>
      <c r="M37" s="20">
        <v>688</v>
      </c>
      <c r="N37" s="21">
        <v>1387</v>
      </c>
      <c r="O37" s="44">
        <v>863</v>
      </c>
      <c r="P37" s="20">
        <v>854</v>
      </c>
      <c r="Q37" s="21">
        <v>1717</v>
      </c>
      <c r="R37" s="44">
        <v>592</v>
      </c>
      <c r="S37" s="20">
        <v>614</v>
      </c>
      <c r="T37" s="21">
        <v>1206</v>
      </c>
      <c r="U37" s="44">
        <v>634</v>
      </c>
      <c r="V37" s="20">
        <v>555</v>
      </c>
      <c r="W37" s="21">
        <v>1189</v>
      </c>
      <c r="X37" s="44">
        <v>863</v>
      </c>
      <c r="Y37" s="20">
        <v>825</v>
      </c>
      <c r="Z37" s="21">
        <v>1688</v>
      </c>
      <c r="AA37" s="44">
        <v>1155</v>
      </c>
      <c r="AB37" s="20">
        <v>1049</v>
      </c>
      <c r="AC37" s="21">
        <v>2204</v>
      </c>
      <c r="AD37" s="44">
        <v>607</v>
      </c>
      <c r="AE37" s="20">
        <v>613</v>
      </c>
      <c r="AF37" s="21">
        <v>1220</v>
      </c>
      <c r="AG37" s="44">
        <v>540</v>
      </c>
      <c r="AH37" s="20">
        <v>484</v>
      </c>
      <c r="AI37" s="21">
        <v>1024</v>
      </c>
    </row>
    <row r="38" spans="2:35">
      <c r="B38" s="48">
        <v>24</v>
      </c>
      <c r="C38" s="44">
        <v>7206</v>
      </c>
      <c r="D38" s="20">
        <v>6976</v>
      </c>
      <c r="E38" s="21">
        <v>14182</v>
      </c>
      <c r="F38" s="44">
        <v>449</v>
      </c>
      <c r="G38" s="20">
        <v>486</v>
      </c>
      <c r="H38" s="21">
        <v>935</v>
      </c>
      <c r="I38" s="44">
        <v>907</v>
      </c>
      <c r="J38" s="20">
        <v>764</v>
      </c>
      <c r="K38" s="21">
        <v>1671</v>
      </c>
      <c r="L38" s="44">
        <v>673</v>
      </c>
      <c r="M38" s="20">
        <v>747</v>
      </c>
      <c r="N38" s="21">
        <v>1420</v>
      </c>
      <c r="O38" s="44">
        <v>848</v>
      </c>
      <c r="P38" s="20">
        <v>850</v>
      </c>
      <c r="Q38" s="21">
        <v>1698</v>
      </c>
      <c r="R38" s="44">
        <v>622</v>
      </c>
      <c r="S38" s="20">
        <v>577</v>
      </c>
      <c r="T38" s="21">
        <v>1199</v>
      </c>
      <c r="U38" s="44">
        <v>646</v>
      </c>
      <c r="V38" s="20">
        <v>525</v>
      </c>
      <c r="W38" s="21">
        <v>1171</v>
      </c>
      <c r="X38" s="44">
        <v>793</v>
      </c>
      <c r="Y38" s="20">
        <v>897</v>
      </c>
      <c r="Z38" s="21">
        <v>1690</v>
      </c>
      <c r="AA38" s="44">
        <v>1091</v>
      </c>
      <c r="AB38" s="20">
        <v>1011</v>
      </c>
      <c r="AC38" s="21">
        <v>2102</v>
      </c>
      <c r="AD38" s="44">
        <v>665</v>
      </c>
      <c r="AE38" s="20">
        <v>628</v>
      </c>
      <c r="AF38" s="21">
        <v>1293</v>
      </c>
      <c r="AG38" s="44">
        <v>512</v>
      </c>
      <c r="AH38" s="20">
        <v>491</v>
      </c>
      <c r="AI38" s="21">
        <v>1003</v>
      </c>
    </row>
    <row r="39" spans="2:35">
      <c r="B39" s="47">
        <v>25</v>
      </c>
      <c r="C39" s="44">
        <v>7185</v>
      </c>
      <c r="D39" s="20">
        <v>6819</v>
      </c>
      <c r="E39" s="21">
        <v>14004</v>
      </c>
      <c r="F39" s="44">
        <v>477</v>
      </c>
      <c r="G39" s="20">
        <v>383</v>
      </c>
      <c r="H39" s="21">
        <v>860</v>
      </c>
      <c r="I39" s="44">
        <v>898</v>
      </c>
      <c r="J39" s="20">
        <v>872</v>
      </c>
      <c r="K39" s="21">
        <v>1770</v>
      </c>
      <c r="L39" s="44">
        <v>744</v>
      </c>
      <c r="M39" s="20">
        <v>729</v>
      </c>
      <c r="N39" s="21">
        <v>1473</v>
      </c>
      <c r="O39" s="44">
        <v>817</v>
      </c>
      <c r="P39" s="20">
        <v>785</v>
      </c>
      <c r="Q39" s="21">
        <v>1602</v>
      </c>
      <c r="R39" s="44">
        <v>660</v>
      </c>
      <c r="S39" s="20">
        <v>628</v>
      </c>
      <c r="T39" s="21">
        <v>1288</v>
      </c>
      <c r="U39" s="44">
        <v>562</v>
      </c>
      <c r="V39" s="20">
        <v>529</v>
      </c>
      <c r="W39" s="21">
        <v>1091</v>
      </c>
      <c r="X39" s="44">
        <v>832</v>
      </c>
      <c r="Y39" s="20">
        <v>843</v>
      </c>
      <c r="Z39" s="21">
        <v>1675</v>
      </c>
      <c r="AA39" s="44">
        <v>1148</v>
      </c>
      <c r="AB39" s="20">
        <v>996</v>
      </c>
      <c r="AC39" s="21">
        <v>2144</v>
      </c>
      <c r="AD39" s="44">
        <v>511</v>
      </c>
      <c r="AE39" s="20">
        <v>576</v>
      </c>
      <c r="AF39" s="21">
        <v>1087</v>
      </c>
      <c r="AG39" s="44">
        <v>536</v>
      </c>
      <c r="AH39" s="20">
        <v>478</v>
      </c>
      <c r="AI39" s="21">
        <v>1014</v>
      </c>
    </row>
    <row r="40" spans="2:35">
      <c r="B40" s="48">
        <v>26</v>
      </c>
      <c r="C40" s="44">
        <v>7343</v>
      </c>
      <c r="D40" s="20">
        <v>6805</v>
      </c>
      <c r="E40" s="21">
        <v>14148</v>
      </c>
      <c r="F40" s="44">
        <v>464</v>
      </c>
      <c r="G40" s="20">
        <v>461</v>
      </c>
      <c r="H40" s="21">
        <v>925</v>
      </c>
      <c r="I40" s="44">
        <v>881</v>
      </c>
      <c r="J40" s="20">
        <v>775</v>
      </c>
      <c r="K40" s="21">
        <v>1656</v>
      </c>
      <c r="L40" s="44">
        <v>765</v>
      </c>
      <c r="M40" s="20">
        <v>720</v>
      </c>
      <c r="N40" s="21">
        <v>1485</v>
      </c>
      <c r="O40" s="44">
        <v>808</v>
      </c>
      <c r="P40" s="20">
        <v>799</v>
      </c>
      <c r="Q40" s="21">
        <v>1607</v>
      </c>
      <c r="R40" s="44">
        <v>605</v>
      </c>
      <c r="S40" s="20">
        <v>585</v>
      </c>
      <c r="T40" s="21">
        <v>1190</v>
      </c>
      <c r="U40" s="44">
        <v>629</v>
      </c>
      <c r="V40" s="20">
        <v>461</v>
      </c>
      <c r="W40" s="21">
        <v>1090</v>
      </c>
      <c r="X40" s="44">
        <v>901</v>
      </c>
      <c r="Y40" s="20">
        <v>901</v>
      </c>
      <c r="Z40" s="21">
        <v>1802</v>
      </c>
      <c r="AA40" s="44">
        <v>1180</v>
      </c>
      <c r="AB40" s="20">
        <v>1039</v>
      </c>
      <c r="AC40" s="21">
        <v>2219</v>
      </c>
      <c r="AD40" s="44">
        <v>586</v>
      </c>
      <c r="AE40" s="20">
        <v>595</v>
      </c>
      <c r="AF40" s="21">
        <v>1181</v>
      </c>
      <c r="AG40" s="44">
        <v>524</v>
      </c>
      <c r="AH40" s="20">
        <v>469</v>
      </c>
      <c r="AI40" s="21">
        <v>993</v>
      </c>
    </row>
    <row r="41" spans="2:35">
      <c r="B41" s="47">
        <v>27</v>
      </c>
      <c r="C41" s="44">
        <v>7359</v>
      </c>
      <c r="D41" s="20">
        <v>6936</v>
      </c>
      <c r="E41" s="21">
        <v>14295</v>
      </c>
      <c r="F41" s="44">
        <v>452</v>
      </c>
      <c r="G41" s="20">
        <v>464</v>
      </c>
      <c r="H41" s="21">
        <v>916</v>
      </c>
      <c r="I41" s="44">
        <v>843</v>
      </c>
      <c r="J41" s="20">
        <v>801</v>
      </c>
      <c r="K41" s="21">
        <v>1644</v>
      </c>
      <c r="L41" s="44">
        <v>792</v>
      </c>
      <c r="M41" s="20">
        <v>708</v>
      </c>
      <c r="N41" s="21">
        <v>1500</v>
      </c>
      <c r="O41" s="44">
        <v>793</v>
      </c>
      <c r="P41" s="20">
        <v>771</v>
      </c>
      <c r="Q41" s="21">
        <v>1564</v>
      </c>
      <c r="R41" s="44">
        <v>659</v>
      </c>
      <c r="S41" s="20">
        <v>606</v>
      </c>
      <c r="T41" s="21">
        <v>1265</v>
      </c>
      <c r="U41" s="44">
        <v>560</v>
      </c>
      <c r="V41" s="20">
        <v>513</v>
      </c>
      <c r="W41" s="21">
        <v>1073</v>
      </c>
      <c r="X41" s="44">
        <v>945</v>
      </c>
      <c r="Y41" s="20">
        <v>901</v>
      </c>
      <c r="Z41" s="21">
        <v>1846</v>
      </c>
      <c r="AA41" s="44">
        <v>1184</v>
      </c>
      <c r="AB41" s="20">
        <v>1102</v>
      </c>
      <c r="AC41" s="21">
        <v>2286</v>
      </c>
      <c r="AD41" s="44">
        <v>588</v>
      </c>
      <c r="AE41" s="20">
        <v>612</v>
      </c>
      <c r="AF41" s="21">
        <v>1200</v>
      </c>
      <c r="AG41" s="44">
        <v>543</v>
      </c>
      <c r="AH41" s="20">
        <v>458</v>
      </c>
      <c r="AI41" s="21">
        <v>1001</v>
      </c>
    </row>
    <row r="42" spans="2:35">
      <c r="B42" s="48">
        <v>28</v>
      </c>
      <c r="C42" s="44">
        <v>7617</v>
      </c>
      <c r="D42" s="20">
        <v>7155</v>
      </c>
      <c r="E42" s="21">
        <v>14772</v>
      </c>
      <c r="F42" s="44">
        <v>499</v>
      </c>
      <c r="G42" s="20">
        <v>467</v>
      </c>
      <c r="H42" s="21">
        <v>966</v>
      </c>
      <c r="I42" s="44">
        <v>902</v>
      </c>
      <c r="J42" s="20">
        <v>810</v>
      </c>
      <c r="K42" s="21">
        <v>1712</v>
      </c>
      <c r="L42" s="44">
        <v>824</v>
      </c>
      <c r="M42" s="20">
        <v>715</v>
      </c>
      <c r="N42" s="21">
        <v>1539</v>
      </c>
      <c r="O42" s="44">
        <v>830</v>
      </c>
      <c r="P42" s="20">
        <v>816</v>
      </c>
      <c r="Q42" s="21">
        <v>1646</v>
      </c>
      <c r="R42" s="44">
        <v>669</v>
      </c>
      <c r="S42" s="20">
        <v>628</v>
      </c>
      <c r="T42" s="21">
        <v>1297</v>
      </c>
      <c r="U42" s="44">
        <v>537</v>
      </c>
      <c r="V42" s="20">
        <v>501</v>
      </c>
      <c r="W42" s="21">
        <v>1038</v>
      </c>
      <c r="X42" s="44">
        <v>941</v>
      </c>
      <c r="Y42" s="20">
        <v>970</v>
      </c>
      <c r="Z42" s="21">
        <v>1911</v>
      </c>
      <c r="AA42" s="44">
        <v>1227</v>
      </c>
      <c r="AB42" s="20">
        <v>1127</v>
      </c>
      <c r="AC42" s="21">
        <v>2354</v>
      </c>
      <c r="AD42" s="44">
        <v>629</v>
      </c>
      <c r="AE42" s="20">
        <v>663</v>
      </c>
      <c r="AF42" s="21">
        <v>1292</v>
      </c>
      <c r="AG42" s="44">
        <v>559</v>
      </c>
      <c r="AH42" s="20">
        <v>458</v>
      </c>
      <c r="AI42" s="21">
        <v>1017</v>
      </c>
    </row>
    <row r="43" spans="2:35">
      <c r="B43" s="47">
        <v>29</v>
      </c>
      <c r="C43" s="44">
        <v>7838</v>
      </c>
      <c r="D43" s="20">
        <v>7514</v>
      </c>
      <c r="E43" s="21">
        <v>15352</v>
      </c>
      <c r="F43" s="44">
        <v>487</v>
      </c>
      <c r="G43" s="20">
        <v>456</v>
      </c>
      <c r="H43" s="21">
        <v>943</v>
      </c>
      <c r="I43" s="44">
        <v>908</v>
      </c>
      <c r="J43" s="20">
        <v>920</v>
      </c>
      <c r="K43" s="21">
        <v>1828</v>
      </c>
      <c r="L43" s="44">
        <v>886</v>
      </c>
      <c r="M43" s="20">
        <v>763</v>
      </c>
      <c r="N43" s="21">
        <v>1649</v>
      </c>
      <c r="O43" s="44">
        <v>919</v>
      </c>
      <c r="P43" s="20">
        <v>847</v>
      </c>
      <c r="Q43" s="21">
        <v>1766</v>
      </c>
      <c r="R43" s="44">
        <v>690</v>
      </c>
      <c r="S43" s="20">
        <v>655</v>
      </c>
      <c r="T43" s="21">
        <v>1345</v>
      </c>
      <c r="U43" s="44">
        <v>581</v>
      </c>
      <c r="V43" s="20">
        <v>579</v>
      </c>
      <c r="W43" s="21">
        <v>1160</v>
      </c>
      <c r="X43" s="44">
        <v>950</v>
      </c>
      <c r="Y43" s="20">
        <v>993</v>
      </c>
      <c r="Z43" s="21">
        <v>1943</v>
      </c>
      <c r="AA43" s="44">
        <v>1306</v>
      </c>
      <c r="AB43" s="20">
        <v>1175</v>
      </c>
      <c r="AC43" s="21">
        <v>2481</v>
      </c>
      <c r="AD43" s="44">
        <v>613</v>
      </c>
      <c r="AE43" s="20">
        <v>670</v>
      </c>
      <c r="AF43" s="21">
        <v>1283</v>
      </c>
      <c r="AG43" s="44">
        <v>498</v>
      </c>
      <c r="AH43" s="20">
        <v>456</v>
      </c>
      <c r="AI43" s="21">
        <v>954</v>
      </c>
    </row>
    <row r="44" spans="2:35">
      <c r="B44" s="48">
        <v>30</v>
      </c>
      <c r="C44" s="44">
        <v>8035</v>
      </c>
      <c r="D44" s="20">
        <v>7562</v>
      </c>
      <c r="E44" s="21">
        <v>15597</v>
      </c>
      <c r="F44" s="44">
        <v>514</v>
      </c>
      <c r="G44" s="20">
        <v>449</v>
      </c>
      <c r="H44" s="21">
        <v>963</v>
      </c>
      <c r="I44" s="44">
        <v>908</v>
      </c>
      <c r="J44" s="20">
        <v>922</v>
      </c>
      <c r="K44" s="21">
        <v>1830</v>
      </c>
      <c r="L44" s="44">
        <v>819</v>
      </c>
      <c r="M44" s="20">
        <v>762</v>
      </c>
      <c r="N44" s="21">
        <v>1581</v>
      </c>
      <c r="O44" s="44">
        <v>912</v>
      </c>
      <c r="P44" s="20">
        <v>848</v>
      </c>
      <c r="Q44" s="21">
        <v>1760</v>
      </c>
      <c r="R44" s="44">
        <v>633</v>
      </c>
      <c r="S44" s="20">
        <v>580</v>
      </c>
      <c r="T44" s="21">
        <v>1213</v>
      </c>
      <c r="U44" s="44">
        <v>617</v>
      </c>
      <c r="V44" s="20">
        <v>571</v>
      </c>
      <c r="W44" s="21">
        <v>1188</v>
      </c>
      <c r="X44" s="44">
        <v>1058</v>
      </c>
      <c r="Y44" s="20">
        <v>1031</v>
      </c>
      <c r="Z44" s="21">
        <v>2089</v>
      </c>
      <c r="AA44" s="44">
        <v>1325</v>
      </c>
      <c r="AB44" s="20">
        <v>1191</v>
      </c>
      <c r="AC44" s="21">
        <v>2516</v>
      </c>
      <c r="AD44" s="44">
        <v>663</v>
      </c>
      <c r="AE44" s="20">
        <v>690</v>
      </c>
      <c r="AF44" s="21">
        <v>1353</v>
      </c>
      <c r="AG44" s="44">
        <v>586</v>
      </c>
      <c r="AH44" s="20">
        <v>518</v>
      </c>
      <c r="AI44" s="21">
        <v>1104</v>
      </c>
    </row>
    <row r="45" spans="2:35">
      <c r="B45" s="48">
        <v>31</v>
      </c>
      <c r="C45" s="44">
        <v>8126</v>
      </c>
      <c r="D45" s="20">
        <v>7912</v>
      </c>
      <c r="E45" s="21">
        <v>16038</v>
      </c>
      <c r="F45" s="44">
        <v>510</v>
      </c>
      <c r="G45" s="20">
        <v>532</v>
      </c>
      <c r="H45" s="21">
        <v>1042</v>
      </c>
      <c r="I45" s="44">
        <v>909</v>
      </c>
      <c r="J45" s="20">
        <v>917</v>
      </c>
      <c r="K45" s="21">
        <v>1826</v>
      </c>
      <c r="L45" s="44">
        <v>847</v>
      </c>
      <c r="M45" s="20">
        <v>829</v>
      </c>
      <c r="N45" s="21">
        <v>1676</v>
      </c>
      <c r="O45" s="44">
        <v>858</v>
      </c>
      <c r="P45" s="20">
        <v>930</v>
      </c>
      <c r="Q45" s="21">
        <v>1788</v>
      </c>
      <c r="R45" s="44">
        <v>688</v>
      </c>
      <c r="S45" s="20">
        <v>647</v>
      </c>
      <c r="T45" s="21">
        <v>1335</v>
      </c>
      <c r="U45" s="44">
        <v>593</v>
      </c>
      <c r="V45" s="20">
        <v>514</v>
      </c>
      <c r="W45" s="21">
        <v>1107</v>
      </c>
      <c r="X45" s="44">
        <v>1052</v>
      </c>
      <c r="Y45" s="20">
        <v>1066</v>
      </c>
      <c r="Z45" s="21">
        <v>2118</v>
      </c>
      <c r="AA45" s="44">
        <v>1367</v>
      </c>
      <c r="AB45" s="20">
        <v>1230</v>
      </c>
      <c r="AC45" s="21">
        <v>2597</v>
      </c>
      <c r="AD45" s="44">
        <v>740</v>
      </c>
      <c r="AE45" s="20">
        <v>737</v>
      </c>
      <c r="AF45" s="21">
        <v>1477</v>
      </c>
      <c r="AG45" s="44">
        <v>562</v>
      </c>
      <c r="AH45" s="20">
        <v>510</v>
      </c>
      <c r="AI45" s="21">
        <v>1072</v>
      </c>
    </row>
    <row r="46" spans="2:35">
      <c r="B46" s="48">
        <v>32</v>
      </c>
      <c r="C46" s="44">
        <v>8489</v>
      </c>
      <c r="D46" s="20">
        <v>7993</v>
      </c>
      <c r="E46" s="21">
        <v>16482</v>
      </c>
      <c r="F46" s="44">
        <v>569</v>
      </c>
      <c r="G46" s="20">
        <v>564</v>
      </c>
      <c r="H46" s="21">
        <v>1133</v>
      </c>
      <c r="I46" s="44">
        <v>939</v>
      </c>
      <c r="J46" s="20">
        <v>913</v>
      </c>
      <c r="K46" s="21">
        <v>1852</v>
      </c>
      <c r="L46" s="44">
        <v>916</v>
      </c>
      <c r="M46" s="20">
        <v>819</v>
      </c>
      <c r="N46" s="21">
        <v>1735</v>
      </c>
      <c r="O46" s="44">
        <v>911</v>
      </c>
      <c r="P46" s="20">
        <v>906</v>
      </c>
      <c r="Q46" s="21">
        <v>1817</v>
      </c>
      <c r="R46" s="44">
        <v>756</v>
      </c>
      <c r="S46" s="20">
        <v>694</v>
      </c>
      <c r="T46" s="21">
        <v>1450</v>
      </c>
      <c r="U46" s="44">
        <v>573</v>
      </c>
      <c r="V46" s="20">
        <v>496</v>
      </c>
      <c r="W46" s="21">
        <v>1069</v>
      </c>
      <c r="X46" s="44">
        <v>1117</v>
      </c>
      <c r="Y46" s="20">
        <v>1034</v>
      </c>
      <c r="Z46" s="21">
        <v>2151</v>
      </c>
      <c r="AA46" s="44">
        <v>1367</v>
      </c>
      <c r="AB46" s="20">
        <v>1318</v>
      </c>
      <c r="AC46" s="21">
        <v>2685</v>
      </c>
      <c r="AD46" s="44">
        <v>760</v>
      </c>
      <c r="AE46" s="20">
        <v>727</v>
      </c>
      <c r="AF46" s="21">
        <v>1487</v>
      </c>
      <c r="AG46" s="44">
        <v>581</v>
      </c>
      <c r="AH46" s="20">
        <v>522</v>
      </c>
      <c r="AI46" s="21">
        <v>1103</v>
      </c>
    </row>
    <row r="47" spans="2:35">
      <c r="B47" s="48">
        <v>33</v>
      </c>
      <c r="C47" s="44">
        <v>8562</v>
      </c>
      <c r="D47" s="20">
        <v>8255</v>
      </c>
      <c r="E47" s="21">
        <v>16817</v>
      </c>
      <c r="F47" s="44">
        <v>530</v>
      </c>
      <c r="G47" s="20">
        <v>539</v>
      </c>
      <c r="H47" s="21">
        <v>1069</v>
      </c>
      <c r="I47" s="44">
        <v>989</v>
      </c>
      <c r="J47" s="20">
        <v>963</v>
      </c>
      <c r="K47" s="21">
        <v>1952</v>
      </c>
      <c r="L47" s="44">
        <v>940</v>
      </c>
      <c r="M47" s="20">
        <v>814</v>
      </c>
      <c r="N47" s="21">
        <v>1754</v>
      </c>
      <c r="O47" s="44">
        <v>956</v>
      </c>
      <c r="P47" s="20">
        <v>955</v>
      </c>
      <c r="Q47" s="21">
        <v>1911</v>
      </c>
      <c r="R47" s="44">
        <v>718</v>
      </c>
      <c r="S47" s="20">
        <v>676</v>
      </c>
      <c r="T47" s="21">
        <v>1394</v>
      </c>
      <c r="U47" s="44">
        <v>645</v>
      </c>
      <c r="V47" s="20">
        <v>578</v>
      </c>
      <c r="W47" s="21">
        <v>1223</v>
      </c>
      <c r="X47" s="44">
        <v>1064</v>
      </c>
      <c r="Y47" s="20">
        <v>1138</v>
      </c>
      <c r="Z47" s="21">
        <v>2202</v>
      </c>
      <c r="AA47" s="44">
        <v>1365</v>
      </c>
      <c r="AB47" s="20">
        <v>1270</v>
      </c>
      <c r="AC47" s="21">
        <v>2635</v>
      </c>
      <c r="AD47" s="44">
        <v>768</v>
      </c>
      <c r="AE47" s="20">
        <v>776</v>
      </c>
      <c r="AF47" s="21">
        <v>1544</v>
      </c>
      <c r="AG47" s="44">
        <v>587</v>
      </c>
      <c r="AH47" s="20">
        <v>546</v>
      </c>
      <c r="AI47" s="21">
        <v>1133</v>
      </c>
    </row>
    <row r="48" spans="2:35">
      <c r="B48" s="48">
        <v>34</v>
      </c>
      <c r="C48" s="44">
        <v>8715</v>
      </c>
      <c r="D48" s="20">
        <v>8050</v>
      </c>
      <c r="E48" s="21">
        <v>16765</v>
      </c>
      <c r="F48" s="44">
        <v>547</v>
      </c>
      <c r="G48" s="20">
        <v>517</v>
      </c>
      <c r="H48" s="21">
        <v>1064</v>
      </c>
      <c r="I48" s="44">
        <v>1004</v>
      </c>
      <c r="J48" s="20">
        <v>956</v>
      </c>
      <c r="K48" s="21">
        <v>1960</v>
      </c>
      <c r="L48" s="44">
        <v>925</v>
      </c>
      <c r="M48" s="20">
        <v>835</v>
      </c>
      <c r="N48" s="21">
        <v>1760</v>
      </c>
      <c r="O48" s="44">
        <v>957</v>
      </c>
      <c r="P48" s="20">
        <v>889</v>
      </c>
      <c r="Q48" s="21">
        <v>1846</v>
      </c>
      <c r="R48" s="44">
        <v>705</v>
      </c>
      <c r="S48" s="20">
        <v>626</v>
      </c>
      <c r="T48" s="21">
        <v>1331</v>
      </c>
      <c r="U48" s="44">
        <v>668</v>
      </c>
      <c r="V48" s="20">
        <v>580</v>
      </c>
      <c r="W48" s="21">
        <v>1248</v>
      </c>
      <c r="X48" s="44">
        <v>1038</v>
      </c>
      <c r="Y48" s="20">
        <v>1076</v>
      </c>
      <c r="Z48" s="21">
        <v>2114</v>
      </c>
      <c r="AA48" s="44">
        <v>1412</v>
      </c>
      <c r="AB48" s="20">
        <v>1243</v>
      </c>
      <c r="AC48" s="21">
        <v>2655</v>
      </c>
      <c r="AD48" s="44">
        <v>821</v>
      </c>
      <c r="AE48" s="20">
        <v>752</v>
      </c>
      <c r="AF48" s="21">
        <v>1573</v>
      </c>
      <c r="AG48" s="44">
        <v>638</v>
      </c>
      <c r="AH48" s="20">
        <v>576</v>
      </c>
      <c r="AI48" s="21">
        <v>1214</v>
      </c>
    </row>
    <row r="49" spans="2:35">
      <c r="B49" s="48">
        <v>35</v>
      </c>
      <c r="C49" s="44">
        <v>8651</v>
      </c>
      <c r="D49" s="20">
        <v>8328</v>
      </c>
      <c r="E49" s="21">
        <v>16979</v>
      </c>
      <c r="F49" s="44">
        <v>618</v>
      </c>
      <c r="G49" s="20">
        <v>538</v>
      </c>
      <c r="H49" s="21">
        <v>1156</v>
      </c>
      <c r="I49" s="44">
        <v>954</v>
      </c>
      <c r="J49" s="20">
        <v>951</v>
      </c>
      <c r="K49" s="21">
        <v>1905</v>
      </c>
      <c r="L49" s="44">
        <v>843</v>
      </c>
      <c r="M49" s="20">
        <v>798</v>
      </c>
      <c r="N49" s="21">
        <v>1641</v>
      </c>
      <c r="O49" s="44">
        <v>977</v>
      </c>
      <c r="P49" s="20">
        <v>960</v>
      </c>
      <c r="Q49" s="21">
        <v>1937</v>
      </c>
      <c r="R49" s="44">
        <v>704</v>
      </c>
      <c r="S49" s="20">
        <v>658</v>
      </c>
      <c r="T49" s="21">
        <v>1362</v>
      </c>
      <c r="U49" s="44">
        <v>665</v>
      </c>
      <c r="V49" s="20">
        <v>626</v>
      </c>
      <c r="W49" s="21">
        <v>1291</v>
      </c>
      <c r="X49" s="44">
        <v>1064</v>
      </c>
      <c r="Y49" s="20">
        <v>1082</v>
      </c>
      <c r="Z49" s="21">
        <v>2146</v>
      </c>
      <c r="AA49" s="44">
        <v>1403</v>
      </c>
      <c r="AB49" s="20">
        <v>1273</v>
      </c>
      <c r="AC49" s="21">
        <v>2676</v>
      </c>
      <c r="AD49" s="44">
        <v>770</v>
      </c>
      <c r="AE49" s="20">
        <v>815</v>
      </c>
      <c r="AF49" s="21">
        <v>1585</v>
      </c>
      <c r="AG49" s="44">
        <v>653</v>
      </c>
      <c r="AH49" s="20">
        <v>627</v>
      </c>
      <c r="AI49" s="21">
        <v>1280</v>
      </c>
    </row>
    <row r="50" spans="2:35">
      <c r="B50" s="48">
        <v>36</v>
      </c>
      <c r="C50" s="44">
        <v>9115</v>
      </c>
      <c r="D50" s="20">
        <v>8659</v>
      </c>
      <c r="E50" s="21">
        <v>17774</v>
      </c>
      <c r="F50" s="44">
        <v>573</v>
      </c>
      <c r="G50" s="20">
        <v>551</v>
      </c>
      <c r="H50" s="21">
        <v>1124</v>
      </c>
      <c r="I50" s="44">
        <v>1036</v>
      </c>
      <c r="J50" s="20">
        <v>1054</v>
      </c>
      <c r="K50" s="21">
        <v>2090</v>
      </c>
      <c r="L50" s="44">
        <v>839</v>
      </c>
      <c r="M50" s="20">
        <v>833</v>
      </c>
      <c r="N50" s="21">
        <v>1672</v>
      </c>
      <c r="O50" s="44">
        <v>1089</v>
      </c>
      <c r="P50" s="20">
        <v>980</v>
      </c>
      <c r="Q50" s="21">
        <v>2069</v>
      </c>
      <c r="R50" s="44">
        <v>769</v>
      </c>
      <c r="S50" s="20">
        <v>678</v>
      </c>
      <c r="T50" s="21">
        <v>1447</v>
      </c>
      <c r="U50" s="44">
        <v>660</v>
      </c>
      <c r="V50" s="20">
        <v>615</v>
      </c>
      <c r="W50" s="21">
        <v>1275</v>
      </c>
      <c r="X50" s="44">
        <v>1199</v>
      </c>
      <c r="Y50" s="20">
        <v>1134</v>
      </c>
      <c r="Z50" s="21">
        <v>2333</v>
      </c>
      <c r="AA50" s="44">
        <v>1401</v>
      </c>
      <c r="AB50" s="20">
        <v>1340</v>
      </c>
      <c r="AC50" s="21">
        <v>2741</v>
      </c>
      <c r="AD50" s="44">
        <v>865</v>
      </c>
      <c r="AE50" s="20">
        <v>849</v>
      </c>
      <c r="AF50" s="21">
        <v>1714</v>
      </c>
      <c r="AG50" s="44">
        <v>684</v>
      </c>
      <c r="AH50" s="20">
        <v>625</v>
      </c>
      <c r="AI50" s="21">
        <v>1309</v>
      </c>
    </row>
    <row r="51" spans="2:35">
      <c r="B51" s="48">
        <v>37</v>
      </c>
      <c r="C51" s="44">
        <v>9264</v>
      </c>
      <c r="D51" s="20">
        <v>8946</v>
      </c>
      <c r="E51" s="21">
        <v>18210</v>
      </c>
      <c r="F51" s="44">
        <v>628</v>
      </c>
      <c r="G51" s="20">
        <v>563</v>
      </c>
      <c r="H51" s="21">
        <v>1191</v>
      </c>
      <c r="I51" s="44">
        <v>1062</v>
      </c>
      <c r="J51" s="20">
        <v>1014</v>
      </c>
      <c r="K51" s="21">
        <v>2076</v>
      </c>
      <c r="L51" s="44">
        <v>930</v>
      </c>
      <c r="M51" s="20">
        <v>866</v>
      </c>
      <c r="N51" s="21">
        <v>1796</v>
      </c>
      <c r="O51" s="44">
        <v>1097</v>
      </c>
      <c r="P51" s="20">
        <v>1054</v>
      </c>
      <c r="Q51" s="21">
        <v>2151</v>
      </c>
      <c r="R51" s="44">
        <v>732</v>
      </c>
      <c r="S51" s="20">
        <v>739</v>
      </c>
      <c r="T51" s="21">
        <v>1471</v>
      </c>
      <c r="U51" s="44">
        <v>646</v>
      </c>
      <c r="V51" s="20">
        <v>611</v>
      </c>
      <c r="W51" s="21">
        <v>1257</v>
      </c>
      <c r="X51" s="44">
        <v>1123</v>
      </c>
      <c r="Y51" s="20">
        <v>1160</v>
      </c>
      <c r="Z51" s="21">
        <v>2283</v>
      </c>
      <c r="AA51" s="44">
        <v>1414</v>
      </c>
      <c r="AB51" s="20">
        <v>1398</v>
      </c>
      <c r="AC51" s="21">
        <v>2812</v>
      </c>
      <c r="AD51" s="44">
        <v>939</v>
      </c>
      <c r="AE51" s="20">
        <v>900</v>
      </c>
      <c r="AF51" s="21">
        <v>1839</v>
      </c>
      <c r="AG51" s="44">
        <v>693</v>
      </c>
      <c r="AH51" s="20">
        <v>641</v>
      </c>
      <c r="AI51" s="21">
        <v>1334</v>
      </c>
    </row>
    <row r="52" spans="2:35">
      <c r="B52" s="48">
        <v>38</v>
      </c>
      <c r="C52" s="44">
        <v>9877</v>
      </c>
      <c r="D52" s="20">
        <v>9150</v>
      </c>
      <c r="E52" s="21">
        <v>19027</v>
      </c>
      <c r="F52" s="44">
        <v>623</v>
      </c>
      <c r="G52" s="20">
        <v>633</v>
      </c>
      <c r="H52" s="21">
        <v>1256</v>
      </c>
      <c r="I52" s="44">
        <v>1176</v>
      </c>
      <c r="J52" s="20">
        <v>1074</v>
      </c>
      <c r="K52" s="21">
        <v>2250</v>
      </c>
      <c r="L52" s="44">
        <v>951</v>
      </c>
      <c r="M52" s="20">
        <v>878</v>
      </c>
      <c r="N52" s="21">
        <v>1829</v>
      </c>
      <c r="O52" s="44">
        <v>1139</v>
      </c>
      <c r="P52" s="20">
        <v>1035</v>
      </c>
      <c r="Q52" s="21">
        <v>2174</v>
      </c>
      <c r="R52" s="44">
        <v>777</v>
      </c>
      <c r="S52" s="20">
        <v>719</v>
      </c>
      <c r="T52" s="21">
        <v>1496</v>
      </c>
      <c r="U52" s="44">
        <v>771</v>
      </c>
      <c r="V52" s="20">
        <v>650</v>
      </c>
      <c r="W52" s="21">
        <v>1421</v>
      </c>
      <c r="X52" s="44">
        <v>1147</v>
      </c>
      <c r="Y52" s="20">
        <v>1172</v>
      </c>
      <c r="Z52" s="21">
        <v>2319</v>
      </c>
      <c r="AA52" s="44">
        <v>1510</v>
      </c>
      <c r="AB52" s="20">
        <v>1359</v>
      </c>
      <c r="AC52" s="21">
        <v>2869</v>
      </c>
      <c r="AD52" s="44">
        <v>973</v>
      </c>
      <c r="AE52" s="20">
        <v>941</v>
      </c>
      <c r="AF52" s="21">
        <v>1914</v>
      </c>
      <c r="AG52" s="44">
        <v>810</v>
      </c>
      <c r="AH52" s="20">
        <v>689</v>
      </c>
      <c r="AI52" s="21">
        <v>1499</v>
      </c>
    </row>
    <row r="53" spans="2:35">
      <c r="B53" s="48">
        <v>39</v>
      </c>
      <c r="C53" s="44">
        <v>9777</v>
      </c>
      <c r="D53" s="20">
        <v>9345</v>
      </c>
      <c r="E53" s="21">
        <v>19122</v>
      </c>
      <c r="F53" s="44">
        <v>634</v>
      </c>
      <c r="G53" s="20">
        <v>582</v>
      </c>
      <c r="H53" s="21">
        <v>1216</v>
      </c>
      <c r="I53" s="44">
        <v>1140</v>
      </c>
      <c r="J53" s="20">
        <v>1177</v>
      </c>
      <c r="K53" s="21">
        <v>2317</v>
      </c>
      <c r="L53" s="44">
        <v>908</v>
      </c>
      <c r="M53" s="20">
        <v>816</v>
      </c>
      <c r="N53" s="21">
        <v>1724</v>
      </c>
      <c r="O53" s="44">
        <v>1146</v>
      </c>
      <c r="P53" s="20">
        <v>1108</v>
      </c>
      <c r="Q53" s="21">
        <v>2254</v>
      </c>
      <c r="R53" s="44">
        <v>731</v>
      </c>
      <c r="S53" s="20">
        <v>785</v>
      </c>
      <c r="T53" s="21">
        <v>1516</v>
      </c>
      <c r="U53" s="44">
        <v>775</v>
      </c>
      <c r="V53" s="20">
        <v>687</v>
      </c>
      <c r="W53" s="21">
        <v>1462</v>
      </c>
      <c r="X53" s="44">
        <v>1229</v>
      </c>
      <c r="Y53" s="20">
        <v>1250</v>
      </c>
      <c r="Z53" s="21">
        <v>2479</v>
      </c>
      <c r="AA53" s="44">
        <v>1445</v>
      </c>
      <c r="AB53" s="20">
        <v>1343</v>
      </c>
      <c r="AC53" s="21">
        <v>2788</v>
      </c>
      <c r="AD53" s="44">
        <v>970</v>
      </c>
      <c r="AE53" s="20">
        <v>861</v>
      </c>
      <c r="AF53" s="21">
        <v>1831</v>
      </c>
      <c r="AG53" s="44">
        <v>799</v>
      </c>
      <c r="AH53" s="20">
        <v>736</v>
      </c>
      <c r="AI53" s="21">
        <v>1535</v>
      </c>
    </row>
    <row r="54" spans="2:35">
      <c r="B54" s="49">
        <v>40</v>
      </c>
      <c r="C54" s="45">
        <v>10557</v>
      </c>
      <c r="D54" s="25">
        <v>9802</v>
      </c>
      <c r="E54" s="26">
        <v>20359</v>
      </c>
      <c r="F54" s="45">
        <v>729</v>
      </c>
      <c r="G54" s="25">
        <v>620</v>
      </c>
      <c r="H54" s="26">
        <v>1349</v>
      </c>
      <c r="I54" s="45">
        <v>1296</v>
      </c>
      <c r="J54" s="25">
        <v>1200</v>
      </c>
      <c r="K54" s="26">
        <v>2496</v>
      </c>
      <c r="L54" s="45">
        <v>957</v>
      </c>
      <c r="M54" s="25">
        <v>823</v>
      </c>
      <c r="N54" s="26">
        <v>1780</v>
      </c>
      <c r="O54" s="45">
        <v>1244</v>
      </c>
      <c r="P54" s="25">
        <v>1190</v>
      </c>
      <c r="Q54" s="26">
        <v>2434</v>
      </c>
      <c r="R54" s="45">
        <v>874</v>
      </c>
      <c r="S54" s="25">
        <v>794</v>
      </c>
      <c r="T54" s="26">
        <v>1668</v>
      </c>
      <c r="U54" s="45">
        <v>834</v>
      </c>
      <c r="V54" s="25">
        <v>735</v>
      </c>
      <c r="W54" s="26">
        <v>1569</v>
      </c>
      <c r="X54" s="45">
        <v>1148</v>
      </c>
      <c r="Y54" s="25">
        <v>1183</v>
      </c>
      <c r="Z54" s="26">
        <v>2331</v>
      </c>
      <c r="AA54" s="45">
        <v>1571</v>
      </c>
      <c r="AB54" s="25">
        <v>1493</v>
      </c>
      <c r="AC54" s="26">
        <v>3064</v>
      </c>
      <c r="AD54" s="45">
        <v>1021</v>
      </c>
      <c r="AE54" s="25">
        <v>998</v>
      </c>
      <c r="AF54" s="26">
        <v>2019</v>
      </c>
      <c r="AG54" s="45">
        <v>883</v>
      </c>
      <c r="AH54" s="25">
        <v>766</v>
      </c>
      <c r="AI54" s="26">
        <v>1649</v>
      </c>
    </row>
    <row r="55" spans="2:35">
      <c r="B55" s="54">
        <v>41</v>
      </c>
      <c r="C55" s="51">
        <v>11023</v>
      </c>
      <c r="D55" s="52">
        <v>10178</v>
      </c>
      <c r="E55" s="53">
        <v>21201</v>
      </c>
      <c r="F55" s="51">
        <v>714</v>
      </c>
      <c r="G55" s="52">
        <v>659</v>
      </c>
      <c r="H55" s="53">
        <v>1373</v>
      </c>
      <c r="I55" s="51">
        <v>1249</v>
      </c>
      <c r="J55" s="52">
        <v>1225</v>
      </c>
      <c r="K55" s="53">
        <v>2474</v>
      </c>
      <c r="L55" s="51">
        <v>1011</v>
      </c>
      <c r="M55" s="52">
        <v>859</v>
      </c>
      <c r="N55" s="53">
        <v>1870</v>
      </c>
      <c r="O55" s="51">
        <v>1360</v>
      </c>
      <c r="P55" s="52">
        <v>1289</v>
      </c>
      <c r="Q55" s="53">
        <v>2649</v>
      </c>
      <c r="R55" s="51">
        <v>824</v>
      </c>
      <c r="S55" s="52">
        <v>829</v>
      </c>
      <c r="T55" s="53">
        <v>1653</v>
      </c>
      <c r="U55" s="51">
        <v>838</v>
      </c>
      <c r="V55" s="52">
        <v>714</v>
      </c>
      <c r="W55" s="53">
        <v>1552</v>
      </c>
      <c r="X55" s="51">
        <v>1298</v>
      </c>
      <c r="Y55" s="52">
        <v>1246</v>
      </c>
      <c r="Z55" s="53">
        <v>2544</v>
      </c>
      <c r="AA55" s="51">
        <v>1663</v>
      </c>
      <c r="AB55" s="52">
        <v>1531</v>
      </c>
      <c r="AC55" s="53">
        <v>3194</v>
      </c>
      <c r="AD55" s="51">
        <v>1103</v>
      </c>
      <c r="AE55" s="52">
        <v>991</v>
      </c>
      <c r="AF55" s="53">
        <v>2094</v>
      </c>
      <c r="AG55" s="51">
        <v>963</v>
      </c>
      <c r="AH55" s="52">
        <v>835</v>
      </c>
      <c r="AI55" s="53">
        <v>1798</v>
      </c>
    </row>
    <row r="56" spans="2:35">
      <c r="B56" s="48">
        <v>42</v>
      </c>
      <c r="C56" s="44">
        <v>11626</v>
      </c>
      <c r="D56" s="20">
        <v>10940</v>
      </c>
      <c r="E56" s="21">
        <v>22566</v>
      </c>
      <c r="F56" s="44">
        <v>836</v>
      </c>
      <c r="G56" s="20">
        <v>757</v>
      </c>
      <c r="H56" s="21">
        <v>1593</v>
      </c>
      <c r="I56" s="44">
        <v>1357</v>
      </c>
      <c r="J56" s="20">
        <v>1272</v>
      </c>
      <c r="K56" s="21">
        <v>2629</v>
      </c>
      <c r="L56" s="44">
        <v>1021</v>
      </c>
      <c r="M56" s="20">
        <v>959</v>
      </c>
      <c r="N56" s="21">
        <v>1980</v>
      </c>
      <c r="O56" s="44">
        <v>1393</v>
      </c>
      <c r="P56" s="20">
        <v>1329</v>
      </c>
      <c r="Q56" s="21">
        <v>2722</v>
      </c>
      <c r="R56" s="44">
        <v>918</v>
      </c>
      <c r="S56" s="20">
        <v>874</v>
      </c>
      <c r="T56" s="21">
        <v>1792</v>
      </c>
      <c r="U56" s="44">
        <v>895</v>
      </c>
      <c r="V56" s="20">
        <v>851</v>
      </c>
      <c r="W56" s="21">
        <v>1746</v>
      </c>
      <c r="X56" s="44">
        <v>1349</v>
      </c>
      <c r="Y56" s="20">
        <v>1382</v>
      </c>
      <c r="Z56" s="21">
        <v>2731</v>
      </c>
      <c r="AA56" s="44">
        <v>1678</v>
      </c>
      <c r="AB56" s="20">
        <v>1556</v>
      </c>
      <c r="AC56" s="21">
        <v>3234</v>
      </c>
      <c r="AD56" s="44">
        <v>1165</v>
      </c>
      <c r="AE56" s="20">
        <v>1097</v>
      </c>
      <c r="AF56" s="21">
        <v>2262</v>
      </c>
      <c r="AG56" s="44">
        <v>1014</v>
      </c>
      <c r="AH56" s="20">
        <v>863</v>
      </c>
      <c r="AI56" s="21">
        <v>1877</v>
      </c>
    </row>
    <row r="57" spans="2:35">
      <c r="B57" s="48">
        <v>43</v>
      </c>
      <c r="C57" s="44">
        <v>11721</v>
      </c>
      <c r="D57" s="20">
        <v>11330</v>
      </c>
      <c r="E57" s="21">
        <v>23051</v>
      </c>
      <c r="F57" s="44">
        <v>785</v>
      </c>
      <c r="G57" s="20">
        <v>738</v>
      </c>
      <c r="H57" s="21">
        <v>1523</v>
      </c>
      <c r="I57" s="44">
        <v>1336</v>
      </c>
      <c r="J57" s="20">
        <v>1331</v>
      </c>
      <c r="K57" s="21">
        <v>2667</v>
      </c>
      <c r="L57" s="44">
        <v>1074</v>
      </c>
      <c r="M57" s="20">
        <v>1000</v>
      </c>
      <c r="N57" s="21">
        <v>2074</v>
      </c>
      <c r="O57" s="44">
        <v>1512</v>
      </c>
      <c r="P57" s="20">
        <v>1318</v>
      </c>
      <c r="Q57" s="21">
        <v>2830</v>
      </c>
      <c r="R57" s="44">
        <v>887</v>
      </c>
      <c r="S57" s="20">
        <v>1025</v>
      </c>
      <c r="T57" s="21">
        <v>1912</v>
      </c>
      <c r="U57" s="44">
        <v>911</v>
      </c>
      <c r="V57" s="20">
        <v>812</v>
      </c>
      <c r="W57" s="21">
        <v>1723</v>
      </c>
      <c r="X57" s="44">
        <v>1332</v>
      </c>
      <c r="Y57" s="20">
        <v>1501</v>
      </c>
      <c r="Z57" s="21">
        <v>2833</v>
      </c>
      <c r="AA57" s="44">
        <v>1791</v>
      </c>
      <c r="AB57" s="20">
        <v>1638</v>
      </c>
      <c r="AC57" s="21">
        <v>3429</v>
      </c>
      <c r="AD57" s="44">
        <v>1064</v>
      </c>
      <c r="AE57" s="20">
        <v>1044</v>
      </c>
      <c r="AF57" s="21">
        <v>2108</v>
      </c>
      <c r="AG57" s="44">
        <v>1029</v>
      </c>
      <c r="AH57" s="20">
        <v>923</v>
      </c>
      <c r="AI57" s="21">
        <v>1952</v>
      </c>
    </row>
    <row r="58" spans="2:35">
      <c r="B58" s="48">
        <v>44</v>
      </c>
      <c r="C58" s="44">
        <v>11855</v>
      </c>
      <c r="D58" s="20">
        <v>11330</v>
      </c>
      <c r="E58" s="21">
        <v>23185</v>
      </c>
      <c r="F58" s="44">
        <v>827</v>
      </c>
      <c r="G58" s="20">
        <v>700</v>
      </c>
      <c r="H58" s="21">
        <v>1527</v>
      </c>
      <c r="I58" s="44">
        <v>1360</v>
      </c>
      <c r="J58" s="20">
        <v>1366</v>
      </c>
      <c r="K58" s="21">
        <v>2726</v>
      </c>
      <c r="L58" s="44">
        <v>1009</v>
      </c>
      <c r="M58" s="20">
        <v>969</v>
      </c>
      <c r="N58" s="21">
        <v>1978</v>
      </c>
      <c r="O58" s="44">
        <v>1436</v>
      </c>
      <c r="P58" s="20">
        <v>1371</v>
      </c>
      <c r="Q58" s="21">
        <v>2807</v>
      </c>
      <c r="R58" s="44">
        <v>944</v>
      </c>
      <c r="S58" s="20">
        <v>946</v>
      </c>
      <c r="T58" s="21">
        <v>1890</v>
      </c>
      <c r="U58" s="44">
        <v>974</v>
      </c>
      <c r="V58" s="20">
        <v>802</v>
      </c>
      <c r="W58" s="21">
        <v>1776</v>
      </c>
      <c r="X58" s="44">
        <v>1391</v>
      </c>
      <c r="Y58" s="20">
        <v>1483</v>
      </c>
      <c r="Z58" s="21">
        <v>2874</v>
      </c>
      <c r="AA58" s="44">
        <v>1706</v>
      </c>
      <c r="AB58" s="20">
        <v>1708</v>
      </c>
      <c r="AC58" s="21">
        <v>3414</v>
      </c>
      <c r="AD58" s="44">
        <v>1165</v>
      </c>
      <c r="AE58" s="20">
        <v>1078</v>
      </c>
      <c r="AF58" s="21">
        <v>2243</v>
      </c>
      <c r="AG58" s="44">
        <v>1043</v>
      </c>
      <c r="AH58" s="20">
        <v>907</v>
      </c>
      <c r="AI58" s="21">
        <v>1950</v>
      </c>
    </row>
    <row r="59" spans="2:35">
      <c r="B59" s="48">
        <v>45</v>
      </c>
      <c r="C59" s="44">
        <v>11352</v>
      </c>
      <c r="D59" s="20">
        <v>10790</v>
      </c>
      <c r="E59" s="21">
        <v>22142</v>
      </c>
      <c r="F59" s="44">
        <v>752</v>
      </c>
      <c r="G59" s="20">
        <v>700</v>
      </c>
      <c r="H59" s="21">
        <v>1452</v>
      </c>
      <c r="I59" s="44">
        <v>1329</v>
      </c>
      <c r="J59" s="20">
        <v>1240</v>
      </c>
      <c r="K59" s="21">
        <v>2569</v>
      </c>
      <c r="L59" s="44">
        <v>1020</v>
      </c>
      <c r="M59" s="20">
        <v>993</v>
      </c>
      <c r="N59" s="21">
        <v>2013</v>
      </c>
      <c r="O59" s="44">
        <v>1395</v>
      </c>
      <c r="P59" s="20">
        <v>1302</v>
      </c>
      <c r="Q59" s="21">
        <v>2697</v>
      </c>
      <c r="R59" s="44">
        <v>886</v>
      </c>
      <c r="S59" s="20">
        <v>872</v>
      </c>
      <c r="T59" s="21">
        <v>1758</v>
      </c>
      <c r="U59" s="44">
        <v>856</v>
      </c>
      <c r="V59" s="20">
        <v>755</v>
      </c>
      <c r="W59" s="21">
        <v>1611</v>
      </c>
      <c r="X59" s="44">
        <v>1305</v>
      </c>
      <c r="Y59" s="20">
        <v>1385</v>
      </c>
      <c r="Z59" s="21">
        <v>2690</v>
      </c>
      <c r="AA59" s="44">
        <v>1724</v>
      </c>
      <c r="AB59" s="20">
        <v>1652</v>
      </c>
      <c r="AC59" s="21">
        <v>3376</v>
      </c>
      <c r="AD59" s="44">
        <v>1030</v>
      </c>
      <c r="AE59" s="20">
        <v>1050</v>
      </c>
      <c r="AF59" s="21">
        <v>2080</v>
      </c>
      <c r="AG59" s="44">
        <v>1055</v>
      </c>
      <c r="AH59" s="20">
        <v>841</v>
      </c>
      <c r="AI59" s="21">
        <v>1896</v>
      </c>
    </row>
    <row r="60" spans="2:35">
      <c r="B60" s="48">
        <v>46</v>
      </c>
      <c r="C60" s="44">
        <v>10977</v>
      </c>
      <c r="D60" s="20">
        <v>10560</v>
      </c>
      <c r="E60" s="21">
        <v>21537</v>
      </c>
      <c r="F60" s="44">
        <v>740</v>
      </c>
      <c r="G60" s="20">
        <v>671</v>
      </c>
      <c r="H60" s="21">
        <v>1411</v>
      </c>
      <c r="I60" s="44">
        <v>1284</v>
      </c>
      <c r="J60" s="20">
        <v>1196</v>
      </c>
      <c r="K60" s="21">
        <v>2480</v>
      </c>
      <c r="L60" s="44">
        <v>982</v>
      </c>
      <c r="M60" s="20">
        <v>882</v>
      </c>
      <c r="N60" s="21">
        <v>1864</v>
      </c>
      <c r="O60" s="44">
        <v>1368</v>
      </c>
      <c r="P60" s="20">
        <v>1321</v>
      </c>
      <c r="Q60" s="21">
        <v>2689</v>
      </c>
      <c r="R60" s="44">
        <v>878</v>
      </c>
      <c r="S60" s="20">
        <v>872</v>
      </c>
      <c r="T60" s="21">
        <v>1750</v>
      </c>
      <c r="U60" s="44">
        <v>830</v>
      </c>
      <c r="V60" s="20">
        <v>768</v>
      </c>
      <c r="W60" s="21">
        <v>1598</v>
      </c>
      <c r="X60" s="44">
        <v>1361</v>
      </c>
      <c r="Y60" s="20">
        <v>1431</v>
      </c>
      <c r="Z60" s="21">
        <v>2792</v>
      </c>
      <c r="AA60" s="44">
        <v>1627</v>
      </c>
      <c r="AB60" s="20">
        <v>1621</v>
      </c>
      <c r="AC60" s="21">
        <v>3248</v>
      </c>
      <c r="AD60" s="44">
        <v>1016</v>
      </c>
      <c r="AE60" s="20">
        <v>976</v>
      </c>
      <c r="AF60" s="21">
        <v>1992</v>
      </c>
      <c r="AG60" s="44">
        <v>891</v>
      </c>
      <c r="AH60" s="20">
        <v>822</v>
      </c>
      <c r="AI60" s="21">
        <v>1713</v>
      </c>
    </row>
    <row r="61" spans="2:35">
      <c r="B61" s="48">
        <v>47</v>
      </c>
      <c r="C61" s="44">
        <v>11091</v>
      </c>
      <c r="D61" s="20">
        <v>10382</v>
      </c>
      <c r="E61" s="21">
        <v>21473</v>
      </c>
      <c r="F61" s="44">
        <v>718</v>
      </c>
      <c r="G61" s="20">
        <v>632</v>
      </c>
      <c r="H61" s="21">
        <v>1350</v>
      </c>
      <c r="I61" s="44">
        <v>1295</v>
      </c>
      <c r="J61" s="20">
        <v>1225</v>
      </c>
      <c r="K61" s="21">
        <v>2520</v>
      </c>
      <c r="L61" s="44">
        <v>903</v>
      </c>
      <c r="M61" s="20">
        <v>931</v>
      </c>
      <c r="N61" s="21">
        <v>1834</v>
      </c>
      <c r="O61" s="44">
        <v>1340</v>
      </c>
      <c r="P61" s="20">
        <v>1245</v>
      </c>
      <c r="Q61" s="21">
        <v>2585</v>
      </c>
      <c r="R61" s="44">
        <v>921</v>
      </c>
      <c r="S61" s="20">
        <v>842</v>
      </c>
      <c r="T61" s="21">
        <v>1763</v>
      </c>
      <c r="U61" s="44">
        <v>855</v>
      </c>
      <c r="V61" s="20">
        <v>787</v>
      </c>
      <c r="W61" s="21">
        <v>1642</v>
      </c>
      <c r="X61" s="44">
        <v>1413</v>
      </c>
      <c r="Y61" s="20">
        <v>1415</v>
      </c>
      <c r="Z61" s="21">
        <v>2828</v>
      </c>
      <c r="AA61" s="44">
        <v>1698</v>
      </c>
      <c r="AB61" s="20">
        <v>1558</v>
      </c>
      <c r="AC61" s="21">
        <v>3256</v>
      </c>
      <c r="AD61" s="44">
        <v>980</v>
      </c>
      <c r="AE61" s="20">
        <v>944</v>
      </c>
      <c r="AF61" s="21">
        <v>1924</v>
      </c>
      <c r="AG61" s="44">
        <v>968</v>
      </c>
      <c r="AH61" s="20">
        <v>803</v>
      </c>
      <c r="AI61" s="21">
        <v>1771</v>
      </c>
    </row>
    <row r="62" spans="2:35">
      <c r="B62" s="48">
        <v>48</v>
      </c>
      <c r="C62" s="44">
        <v>10629</v>
      </c>
      <c r="D62" s="20">
        <v>9897</v>
      </c>
      <c r="E62" s="21">
        <v>20526</v>
      </c>
      <c r="F62" s="44">
        <v>732</v>
      </c>
      <c r="G62" s="20">
        <v>597</v>
      </c>
      <c r="H62" s="21">
        <v>1329</v>
      </c>
      <c r="I62" s="44">
        <v>1230</v>
      </c>
      <c r="J62" s="20">
        <v>1153</v>
      </c>
      <c r="K62" s="21">
        <v>2383</v>
      </c>
      <c r="L62" s="44">
        <v>973</v>
      </c>
      <c r="M62" s="20">
        <v>841</v>
      </c>
      <c r="N62" s="21">
        <v>1814</v>
      </c>
      <c r="O62" s="44">
        <v>1227</v>
      </c>
      <c r="P62" s="20">
        <v>1231</v>
      </c>
      <c r="Q62" s="21">
        <v>2458</v>
      </c>
      <c r="R62" s="44">
        <v>871</v>
      </c>
      <c r="S62" s="20">
        <v>807</v>
      </c>
      <c r="T62" s="21">
        <v>1678</v>
      </c>
      <c r="U62" s="44">
        <v>795</v>
      </c>
      <c r="V62" s="20">
        <v>784</v>
      </c>
      <c r="W62" s="21">
        <v>1579</v>
      </c>
      <c r="X62" s="44">
        <v>1331</v>
      </c>
      <c r="Y62" s="20">
        <v>1340</v>
      </c>
      <c r="Z62" s="21">
        <v>2671</v>
      </c>
      <c r="AA62" s="44">
        <v>1603</v>
      </c>
      <c r="AB62" s="20">
        <v>1499</v>
      </c>
      <c r="AC62" s="21">
        <v>3102</v>
      </c>
      <c r="AD62" s="44">
        <v>965</v>
      </c>
      <c r="AE62" s="20">
        <v>896</v>
      </c>
      <c r="AF62" s="21">
        <v>1861</v>
      </c>
      <c r="AG62" s="44">
        <v>902</v>
      </c>
      <c r="AH62" s="20">
        <v>749</v>
      </c>
      <c r="AI62" s="21">
        <v>1651</v>
      </c>
    </row>
    <row r="63" spans="2:35">
      <c r="B63" s="48">
        <v>49</v>
      </c>
      <c r="C63" s="44">
        <v>10166</v>
      </c>
      <c r="D63" s="20">
        <v>9658</v>
      </c>
      <c r="E63" s="21">
        <v>19824</v>
      </c>
      <c r="F63" s="44">
        <v>665</v>
      </c>
      <c r="G63" s="20">
        <v>587</v>
      </c>
      <c r="H63" s="21">
        <v>1252</v>
      </c>
      <c r="I63" s="44">
        <v>1199</v>
      </c>
      <c r="J63" s="20">
        <v>1164</v>
      </c>
      <c r="K63" s="21">
        <v>2363</v>
      </c>
      <c r="L63" s="44">
        <v>872</v>
      </c>
      <c r="M63" s="20">
        <v>846</v>
      </c>
      <c r="N63" s="21">
        <v>1718</v>
      </c>
      <c r="O63" s="44">
        <v>1232</v>
      </c>
      <c r="P63" s="20">
        <v>1122</v>
      </c>
      <c r="Q63" s="21">
        <v>2354</v>
      </c>
      <c r="R63" s="44">
        <v>847</v>
      </c>
      <c r="S63" s="20">
        <v>790</v>
      </c>
      <c r="T63" s="21">
        <v>1637</v>
      </c>
      <c r="U63" s="44">
        <v>763</v>
      </c>
      <c r="V63" s="20">
        <v>682</v>
      </c>
      <c r="W63" s="21">
        <v>1445</v>
      </c>
      <c r="X63" s="44">
        <v>1298</v>
      </c>
      <c r="Y63" s="20">
        <v>1354</v>
      </c>
      <c r="Z63" s="21">
        <v>2652</v>
      </c>
      <c r="AA63" s="44">
        <v>1562</v>
      </c>
      <c r="AB63" s="20">
        <v>1471</v>
      </c>
      <c r="AC63" s="21">
        <v>3033</v>
      </c>
      <c r="AD63" s="44">
        <v>889</v>
      </c>
      <c r="AE63" s="20">
        <v>901</v>
      </c>
      <c r="AF63" s="21">
        <v>1790</v>
      </c>
      <c r="AG63" s="44">
        <v>839</v>
      </c>
      <c r="AH63" s="20">
        <v>741</v>
      </c>
      <c r="AI63" s="21">
        <v>1580</v>
      </c>
    </row>
    <row r="64" spans="2:35">
      <c r="B64" s="48">
        <v>50</v>
      </c>
      <c r="C64" s="44">
        <v>8611</v>
      </c>
      <c r="D64" s="20">
        <v>8354</v>
      </c>
      <c r="E64" s="21">
        <v>16965</v>
      </c>
      <c r="F64" s="44">
        <v>523</v>
      </c>
      <c r="G64" s="20">
        <v>513</v>
      </c>
      <c r="H64" s="21">
        <v>1036</v>
      </c>
      <c r="I64" s="44">
        <v>985</v>
      </c>
      <c r="J64" s="20">
        <v>1023</v>
      </c>
      <c r="K64" s="21">
        <v>2008</v>
      </c>
      <c r="L64" s="44">
        <v>728</v>
      </c>
      <c r="M64" s="20">
        <v>714</v>
      </c>
      <c r="N64" s="21">
        <v>1442</v>
      </c>
      <c r="O64" s="44">
        <v>1039</v>
      </c>
      <c r="P64" s="20">
        <v>1040</v>
      </c>
      <c r="Q64" s="21">
        <v>2079</v>
      </c>
      <c r="R64" s="44">
        <v>688</v>
      </c>
      <c r="S64" s="20">
        <v>639</v>
      </c>
      <c r="T64" s="21">
        <v>1327</v>
      </c>
      <c r="U64" s="44">
        <v>699</v>
      </c>
      <c r="V64" s="20">
        <v>634</v>
      </c>
      <c r="W64" s="21">
        <v>1333</v>
      </c>
      <c r="X64" s="44">
        <v>1136</v>
      </c>
      <c r="Y64" s="20">
        <v>1109</v>
      </c>
      <c r="Z64" s="21">
        <v>2245</v>
      </c>
      <c r="AA64" s="44">
        <v>1290</v>
      </c>
      <c r="AB64" s="20">
        <v>1297</v>
      </c>
      <c r="AC64" s="21">
        <v>2587</v>
      </c>
      <c r="AD64" s="44">
        <v>795</v>
      </c>
      <c r="AE64" s="20">
        <v>754</v>
      </c>
      <c r="AF64" s="21">
        <v>1549</v>
      </c>
      <c r="AG64" s="44">
        <v>728</v>
      </c>
      <c r="AH64" s="20">
        <v>631</v>
      </c>
      <c r="AI64" s="21">
        <v>1359</v>
      </c>
    </row>
    <row r="65" spans="2:35">
      <c r="B65" s="48">
        <v>51</v>
      </c>
      <c r="C65" s="44">
        <v>9869</v>
      </c>
      <c r="D65" s="20">
        <v>9163</v>
      </c>
      <c r="E65" s="21">
        <v>19032</v>
      </c>
      <c r="F65" s="44">
        <v>565</v>
      </c>
      <c r="G65" s="20">
        <v>498</v>
      </c>
      <c r="H65" s="21">
        <v>1063</v>
      </c>
      <c r="I65" s="44">
        <v>1151</v>
      </c>
      <c r="J65" s="20">
        <v>1149</v>
      </c>
      <c r="K65" s="21">
        <v>2300</v>
      </c>
      <c r="L65" s="44">
        <v>829</v>
      </c>
      <c r="M65" s="20">
        <v>825</v>
      </c>
      <c r="N65" s="21">
        <v>1654</v>
      </c>
      <c r="O65" s="44">
        <v>1186</v>
      </c>
      <c r="P65" s="20">
        <v>1149</v>
      </c>
      <c r="Q65" s="21">
        <v>2335</v>
      </c>
      <c r="R65" s="44">
        <v>860</v>
      </c>
      <c r="S65" s="20">
        <v>734</v>
      </c>
      <c r="T65" s="21">
        <v>1594</v>
      </c>
      <c r="U65" s="44">
        <v>752</v>
      </c>
      <c r="V65" s="20">
        <v>682</v>
      </c>
      <c r="W65" s="21">
        <v>1434</v>
      </c>
      <c r="X65" s="44">
        <v>1285</v>
      </c>
      <c r="Y65" s="20">
        <v>1234</v>
      </c>
      <c r="Z65" s="21">
        <v>2519</v>
      </c>
      <c r="AA65" s="44">
        <v>1616</v>
      </c>
      <c r="AB65" s="20">
        <v>1399</v>
      </c>
      <c r="AC65" s="21">
        <v>3015</v>
      </c>
      <c r="AD65" s="44">
        <v>852</v>
      </c>
      <c r="AE65" s="20">
        <v>842</v>
      </c>
      <c r="AF65" s="21">
        <v>1694</v>
      </c>
      <c r="AG65" s="44">
        <v>773</v>
      </c>
      <c r="AH65" s="20">
        <v>651</v>
      </c>
      <c r="AI65" s="21">
        <v>1424</v>
      </c>
    </row>
    <row r="66" spans="2:35">
      <c r="B66" s="48">
        <v>52</v>
      </c>
      <c r="C66" s="44">
        <v>9362</v>
      </c>
      <c r="D66" s="20">
        <v>8640</v>
      </c>
      <c r="E66" s="21">
        <v>18002</v>
      </c>
      <c r="F66" s="44">
        <v>568</v>
      </c>
      <c r="G66" s="20">
        <v>500</v>
      </c>
      <c r="H66" s="21">
        <v>1068</v>
      </c>
      <c r="I66" s="44">
        <v>1117</v>
      </c>
      <c r="J66" s="20">
        <v>1027</v>
      </c>
      <c r="K66" s="21">
        <v>2144</v>
      </c>
      <c r="L66" s="44">
        <v>827</v>
      </c>
      <c r="M66" s="20">
        <v>765</v>
      </c>
      <c r="N66" s="21">
        <v>1592</v>
      </c>
      <c r="O66" s="44">
        <v>1112</v>
      </c>
      <c r="P66" s="20">
        <v>1036</v>
      </c>
      <c r="Q66" s="21">
        <v>2148</v>
      </c>
      <c r="R66" s="44">
        <v>765</v>
      </c>
      <c r="S66" s="20">
        <v>672</v>
      </c>
      <c r="T66" s="21">
        <v>1437</v>
      </c>
      <c r="U66" s="44">
        <v>695</v>
      </c>
      <c r="V66" s="20">
        <v>646</v>
      </c>
      <c r="W66" s="21">
        <v>1341</v>
      </c>
      <c r="X66" s="44">
        <v>1213</v>
      </c>
      <c r="Y66" s="20">
        <v>1188</v>
      </c>
      <c r="Z66" s="21">
        <v>2401</v>
      </c>
      <c r="AA66" s="44">
        <v>1466</v>
      </c>
      <c r="AB66" s="20">
        <v>1344</v>
      </c>
      <c r="AC66" s="21">
        <v>2810</v>
      </c>
      <c r="AD66" s="44">
        <v>852</v>
      </c>
      <c r="AE66" s="20">
        <v>805</v>
      </c>
      <c r="AF66" s="21">
        <v>1657</v>
      </c>
      <c r="AG66" s="44">
        <v>747</v>
      </c>
      <c r="AH66" s="20">
        <v>657</v>
      </c>
      <c r="AI66" s="21">
        <v>1404</v>
      </c>
    </row>
    <row r="67" spans="2:35">
      <c r="B67" s="48">
        <v>53</v>
      </c>
      <c r="C67" s="44">
        <v>8681</v>
      </c>
      <c r="D67" s="20">
        <v>8226</v>
      </c>
      <c r="E67" s="21">
        <v>16907</v>
      </c>
      <c r="F67" s="44">
        <v>489</v>
      </c>
      <c r="G67" s="20">
        <v>481</v>
      </c>
      <c r="H67" s="21">
        <v>970</v>
      </c>
      <c r="I67" s="44">
        <v>1028</v>
      </c>
      <c r="J67" s="20">
        <v>953</v>
      </c>
      <c r="K67" s="21">
        <v>1981</v>
      </c>
      <c r="L67" s="44">
        <v>700</v>
      </c>
      <c r="M67" s="20">
        <v>753</v>
      </c>
      <c r="N67" s="21">
        <v>1453</v>
      </c>
      <c r="O67" s="44">
        <v>1048</v>
      </c>
      <c r="P67" s="20">
        <v>1013</v>
      </c>
      <c r="Q67" s="21">
        <v>2061</v>
      </c>
      <c r="R67" s="44">
        <v>709</v>
      </c>
      <c r="S67" s="20">
        <v>627</v>
      </c>
      <c r="T67" s="21">
        <v>1336</v>
      </c>
      <c r="U67" s="44">
        <v>673</v>
      </c>
      <c r="V67" s="20">
        <v>593</v>
      </c>
      <c r="W67" s="21">
        <v>1266</v>
      </c>
      <c r="X67" s="44">
        <v>1157</v>
      </c>
      <c r="Y67" s="20">
        <v>1174</v>
      </c>
      <c r="Z67" s="21">
        <v>2331</v>
      </c>
      <c r="AA67" s="44">
        <v>1374</v>
      </c>
      <c r="AB67" s="20">
        <v>1274</v>
      </c>
      <c r="AC67" s="21">
        <v>2648</v>
      </c>
      <c r="AD67" s="44">
        <v>803</v>
      </c>
      <c r="AE67" s="20">
        <v>747</v>
      </c>
      <c r="AF67" s="21">
        <v>1550</v>
      </c>
      <c r="AG67" s="44">
        <v>700</v>
      </c>
      <c r="AH67" s="20">
        <v>611</v>
      </c>
      <c r="AI67" s="21">
        <v>1311</v>
      </c>
    </row>
    <row r="68" spans="2:35">
      <c r="B68" s="48">
        <v>54</v>
      </c>
      <c r="C68" s="44">
        <v>8169</v>
      </c>
      <c r="D68" s="20">
        <v>7580</v>
      </c>
      <c r="E68" s="21">
        <v>15749</v>
      </c>
      <c r="F68" s="44">
        <v>481</v>
      </c>
      <c r="G68" s="20">
        <v>450</v>
      </c>
      <c r="H68" s="21">
        <v>931</v>
      </c>
      <c r="I68" s="44">
        <v>1050</v>
      </c>
      <c r="J68" s="20">
        <v>856</v>
      </c>
      <c r="K68" s="21">
        <v>1906</v>
      </c>
      <c r="L68" s="44">
        <v>748</v>
      </c>
      <c r="M68" s="20">
        <v>699</v>
      </c>
      <c r="N68" s="21">
        <v>1447</v>
      </c>
      <c r="O68" s="44">
        <v>1008</v>
      </c>
      <c r="P68" s="20">
        <v>983</v>
      </c>
      <c r="Q68" s="21">
        <v>1991</v>
      </c>
      <c r="R68" s="44">
        <v>612</v>
      </c>
      <c r="S68" s="20">
        <v>566</v>
      </c>
      <c r="T68" s="21">
        <v>1178</v>
      </c>
      <c r="U68" s="44">
        <v>610</v>
      </c>
      <c r="V68" s="20">
        <v>550</v>
      </c>
      <c r="W68" s="21">
        <v>1160</v>
      </c>
      <c r="X68" s="44">
        <v>1104</v>
      </c>
      <c r="Y68" s="20">
        <v>1023</v>
      </c>
      <c r="Z68" s="21">
        <v>2127</v>
      </c>
      <c r="AA68" s="44">
        <v>1236</v>
      </c>
      <c r="AB68" s="20">
        <v>1154</v>
      </c>
      <c r="AC68" s="21">
        <v>2390</v>
      </c>
      <c r="AD68" s="44">
        <v>746</v>
      </c>
      <c r="AE68" s="20">
        <v>695</v>
      </c>
      <c r="AF68" s="21">
        <v>1441</v>
      </c>
      <c r="AG68" s="44">
        <v>574</v>
      </c>
      <c r="AH68" s="20">
        <v>604</v>
      </c>
      <c r="AI68" s="21">
        <v>1178</v>
      </c>
    </row>
    <row r="69" spans="2:35">
      <c r="B69" s="48">
        <v>55</v>
      </c>
      <c r="C69" s="44">
        <v>7847</v>
      </c>
      <c r="D69" s="20">
        <v>7371</v>
      </c>
      <c r="E69" s="21">
        <v>15218</v>
      </c>
      <c r="F69" s="44">
        <v>480</v>
      </c>
      <c r="G69" s="20">
        <v>430</v>
      </c>
      <c r="H69" s="21">
        <v>910</v>
      </c>
      <c r="I69" s="44">
        <v>966</v>
      </c>
      <c r="J69" s="20">
        <v>893</v>
      </c>
      <c r="K69" s="21">
        <v>1859</v>
      </c>
      <c r="L69" s="44">
        <v>694</v>
      </c>
      <c r="M69" s="20">
        <v>635</v>
      </c>
      <c r="N69" s="21">
        <v>1329</v>
      </c>
      <c r="O69" s="44">
        <v>934</v>
      </c>
      <c r="P69" s="20">
        <v>936</v>
      </c>
      <c r="Q69" s="21">
        <v>1870</v>
      </c>
      <c r="R69" s="44">
        <v>565</v>
      </c>
      <c r="S69" s="20">
        <v>615</v>
      </c>
      <c r="T69" s="21">
        <v>1180</v>
      </c>
      <c r="U69" s="44">
        <v>584</v>
      </c>
      <c r="V69" s="20">
        <v>494</v>
      </c>
      <c r="W69" s="21">
        <v>1078</v>
      </c>
      <c r="X69" s="44">
        <v>1071</v>
      </c>
      <c r="Y69" s="20">
        <v>1022</v>
      </c>
      <c r="Z69" s="21">
        <v>2093</v>
      </c>
      <c r="AA69" s="44">
        <v>1259</v>
      </c>
      <c r="AB69" s="20">
        <v>1079</v>
      </c>
      <c r="AC69" s="21">
        <v>2338</v>
      </c>
      <c r="AD69" s="44">
        <v>716</v>
      </c>
      <c r="AE69" s="20">
        <v>667</v>
      </c>
      <c r="AF69" s="21">
        <v>1383</v>
      </c>
      <c r="AG69" s="44">
        <v>578</v>
      </c>
      <c r="AH69" s="20">
        <v>600</v>
      </c>
      <c r="AI69" s="21">
        <v>1178</v>
      </c>
    </row>
    <row r="70" spans="2:35">
      <c r="B70" s="48">
        <v>56</v>
      </c>
      <c r="C70" s="44">
        <v>7821</v>
      </c>
      <c r="D70" s="20">
        <v>7190</v>
      </c>
      <c r="E70" s="21">
        <v>15011</v>
      </c>
      <c r="F70" s="44">
        <v>478</v>
      </c>
      <c r="G70" s="20">
        <v>443</v>
      </c>
      <c r="H70" s="21">
        <v>921</v>
      </c>
      <c r="I70" s="44">
        <v>966</v>
      </c>
      <c r="J70" s="20">
        <v>848</v>
      </c>
      <c r="K70" s="21">
        <v>1814</v>
      </c>
      <c r="L70" s="44">
        <v>748</v>
      </c>
      <c r="M70" s="20">
        <v>709</v>
      </c>
      <c r="N70" s="21">
        <v>1457</v>
      </c>
      <c r="O70" s="44">
        <v>949</v>
      </c>
      <c r="P70" s="20">
        <v>902</v>
      </c>
      <c r="Q70" s="21">
        <v>1851</v>
      </c>
      <c r="R70" s="44">
        <v>574</v>
      </c>
      <c r="S70" s="20">
        <v>582</v>
      </c>
      <c r="T70" s="21">
        <v>1156</v>
      </c>
      <c r="U70" s="44">
        <v>587</v>
      </c>
      <c r="V70" s="20">
        <v>523</v>
      </c>
      <c r="W70" s="21">
        <v>1110</v>
      </c>
      <c r="X70" s="44">
        <v>1021</v>
      </c>
      <c r="Y70" s="20">
        <v>916</v>
      </c>
      <c r="Z70" s="21">
        <v>1937</v>
      </c>
      <c r="AA70" s="44">
        <v>1144</v>
      </c>
      <c r="AB70" s="20">
        <v>1086</v>
      </c>
      <c r="AC70" s="21">
        <v>2230</v>
      </c>
      <c r="AD70" s="44">
        <v>711</v>
      </c>
      <c r="AE70" s="20">
        <v>625</v>
      </c>
      <c r="AF70" s="21">
        <v>1336</v>
      </c>
      <c r="AG70" s="44">
        <v>643</v>
      </c>
      <c r="AH70" s="20">
        <v>556</v>
      </c>
      <c r="AI70" s="21">
        <v>1199</v>
      </c>
    </row>
    <row r="71" spans="2:35">
      <c r="B71" s="48">
        <v>57</v>
      </c>
      <c r="C71" s="44">
        <v>7651</v>
      </c>
      <c r="D71" s="20">
        <v>7136</v>
      </c>
      <c r="E71" s="21">
        <v>14787</v>
      </c>
      <c r="F71" s="44">
        <v>481</v>
      </c>
      <c r="G71" s="20">
        <v>460</v>
      </c>
      <c r="H71" s="21">
        <v>941</v>
      </c>
      <c r="I71" s="44">
        <v>883</v>
      </c>
      <c r="J71" s="20">
        <v>863</v>
      </c>
      <c r="K71" s="21">
        <v>1746</v>
      </c>
      <c r="L71" s="44">
        <v>702</v>
      </c>
      <c r="M71" s="20">
        <v>691</v>
      </c>
      <c r="N71" s="21">
        <v>1393</v>
      </c>
      <c r="O71" s="44">
        <v>970</v>
      </c>
      <c r="P71" s="20">
        <v>878</v>
      </c>
      <c r="Q71" s="21">
        <v>1848</v>
      </c>
      <c r="R71" s="44">
        <v>613</v>
      </c>
      <c r="S71" s="20">
        <v>581</v>
      </c>
      <c r="T71" s="21">
        <v>1194</v>
      </c>
      <c r="U71" s="44">
        <v>573</v>
      </c>
      <c r="V71" s="20">
        <v>486</v>
      </c>
      <c r="W71" s="21">
        <v>1059</v>
      </c>
      <c r="X71" s="44">
        <v>989</v>
      </c>
      <c r="Y71" s="20">
        <v>980</v>
      </c>
      <c r="Z71" s="21">
        <v>1969</v>
      </c>
      <c r="AA71" s="44">
        <v>1117</v>
      </c>
      <c r="AB71" s="20">
        <v>1016</v>
      </c>
      <c r="AC71" s="21">
        <v>2133</v>
      </c>
      <c r="AD71" s="44">
        <v>679</v>
      </c>
      <c r="AE71" s="20">
        <v>630</v>
      </c>
      <c r="AF71" s="21">
        <v>1309</v>
      </c>
      <c r="AG71" s="44">
        <v>644</v>
      </c>
      <c r="AH71" s="20">
        <v>551</v>
      </c>
      <c r="AI71" s="21">
        <v>1195</v>
      </c>
    </row>
    <row r="72" spans="2:35">
      <c r="B72" s="48">
        <v>58</v>
      </c>
      <c r="C72" s="44">
        <v>7405</v>
      </c>
      <c r="D72" s="20">
        <v>6567</v>
      </c>
      <c r="E72" s="21">
        <v>13972</v>
      </c>
      <c r="F72" s="44">
        <v>429</v>
      </c>
      <c r="G72" s="20">
        <v>397</v>
      </c>
      <c r="H72" s="21">
        <v>826</v>
      </c>
      <c r="I72" s="44">
        <v>850</v>
      </c>
      <c r="J72" s="20">
        <v>748</v>
      </c>
      <c r="K72" s="21">
        <v>1598</v>
      </c>
      <c r="L72" s="44">
        <v>681</v>
      </c>
      <c r="M72" s="20">
        <v>630</v>
      </c>
      <c r="N72" s="21">
        <v>1311</v>
      </c>
      <c r="O72" s="44">
        <v>949</v>
      </c>
      <c r="P72" s="20">
        <v>864</v>
      </c>
      <c r="Q72" s="21">
        <v>1813</v>
      </c>
      <c r="R72" s="44">
        <v>596</v>
      </c>
      <c r="S72" s="20">
        <v>506</v>
      </c>
      <c r="T72" s="21">
        <v>1102</v>
      </c>
      <c r="U72" s="44">
        <v>528</v>
      </c>
      <c r="V72" s="20">
        <v>459</v>
      </c>
      <c r="W72" s="21">
        <v>987</v>
      </c>
      <c r="X72" s="44">
        <v>1005</v>
      </c>
      <c r="Y72" s="20">
        <v>911</v>
      </c>
      <c r="Z72" s="21">
        <v>1916</v>
      </c>
      <c r="AA72" s="44">
        <v>1108</v>
      </c>
      <c r="AB72" s="20">
        <v>895</v>
      </c>
      <c r="AC72" s="21">
        <v>2003</v>
      </c>
      <c r="AD72" s="44">
        <v>617</v>
      </c>
      <c r="AE72" s="20">
        <v>620</v>
      </c>
      <c r="AF72" s="21">
        <v>1237</v>
      </c>
      <c r="AG72" s="44">
        <v>642</v>
      </c>
      <c r="AH72" s="20">
        <v>537</v>
      </c>
      <c r="AI72" s="21">
        <v>1179</v>
      </c>
    </row>
    <row r="73" spans="2:35">
      <c r="B73" s="48">
        <v>59</v>
      </c>
      <c r="C73" s="44">
        <v>6884</v>
      </c>
      <c r="D73" s="20">
        <v>6523</v>
      </c>
      <c r="E73" s="21">
        <v>13407</v>
      </c>
      <c r="F73" s="44">
        <v>447</v>
      </c>
      <c r="G73" s="20">
        <v>416</v>
      </c>
      <c r="H73" s="21">
        <v>863</v>
      </c>
      <c r="I73" s="44">
        <v>796</v>
      </c>
      <c r="J73" s="20">
        <v>734</v>
      </c>
      <c r="K73" s="21">
        <v>1530</v>
      </c>
      <c r="L73" s="44">
        <v>617</v>
      </c>
      <c r="M73" s="20">
        <v>644</v>
      </c>
      <c r="N73" s="21">
        <v>1261</v>
      </c>
      <c r="O73" s="44">
        <v>852</v>
      </c>
      <c r="P73" s="20">
        <v>873</v>
      </c>
      <c r="Q73" s="21">
        <v>1725</v>
      </c>
      <c r="R73" s="44">
        <v>550</v>
      </c>
      <c r="S73" s="20">
        <v>505</v>
      </c>
      <c r="T73" s="21">
        <v>1055</v>
      </c>
      <c r="U73" s="44">
        <v>516</v>
      </c>
      <c r="V73" s="20">
        <v>443</v>
      </c>
      <c r="W73" s="21">
        <v>959</v>
      </c>
      <c r="X73" s="44">
        <v>894</v>
      </c>
      <c r="Y73" s="20">
        <v>838</v>
      </c>
      <c r="Z73" s="21">
        <v>1732</v>
      </c>
      <c r="AA73" s="44">
        <v>977</v>
      </c>
      <c r="AB73" s="20">
        <v>875</v>
      </c>
      <c r="AC73" s="21">
        <v>1852</v>
      </c>
      <c r="AD73" s="44">
        <v>613</v>
      </c>
      <c r="AE73" s="20">
        <v>617</v>
      </c>
      <c r="AF73" s="21">
        <v>1230</v>
      </c>
      <c r="AG73" s="44">
        <v>622</v>
      </c>
      <c r="AH73" s="20">
        <v>578</v>
      </c>
      <c r="AI73" s="21">
        <v>1200</v>
      </c>
    </row>
    <row r="74" spans="2:35">
      <c r="B74" s="49">
        <v>60</v>
      </c>
      <c r="C74" s="45">
        <v>7066</v>
      </c>
      <c r="D74" s="25">
        <v>6677</v>
      </c>
      <c r="E74" s="26">
        <v>13743</v>
      </c>
      <c r="F74" s="45">
        <v>479</v>
      </c>
      <c r="G74" s="25">
        <v>462</v>
      </c>
      <c r="H74" s="26">
        <v>941</v>
      </c>
      <c r="I74" s="45">
        <v>822</v>
      </c>
      <c r="J74" s="25">
        <v>712</v>
      </c>
      <c r="K74" s="26">
        <v>1534</v>
      </c>
      <c r="L74" s="45">
        <v>642</v>
      </c>
      <c r="M74" s="25">
        <v>613</v>
      </c>
      <c r="N74" s="26">
        <v>1255</v>
      </c>
      <c r="O74" s="45">
        <v>918</v>
      </c>
      <c r="P74" s="25">
        <v>916</v>
      </c>
      <c r="Q74" s="26">
        <v>1834</v>
      </c>
      <c r="R74" s="45">
        <v>498</v>
      </c>
      <c r="S74" s="25">
        <v>538</v>
      </c>
      <c r="T74" s="26">
        <v>1036</v>
      </c>
      <c r="U74" s="45">
        <v>541</v>
      </c>
      <c r="V74" s="25">
        <v>470</v>
      </c>
      <c r="W74" s="26">
        <v>1011</v>
      </c>
      <c r="X74" s="45">
        <v>870</v>
      </c>
      <c r="Y74" s="25">
        <v>836</v>
      </c>
      <c r="Z74" s="26">
        <v>1706</v>
      </c>
      <c r="AA74" s="45">
        <v>993</v>
      </c>
      <c r="AB74" s="25">
        <v>864</v>
      </c>
      <c r="AC74" s="26">
        <v>1857</v>
      </c>
      <c r="AD74" s="45">
        <v>639</v>
      </c>
      <c r="AE74" s="25">
        <v>616</v>
      </c>
      <c r="AF74" s="26">
        <v>1255</v>
      </c>
      <c r="AG74" s="45">
        <v>664</v>
      </c>
      <c r="AH74" s="25">
        <v>650</v>
      </c>
      <c r="AI74" s="26">
        <v>1314</v>
      </c>
    </row>
    <row r="75" spans="2:35">
      <c r="B75" s="54">
        <v>61</v>
      </c>
      <c r="C75" s="51">
        <v>6950</v>
      </c>
      <c r="D75" s="52">
        <v>6798</v>
      </c>
      <c r="E75" s="53">
        <v>13748</v>
      </c>
      <c r="F75" s="51">
        <v>466</v>
      </c>
      <c r="G75" s="52">
        <v>501</v>
      </c>
      <c r="H75" s="53">
        <v>967</v>
      </c>
      <c r="I75" s="51">
        <v>784</v>
      </c>
      <c r="J75" s="52">
        <v>736</v>
      </c>
      <c r="K75" s="53">
        <v>1520</v>
      </c>
      <c r="L75" s="51">
        <v>675</v>
      </c>
      <c r="M75" s="52">
        <v>655</v>
      </c>
      <c r="N75" s="53">
        <v>1330</v>
      </c>
      <c r="O75" s="51">
        <v>897</v>
      </c>
      <c r="P75" s="52">
        <v>884</v>
      </c>
      <c r="Q75" s="53">
        <v>1781</v>
      </c>
      <c r="R75" s="51">
        <v>501</v>
      </c>
      <c r="S75" s="52">
        <v>499</v>
      </c>
      <c r="T75" s="53">
        <v>1000</v>
      </c>
      <c r="U75" s="51">
        <v>503</v>
      </c>
      <c r="V75" s="52">
        <v>474</v>
      </c>
      <c r="W75" s="53">
        <v>977</v>
      </c>
      <c r="X75" s="51">
        <v>834</v>
      </c>
      <c r="Y75" s="52">
        <v>832</v>
      </c>
      <c r="Z75" s="53">
        <v>1666</v>
      </c>
      <c r="AA75" s="51">
        <v>942</v>
      </c>
      <c r="AB75" s="52">
        <v>890</v>
      </c>
      <c r="AC75" s="53">
        <v>1832</v>
      </c>
      <c r="AD75" s="51">
        <v>685</v>
      </c>
      <c r="AE75" s="52">
        <v>661</v>
      </c>
      <c r="AF75" s="53">
        <v>1346</v>
      </c>
      <c r="AG75" s="51">
        <v>663</v>
      </c>
      <c r="AH75" s="52">
        <v>666</v>
      </c>
      <c r="AI75" s="53">
        <v>1329</v>
      </c>
    </row>
    <row r="76" spans="2:35">
      <c r="B76" s="48">
        <v>62</v>
      </c>
      <c r="C76" s="44">
        <v>6748</v>
      </c>
      <c r="D76" s="20">
        <v>6419</v>
      </c>
      <c r="E76" s="21">
        <v>13167</v>
      </c>
      <c r="F76" s="44">
        <v>436</v>
      </c>
      <c r="G76" s="20">
        <v>489</v>
      </c>
      <c r="H76" s="21">
        <v>925</v>
      </c>
      <c r="I76" s="44">
        <v>795</v>
      </c>
      <c r="J76" s="20">
        <v>688</v>
      </c>
      <c r="K76" s="21">
        <v>1483</v>
      </c>
      <c r="L76" s="44">
        <v>628</v>
      </c>
      <c r="M76" s="20">
        <v>593</v>
      </c>
      <c r="N76" s="21">
        <v>1221</v>
      </c>
      <c r="O76" s="44">
        <v>917</v>
      </c>
      <c r="P76" s="20">
        <v>857</v>
      </c>
      <c r="Q76" s="21">
        <v>1774</v>
      </c>
      <c r="R76" s="44">
        <v>478</v>
      </c>
      <c r="S76" s="20">
        <v>461</v>
      </c>
      <c r="T76" s="21">
        <v>939</v>
      </c>
      <c r="U76" s="44">
        <v>503</v>
      </c>
      <c r="V76" s="20">
        <v>431</v>
      </c>
      <c r="W76" s="21">
        <v>934</v>
      </c>
      <c r="X76" s="44">
        <v>773</v>
      </c>
      <c r="Y76" s="20">
        <v>754</v>
      </c>
      <c r="Z76" s="21">
        <v>1527</v>
      </c>
      <c r="AA76" s="44">
        <v>933</v>
      </c>
      <c r="AB76" s="20">
        <v>834</v>
      </c>
      <c r="AC76" s="21">
        <v>1767</v>
      </c>
      <c r="AD76" s="44">
        <v>615</v>
      </c>
      <c r="AE76" s="20">
        <v>622</v>
      </c>
      <c r="AF76" s="21">
        <v>1237</v>
      </c>
      <c r="AG76" s="44">
        <v>670</v>
      </c>
      <c r="AH76" s="20">
        <v>690</v>
      </c>
      <c r="AI76" s="21">
        <v>1360</v>
      </c>
    </row>
    <row r="77" spans="2:35">
      <c r="B77" s="48">
        <v>63</v>
      </c>
      <c r="C77" s="44">
        <v>7083</v>
      </c>
      <c r="D77" s="20">
        <v>7006</v>
      </c>
      <c r="E77" s="21">
        <v>14089</v>
      </c>
      <c r="F77" s="44">
        <v>498</v>
      </c>
      <c r="G77" s="20">
        <v>575</v>
      </c>
      <c r="H77" s="21">
        <v>1073</v>
      </c>
      <c r="I77" s="44">
        <v>835</v>
      </c>
      <c r="J77" s="20">
        <v>721</v>
      </c>
      <c r="K77" s="21">
        <v>1556</v>
      </c>
      <c r="L77" s="44">
        <v>658</v>
      </c>
      <c r="M77" s="20">
        <v>667</v>
      </c>
      <c r="N77" s="21">
        <v>1325</v>
      </c>
      <c r="O77" s="44">
        <v>935</v>
      </c>
      <c r="P77" s="20">
        <v>952</v>
      </c>
      <c r="Q77" s="21">
        <v>1887</v>
      </c>
      <c r="R77" s="44">
        <v>495</v>
      </c>
      <c r="S77" s="20">
        <v>509</v>
      </c>
      <c r="T77" s="21">
        <v>1004</v>
      </c>
      <c r="U77" s="44">
        <v>534</v>
      </c>
      <c r="V77" s="20">
        <v>523</v>
      </c>
      <c r="W77" s="21">
        <v>1057</v>
      </c>
      <c r="X77" s="44">
        <v>831</v>
      </c>
      <c r="Y77" s="20">
        <v>778</v>
      </c>
      <c r="Z77" s="21">
        <v>1609</v>
      </c>
      <c r="AA77" s="44">
        <v>918</v>
      </c>
      <c r="AB77" s="20">
        <v>905</v>
      </c>
      <c r="AC77" s="21">
        <v>1823</v>
      </c>
      <c r="AD77" s="44">
        <v>640</v>
      </c>
      <c r="AE77" s="20">
        <v>633</v>
      </c>
      <c r="AF77" s="21">
        <v>1273</v>
      </c>
      <c r="AG77" s="44">
        <v>739</v>
      </c>
      <c r="AH77" s="20">
        <v>743</v>
      </c>
      <c r="AI77" s="21">
        <v>1482</v>
      </c>
    </row>
    <row r="78" spans="2:35">
      <c r="B78" s="48">
        <v>64</v>
      </c>
      <c r="C78" s="44">
        <v>7237</v>
      </c>
      <c r="D78" s="20">
        <v>7364</v>
      </c>
      <c r="E78" s="21">
        <v>14601</v>
      </c>
      <c r="F78" s="44">
        <v>523</v>
      </c>
      <c r="G78" s="20">
        <v>554</v>
      </c>
      <c r="H78" s="21">
        <v>1077</v>
      </c>
      <c r="I78" s="44">
        <v>786</v>
      </c>
      <c r="J78" s="20">
        <v>800</v>
      </c>
      <c r="K78" s="21">
        <v>1586</v>
      </c>
      <c r="L78" s="44">
        <v>653</v>
      </c>
      <c r="M78" s="20">
        <v>669</v>
      </c>
      <c r="N78" s="21">
        <v>1322</v>
      </c>
      <c r="O78" s="44">
        <v>963</v>
      </c>
      <c r="P78" s="20">
        <v>971</v>
      </c>
      <c r="Q78" s="21">
        <v>1934</v>
      </c>
      <c r="R78" s="44">
        <v>571</v>
      </c>
      <c r="S78" s="20">
        <v>505</v>
      </c>
      <c r="T78" s="21">
        <v>1076</v>
      </c>
      <c r="U78" s="44">
        <v>542</v>
      </c>
      <c r="V78" s="20">
        <v>531</v>
      </c>
      <c r="W78" s="21">
        <v>1073</v>
      </c>
      <c r="X78" s="44">
        <v>814</v>
      </c>
      <c r="Y78" s="20">
        <v>844</v>
      </c>
      <c r="Z78" s="21">
        <v>1658</v>
      </c>
      <c r="AA78" s="44">
        <v>923</v>
      </c>
      <c r="AB78" s="20">
        <v>940</v>
      </c>
      <c r="AC78" s="21">
        <v>1863</v>
      </c>
      <c r="AD78" s="44">
        <v>688</v>
      </c>
      <c r="AE78" s="20">
        <v>725</v>
      </c>
      <c r="AF78" s="21">
        <v>1413</v>
      </c>
      <c r="AG78" s="44">
        <v>774</v>
      </c>
      <c r="AH78" s="20">
        <v>825</v>
      </c>
      <c r="AI78" s="21">
        <v>1599</v>
      </c>
    </row>
    <row r="79" spans="2:35">
      <c r="B79" s="48">
        <v>65</v>
      </c>
      <c r="C79" s="44">
        <v>7952</v>
      </c>
      <c r="D79" s="20">
        <v>8043</v>
      </c>
      <c r="E79" s="21">
        <v>15995</v>
      </c>
      <c r="F79" s="44">
        <v>617</v>
      </c>
      <c r="G79" s="20">
        <v>633</v>
      </c>
      <c r="H79" s="21">
        <v>1250</v>
      </c>
      <c r="I79" s="44">
        <v>835</v>
      </c>
      <c r="J79" s="20">
        <v>808</v>
      </c>
      <c r="K79" s="21">
        <v>1643</v>
      </c>
      <c r="L79" s="44">
        <v>702</v>
      </c>
      <c r="M79" s="20">
        <v>684</v>
      </c>
      <c r="N79" s="21">
        <v>1386</v>
      </c>
      <c r="O79" s="44">
        <v>1085</v>
      </c>
      <c r="P79" s="20">
        <v>1161</v>
      </c>
      <c r="Q79" s="21">
        <v>2246</v>
      </c>
      <c r="R79" s="44">
        <v>589</v>
      </c>
      <c r="S79" s="20">
        <v>591</v>
      </c>
      <c r="T79" s="21">
        <v>1180</v>
      </c>
      <c r="U79" s="44">
        <v>563</v>
      </c>
      <c r="V79" s="20">
        <v>645</v>
      </c>
      <c r="W79" s="21">
        <v>1208</v>
      </c>
      <c r="X79" s="44">
        <v>913</v>
      </c>
      <c r="Y79" s="20">
        <v>883</v>
      </c>
      <c r="Z79" s="21">
        <v>1796</v>
      </c>
      <c r="AA79" s="44">
        <v>992</v>
      </c>
      <c r="AB79" s="20">
        <v>1003</v>
      </c>
      <c r="AC79" s="21">
        <v>1995</v>
      </c>
      <c r="AD79" s="44">
        <v>746</v>
      </c>
      <c r="AE79" s="20">
        <v>718</v>
      </c>
      <c r="AF79" s="21">
        <v>1464</v>
      </c>
      <c r="AG79" s="44">
        <v>910</v>
      </c>
      <c r="AH79" s="20">
        <v>917</v>
      </c>
      <c r="AI79" s="21">
        <v>1827</v>
      </c>
    </row>
    <row r="80" spans="2:35">
      <c r="B80" s="48">
        <v>66</v>
      </c>
      <c r="C80" s="44">
        <v>8440</v>
      </c>
      <c r="D80" s="20">
        <v>8849</v>
      </c>
      <c r="E80" s="21">
        <v>17289</v>
      </c>
      <c r="F80" s="44">
        <v>633</v>
      </c>
      <c r="G80" s="20">
        <v>713</v>
      </c>
      <c r="H80" s="21">
        <v>1346</v>
      </c>
      <c r="I80" s="44">
        <v>898</v>
      </c>
      <c r="J80" s="20">
        <v>929</v>
      </c>
      <c r="K80" s="21">
        <v>1827</v>
      </c>
      <c r="L80" s="44">
        <v>783</v>
      </c>
      <c r="M80" s="20">
        <v>763</v>
      </c>
      <c r="N80" s="21">
        <v>1546</v>
      </c>
      <c r="O80" s="44">
        <v>1147</v>
      </c>
      <c r="P80" s="20">
        <v>1252</v>
      </c>
      <c r="Q80" s="21">
        <v>2399</v>
      </c>
      <c r="R80" s="44">
        <v>598</v>
      </c>
      <c r="S80" s="20">
        <v>651</v>
      </c>
      <c r="T80" s="21">
        <v>1249</v>
      </c>
      <c r="U80" s="44">
        <v>661</v>
      </c>
      <c r="V80" s="20">
        <v>699</v>
      </c>
      <c r="W80" s="21">
        <v>1360</v>
      </c>
      <c r="X80" s="44">
        <v>945</v>
      </c>
      <c r="Y80" s="20">
        <v>1001</v>
      </c>
      <c r="Z80" s="21">
        <v>1946</v>
      </c>
      <c r="AA80" s="44">
        <v>1034</v>
      </c>
      <c r="AB80" s="20">
        <v>1091</v>
      </c>
      <c r="AC80" s="21">
        <v>2125</v>
      </c>
      <c r="AD80" s="44">
        <v>812</v>
      </c>
      <c r="AE80" s="20">
        <v>773</v>
      </c>
      <c r="AF80" s="21">
        <v>1585</v>
      </c>
      <c r="AG80" s="44">
        <v>929</v>
      </c>
      <c r="AH80" s="20">
        <v>977</v>
      </c>
      <c r="AI80" s="21">
        <v>1906</v>
      </c>
    </row>
    <row r="81" spans="2:35">
      <c r="B81" s="48">
        <v>67</v>
      </c>
      <c r="C81" s="44">
        <v>8737</v>
      </c>
      <c r="D81" s="20">
        <v>9482</v>
      </c>
      <c r="E81" s="21">
        <v>18219</v>
      </c>
      <c r="F81" s="44">
        <v>700</v>
      </c>
      <c r="G81" s="20">
        <v>748</v>
      </c>
      <c r="H81" s="21">
        <v>1448</v>
      </c>
      <c r="I81" s="44">
        <v>939</v>
      </c>
      <c r="J81" s="20">
        <v>982</v>
      </c>
      <c r="K81" s="21">
        <v>1921</v>
      </c>
      <c r="L81" s="44">
        <v>760</v>
      </c>
      <c r="M81" s="20">
        <v>802</v>
      </c>
      <c r="N81" s="21">
        <v>1562</v>
      </c>
      <c r="O81" s="44">
        <v>1198</v>
      </c>
      <c r="P81" s="20">
        <v>1316</v>
      </c>
      <c r="Q81" s="21">
        <v>2514</v>
      </c>
      <c r="R81" s="44">
        <v>636</v>
      </c>
      <c r="S81" s="20">
        <v>647</v>
      </c>
      <c r="T81" s="21">
        <v>1283</v>
      </c>
      <c r="U81" s="44">
        <v>713</v>
      </c>
      <c r="V81" s="20">
        <v>758</v>
      </c>
      <c r="W81" s="21">
        <v>1471</v>
      </c>
      <c r="X81" s="44">
        <v>900</v>
      </c>
      <c r="Y81" s="20">
        <v>1068</v>
      </c>
      <c r="Z81" s="21">
        <v>1968</v>
      </c>
      <c r="AA81" s="44">
        <v>1128</v>
      </c>
      <c r="AB81" s="20">
        <v>1140</v>
      </c>
      <c r="AC81" s="21">
        <v>2268</v>
      </c>
      <c r="AD81" s="44">
        <v>803</v>
      </c>
      <c r="AE81" s="20">
        <v>911</v>
      </c>
      <c r="AF81" s="21">
        <v>1714</v>
      </c>
      <c r="AG81" s="44">
        <v>960</v>
      </c>
      <c r="AH81" s="20">
        <v>1110</v>
      </c>
      <c r="AI81" s="21">
        <v>2070</v>
      </c>
    </row>
    <row r="82" spans="2:35">
      <c r="B82" s="48">
        <v>68</v>
      </c>
      <c r="C82" s="44">
        <v>9114</v>
      </c>
      <c r="D82" s="20">
        <v>9783</v>
      </c>
      <c r="E82" s="21">
        <v>18897</v>
      </c>
      <c r="F82" s="44">
        <v>678</v>
      </c>
      <c r="G82" s="20">
        <v>791</v>
      </c>
      <c r="H82" s="21">
        <v>1469</v>
      </c>
      <c r="I82" s="44">
        <v>906</v>
      </c>
      <c r="J82" s="20">
        <v>982</v>
      </c>
      <c r="K82" s="21">
        <v>1888</v>
      </c>
      <c r="L82" s="44">
        <v>798</v>
      </c>
      <c r="M82" s="20">
        <v>823</v>
      </c>
      <c r="N82" s="21">
        <v>1621</v>
      </c>
      <c r="O82" s="44">
        <v>1291</v>
      </c>
      <c r="P82" s="20">
        <v>1466</v>
      </c>
      <c r="Q82" s="21">
        <v>2757</v>
      </c>
      <c r="R82" s="44">
        <v>698</v>
      </c>
      <c r="S82" s="20">
        <v>695</v>
      </c>
      <c r="T82" s="21">
        <v>1393</v>
      </c>
      <c r="U82" s="44">
        <v>658</v>
      </c>
      <c r="V82" s="20">
        <v>759</v>
      </c>
      <c r="W82" s="21">
        <v>1417</v>
      </c>
      <c r="X82" s="44">
        <v>1012</v>
      </c>
      <c r="Y82" s="20">
        <v>1020</v>
      </c>
      <c r="Z82" s="21">
        <v>2032</v>
      </c>
      <c r="AA82" s="44">
        <v>1142</v>
      </c>
      <c r="AB82" s="20">
        <v>1219</v>
      </c>
      <c r="AC82" s="21">
        <v>2361</v>
      </c>
      <c r="AD82" s="44">
        <v>879</v>
      </c>
      <c r="AE82" s="20">
        <v>907</v>
      </c>
      <c r="AF82" s="21">
        <v>1786</v>
      </c>
      <c r="AG82" s="44">
        <v>1052</v>
      </c>
      <c r="AH82" s="20">
        <v>1121</v>
      </c>
      <c r="AI82" s="21">
        <v>2173</v>
      </c>
    </row>
    <row r="83" spans="2:35">
      <c r="B83" s="48">
        <v>69</v>
      </c>
      <c r="C83" s="44">
        <v>8209</v>
      </c>
      <c r="D83" s="20">
        <v>9297</v>
      </c>
      <c r="E83" s="21">
        <v>17506</v>
      </c>
      <c r="F83" s="44">
        <v>651</v>
      </c>
      <c r="G83" s="20">
        <v>797</v>
      </c>
      <c r="H83" s="21">
        <v>1448</v>
      </c>
      <c r="I83" s="44">
        <v>823</v>
      </c>
      <c r="J83" s="20">
        <v>953</v>
      </c>
      <c r="K83" s="21">
        <v>1776</v>
      </c>
      <c r="L83" s="44">
        <v>718</v>
      </c>
      <c r="M83" s="20">
        <v>803</v>
      </c>
      <c r="N83" s="21">
        <v>1521</v>
      </c>
      <c r="O83" s="44">
        <v>1187</v>
      </c>
      <c r="P83" s="20">
        <v>1335</v>
      </c>
      <c r="Q83" s="21">
        <v>2522</v>
      </c>
      <c r="R83" s="44">
        <v>611</v>
      </c>
      <c r="S83" s="20">
        <v>625</v>
      </c>
      <c r="T83" s="21">
        <v>1236</v>
      </c>
      <c r="U83" s="44">
        <v>629</v>
      </c>
      <c r="V83" s="20">
        <v>722</v>
      </c>
      <c r="W83" s="21">
        <v>1351</v>
      </c>
      <c r="X83" s="44">
        <v>837</v>
      </c>
      <c r="Y83" s="20">
        <v>992</v>
      </c>
      <c r="Z83" s="21">
        <v>1829</v>
      </c>
      <c r="AA83" s="44">
        <v>1013</v>
      </c>
      <c r="AB83" s="20">
        <v>1065</v>
      </c>
      <c r="AC83" s="21">
        <v>2078</v>
      </c>
      <c r="AD83" s="44">
        <v>742</v>
      </c>
      <c r="AE83" s="20">
        <v>879</v>
      </c>
      <c r="AF83" s="21">
        <v>1621</v>
      </c>
      <c r="AG83" s="44">
        <v>998</v>
      </c>
      <c r="AH83" s="20">
        <v>1126</v>
      </c>
      <c r="AI83" s="21">
        <v>2124</v>
      </c>
    </row>
    <row r="84" spans="2:35">
      <c r="B84" s="48">
        <v>70</v>
      </c>
      <c r="C84" s="44">
        <v>5297</v>
      </c>
      <c r="D84" s="20">
        <v>5804</v>
      </c>
      <c r="E84" s="21">
        <v>11101</v>
      </c>
      <c r="F84" s="44">
        <v>433</v>
      </c>
      <c r="G84" s="20">
        <v>492</v>
      </c>
      <c r="H84" s="21">
        <v>925</v>
      </c>
      <c r="I84" s="44">
        <v>550</v>
      </c>
      <c r="J84" s="20">
        <v>581</v>
      </c>
      <c r="K84" s="21">
        <v>1131</v>
      </c>
      <c r="L84" s="44">
        <v>427</v>
      </c>
      <c r="M84" s="20">
        <v>464</v>
      </c>
      <c r="N84" s="21">
        <v>891</v>
      </c>
      <c r="O84" s="44">
        <v>773</v>
      </c>
      <c r="P84" s="20">
        <v>820</v>
      </c>
      <c r="Q84" s="21">
        <v>1593</v>
      </c>
      <c r="R84" s="44">
        <v>387</v>
      </c>
      <c r="S84" s="20">
        <v>410</v>
      </c>
      <c r="T84" s="21">
        <v>797</v>
      </c>
      <c r="U84" s="44">
        <v>425</v>
      </c>
      <c r="V84" s="20">
        <v>490</v>
      </c>
      <c r="W84" s="21">
        <v>915</v>
      </c>
      <c r="X84" s="44">
        <v>544</v>
      </c>
      <c r="Y84" s="20">
        <v>670</v>
      </c>
      <c r="Z84" s="21">
        <v>1214</v>
      </c>
      <c r="AA84" s="44">
        <v>622</v>
      </c>
      <c r="AB84" s="20">
        <v>702</v>
      </c>
      <c r="AC84" s="21">
        <v>1324</v>
      </c>
      <c r="AD84" s="44">
        <v>513</v>
      </c>
      <c r="AE84" s="20">
        <v>524</v>
      </c>
      <c r="AF84" s="21">
        <v>1037</v>
      </c>
      <c r="AG84" s="44">
        <v>623</v>
      </c>
      <c r="AH84" s="20">
        <v>651</v>
      </c>
      <c r="AI84" s="21">
        <v>1274</v>
      </c>
    </row>
    <row r="85" spans="2:35">
      <c r="B85" s="48">
        <v>71</v>
      </c>
      <c r="C85" s="44">
        <v>5883</v>
      </c>
      <c r="D85" s="20">
        <v>6520</v>
      </c>
      <c r="E85" s="21">
        <v>12403</v>
      </c>
      <c r="F85" s="44">
        <v>514</v>
      </c>
      <c r="G85" s="20">
        <v>536</v>
      </c>
      <c r="H85" s="21">
        <v>1050</v>
      </c>
      <c r="I85" s="44">
        <v>596</v>
      </c>
      <c r="J85" s="20">
        <v>696</v>
      </c>
      <c r="K85" s="21">
        <v>1292</v>
      </c>
      <c r="L85" s="44">
        <v>480</v>
      </c>
      <c r="M85" s="20">
        <v>514</v>
      </c>
      <c r="N85" s="21">
        <v>994</v>
      </c>
      <c r="O85" s="44">
        <v>829</v>
      </c>
      <c r="P85" s="20">
        <v>946</v>
      </c>
      <c r="Q85" s="21">
        <v>1775</v>
      </c>
      <c r="R85" s="44">
        <v>413</v>
      </c>
      <c r="S85" s="20">
        <v>443</v>
      </c>
      <c r="T85" s="21">
        <v>856</v>
      </c>
      <c r="U85" s="44">
        <v>493</v>
      </c>
      <c r="V85" s="20">
        <v>524</v>
      </c>
      <c r="W85" s="21">
        <v>1017</v>
      </c>
      <c r="X85" s="44">
        <v>610</v>
      </c>
      <c r="Y85" s="20">
        <v>675</v>
      </c>
      <c r="Z85" s="21">
        <v>1285</v>
      </c>
      <c r="AA85" s="44">
        <v>684</v>
      </c>
      <c r="AB85" s="20">
        <v>772</v>
      </c>
      <c r="AC85" s="21">
        <v>1456</v>
      </c>
      <c r="AD85" s="44">
        <v>544</v>
      </c>
      <c r="AE85" s="20">
        <v>554</v>
      </c>
      <c r="AF85" s="21">
        <v>1098</v>
      </c>
      <c r="AG85" s="44">
        <v>720</v>
      </c>
      <c r="AH85" s="20">
        <v>860</v>
      </c>
      <c r="AI85" s="21">
        <v>1580</v>
      </c>
    </row>
    <row r="86" spans="2:35">
      <c r="B86" s="48">
        <v>72</v>
      </c>
      <c r="C86" s="44">
        <v>7189</v>
      </c>
      <c r="D86" s="20">
        <v>8346</v>
      </c>
      <c r="E86" s="21">
        <v>15535</v>
      </c>
      <c r="F86" s="44">
        <v>612</v>
      </c>
      <c r="G86" s="20">
        <v>717</v>
      </c>
      <c r="H86" s="21">
        <v>1329</v>
      </c>
      <c r="I86" s="44">
        <v>731</v>
      </c>
      <c r="J86" s="20">
        <v>847</v>
      </c>
      <c r="K86" s="21">
        <v>1578</v>
      </c>
      <c r="L86" s="44">
        <v>575</v>
      </c>
      <c r="M86" s="20">
        <v>701</v>
      </c>
      <c r="N86" s="21">
        <v>1276</v>
      </c>
      <c r="O86" s="44">
        <v>961</v>
      </c>
      <c r="P86" s="20">
        <v>1256</v>
      </c>
      <c r="Q86" s="21">
        <v>2217</v>
      </c>
      <c r="R86" s="44">
        <v>468</v>
      </c>
      <c r="S86" s="20">
        <v>546</v>
      </c>
      <c r="T86" s="21">
        <v>1014</v>
      </c>
      <c r="U86" s="44">
        <v>594</v>
      </c>
      <c r="V86" s="20">
        <v>681</v>
      </c>
      <c r="W86" s="21">
        <v>1275</v>
      </c>
      <c r="X86" s="44">
        <v>780</v>
      </c>
      <c r="Y86" s="20">
        <v>811</v>
      </c>
      <c r="Z86" s="21">
        <v>1591</v>
      </c>
      <c r="AA86" s="44">
        <v>805</v>
      </c>
      <c r="AB86" s="20">
        <v>988</v>
      </c>
      <c r="AC86" s="21">
        <v>1793</v>
      </c>
      <c r="AD86" s="44">
        <v>714</v>
      </c>
      <c r="AE86" s="20">
        <v>786</v>
      </c>
      <c r="AF86" s="21">
        <v>1500</v>
      </c>
      <c r="AG86" s="44">
        <v>949</v>
      </c>
      <c r="AH86" s="20">
        <v>1013</v>
      </c>
      <c r="AI86" s="21">
        <v>1962</v>
      </c>
    </row>
    <row r="87" spans="2:35">
      <c r="B87" s="48">
        <v>73</v>
      </c>
      <c r="C87" s="44">
        <v>6647</v>
      </c>
      <c r="D87" s="20">
        <v>7545</v>
      </c>
      <c r="E87" s="21">
        <v>14192</v>
      </c>
      <c r="F87" s="44">
        <v>583</v>
      </c>
      <c r="G87" s="20">
        <v>675</v>
      </c>
      <c r="H87" s="21">
        <v>1258</v>
      </c>
      <c r="I87" s="44">
        <v>656</v>
      </c>
      <c r="J87" s="20">
        <v>729</v>
      </c>
      <c r="K87" s="21">
        <v>1385</v>
      </c>
      <c r="L87" s="44">
        <v>531</v>
      </c>
      <c r="M87" s="20">
        <v>605</v>
      </c>
      <c r="N87" s="21">
        <v>1136</v>
      </c>
      <c r="O87" s="44">
        <v>1000</v>
      </c>
      <c r="P87" s="20">
        <v>1095</v>
      </c>
      <c r="Q87" s="21">
        <v>2095</v>
      </c>
      <c r="R87" s="44">
        <v>454</v>
      </c>
      <c r="S87" s="20">
        <v>510</v>
      </c>
      <c r="T87" s="21">
        <v>964</v>
      </c>
      <c r="U87" s="44">
        <v>524</v>
      </c>
      <c r="V87" s="20">
        <v>621</v>
      </c>
      <c r="W87" s="21">
        <v>1145</v>
      </c>
      <c r="X87" s="44">
        <v>676</v>
      </c>
      <c r="Y87" s="20">
        <v>833</v>
      </c>
      <c r="Z87" s="21">
        <v>1509</v>
      </c>
      <c r="AA87" s="44">
        <v>781</v>
      </c>
      <c r="AB87" s="20">
        <v>880</v>
      </c>
      <c r="AC87" s="21">
        <v>1661</v>
      </c>
      <c r="AD87" s="44">
        <v>607</v>
      </c>
      <c r="AE87" s="20">
        <v>697</v>
      </c>
      <c r="AF87" s="21">
        <v>1304</v>
      </c>
      <c r="AG87" s="44">
        <v>835</v>
      </c>
      <c r="AH87" s="20">
        <v>900</v>
      </c>
      <c r="AI87" s="21">
        <v>1735</v>
      </c>
    </row>
    <row r="88" spans="2:35">
      <c r="B88" s="48">
        <v>74</v>
      </c>
      <c r="C88" s="44">
        <v>6884</v>
      </c>
      <c r="D88" s="20">
        <v>7784</v>
      </c>
      <c r="E88" s="21">
        <v>14668</v>
      </c>
      <c r="F88" s="44">
        <v>573</v>
      </c>
      <c r="G88" s="20">
        <v>682</v>
      </c>
      <c r="H88" s="21">
        <v>1255</v>
      </c>
      <c r="I88" s="44">
        <v>698</v>
      </c>
      <c r="J88" s="20">
        <v>749</v>
      </c>
      <c r="K88" s="21">
        <v>1447</v>
      </c>
      <c r="L88" s="44">
        <v>586</v>
      </c>
      <c r="M88" s="20">
        <v>683</v>
      </c>
      <c r="N88" s="21">
        <v>1269</v>
      </c>
      <c r="O88" s="44">
        <v>1046</v>
      </c>
      <c r="P88" s="20">
        <v>1149</v>
      </c>
      <c r="Q88" s="21">
        <v>2195</v>
      </c>
      <c r="R88" s="44">
        <v>434</v>
      </c>
      <c r="S88" s="20">
        <v>548</v>
      </c>
      <c r="T88" s="21">
        <v>982</v>
      </c>
      <c r="U88" s="44">
        <v>559</v>
      </c>
      <c r="V88" s="20">
        <v>627</v>
      </c>
      <c r="W88" s="21">
        <v>1186</v>
      </c>
      <c r="X88" s="44">
        <v>676</v>
      </c>
      <c r="Y88" s="20">
        <v>822</v>
      </c>
      <c r="Z88" s="21">
        <v>1498</v>
      </c>
      <c r="AA88" s="44">
        <v>826</v>
      </c>
      <c r="AB88" s="20">
        <v>911</v>
      </c>
      <c r="AC88" s="21">
        <v>1737</v>
      </c>
      <c r="AD88" s="44">
        <v>640</v>
      </c>
      <c r="AE88" s="20">
        <v>650</v>
      </c>
      <c r="AF88" s="21">
        <v>1290</v>
      </c>
      <c r="AG88" s="44">
        <v>846</v>
      </c>
      <c r="AH88" s="20">
        <v>963</v>
      </c>
      <c r="AI88" s="21">
        <v>1809</v>
      </c>
    </row>
    <row r="89" spans="2:35">
      <c r="B89" s="48">
        <v>75</v>
      </c>
      <c r="C89" s="44">
        <v>6268</v>
      </c>
      <c r="D89" s="20">
        <v>7241</v>
      </c>
      <c r="E89" s="21">
        <v>13509</v>
      </c>
      <c r="F89" s="44">
        <v>544</v>
      </c>
      <c r="G89" s="20">
        <v>621</v>
      </c>
      <c r="H89" s="21">
        <v>1165</v>
      </c>
      <c r="I89" s="44">
        <v>606</v>
      </c>
      <c r="J89" s="20">
        <v>730</v>
      </c>
      <c r="K89" s="21">
        <v>1336</v>
      </c>
      <c r="L89" s="44">
        <v>513</v>
      </c>
      <c r="M89" s="20">
        <v>632</v>
      </c>
      <c r="N89" s="21">
        <v>1145</v>
      </c>
      <c r="O89" s="44">
        <v>918</v>
      </c>
      <c r="P89" s="20">
        <v>1025</v>
      </c>
      <c r="Q89" s="21">
        <v>1943</v>
      </c>
      <c r="R89" s="44">
        <v>429</v>
      </c>
      <c r="S89" s="20">
        <v>473</v>
      </c>
      <c r="T89" s="21">
        <v>902</v>
      </c>
      <c r="U89" s="44">
        <v>516</v>
      </c>
      <c r="V89" s="20">
        <v>620</v>
      </c>
      <c r="W89" s="21">
        <v>1136</v>
      </c>
      <c r="X89" s="44">
        <v>600</v>
      </c>
      <c r="Y89" s="20">
        <v>729</v>
      </c>
      <c r="Z89" s="21">
        <v>1329</v>
      </c>
      <c r="AA89" s="44">
        <v>722</v>
      </c>
      <c r="AB89" s="20">
        <v>934</v>
      </c>
      <c r="AC89" s="21">
        <v>1656</v>
      </c>
      <c r="AD89" s="44">
        <v>571</v>
      </c>
      <c r="AE89" s="20">
        <v>633</v>
      </c>
      <c r="AF89" s="21">
        <v>1204</v>
      </c>
      <c r="AG89" s="44">
        <v>849</v>
      </c>
      <c r="AH89" s="20">
        <v>844</v>
      </c>
      <c r="AI89" s="21">
        <v>1693</v>
      </c>
    </row>
    <row r="90" spans="2:35">
      <c r="B90" s="48">
        <v>76</v>
      </c>
      <c r="C90" s="44">
        <v>5503</v>
      </c>
      <c r="D90" s="20">
        <v>6412</v>
      </c>
      <c r="E90" s="21">
        <v>11915</v>
      </c>
      <c r="F90" s="44">
        <v>512</v>
      </c>
      <c r="G90" s="20">
        <v>540</v>
      </c>
      <c r="H90" s="21">
        <v>1052</v>
      </c>
      <c r="I90" s="44">
        <v>498</v>
      </c>
      <c r="J90" s="20">
        <v>631</v>
      </c>
      <c r="K90" s="21">
        <v>1129</v>
      </c>
      <c r="L90" s="44">
        <v>440</v>
      </c>
      <c r="M90" s="20">
        <v>530</v>
      </c>
      <c r="N90" s="21">
        <v>970</v>
      </c>
      <c r="O90" s="44">
        <v>818</v>
      </c>
      <c r="P90" s="20">
        <v>1009</v>
      </c>
      <c r="Q90" s="21">
        <v>1827</v>
      </c>
      <c r="R90" s="44">
        <v>365</v>
      </c>
      <c r="S90" s="20">
        <v>458</v>
      </c>
      <c r="T90" s="21">
        <v>823</v>
      </c>
      <c r="U90" s="44">
        <v>495</v>
      </c>
      <c r="V90" s="20">
        <v>515</v>
      </c>
      <c r="W90" s="21">
        <v>1010</v>
      </c>
      <c r="X90" s="44">
        <v>509</v>
      </c>
      <c r="Y90" s="20">
        <v>682</v>
      </c>
      <c r="Z90" s="21">
        <v>1191</v>
      </c>
      <c r="AA90" s="44">
        <v>654</v>
      </c>
      <c r="AB90" s="20">
        <v>770</v>
      </c>
      <c r="AC90" s="21">
        <v>1424</v>
      </c>
      <c r="AD90" s="44">
        <v>507</v>
      </c>
      <c r="AE90" s="20">
        <v>560</v>
      </c>
      <c r="AF90" s="21">
        <v>1067</v>
      </c>
      <c r="AG90" s="44">
        <v>705</v>
      </c>
      <c r="AH90" s="20">
        <v>717</v>
      </c>
      <c r="AI90" s="21">
        <v>1422</v>
      </c>
    </row>
    <row r="91" spans="2:35">
      <c r="B91" s="48">
        <v>77</v>
      </c>
      <c r="C91" s="44">
        <v>4582</v>
      </c>
      <c r="D91" s="20">
        <v>5477</v>
      </c>
      <c r="E91" s="21">
        <v>10059</v>
      </c>
      <c r="F91" s="44">
        <v>410</v>
      </c>
      <c r="G91" s="20">
        <v>452</v>
      </c>
      <c r="H91" s="21">
        <v>862</v>
      </c>
      <c r="I91" s="44">
        <v>438</v>
      </c>
      <c r="J91" s="20">
        <v>577</v>
      </c>
      <c r="K91" s="21">
        <v>1015</v>
      </c>
      <c r="L91" s="44">
        <v>385</v>
      </c>
      <c r="M91" s="20">
        <v>412</v>
      </c>
      <c r="N91" s="21">
        <v>797</v>
      </c>
      <c r="O91" s="44">
        <v>719</v>
      </c>
      <c r="P91" s="20">
        <v>819</v>
      </c>
      <c r="Q91" s="21">
        <v>1538</v>
      </c>
      <c r="R91" s="44">
        <v>314</v>
      </c>
      <c r="S91" s="20">
        <v>416</v>
      </c>
      <c r="T91" s="21">
        <v>730</v>
      </c>
      <c r="U91" s="44">
        <v>350</v>
      </c>
      <c r="V91" s="20">
        <v>422</v>
      </c>
      <c r="W91" s="21">
        <v>772</v>
      </c>
      <c r="X91" s="44">
        <v>457</v>
      </c>
      <c r="Y91" s="20">
        <v>617</v>
      </c>
      <c r="Z91" s="21">
        <v>1074</v>
      </c>
      <c r="AA91" s="44">
        <v>539</v>
      </c>
      <c r="AB91" s="20">
        <v>681</v>
      </c>
      <c r="AC91" s="21">
        <v>1220</v>
      </c>
      <c r="AD91" s="44">
        <v>398</v>
      </c>
      <c r="AE91" s="20">
        <v>462</v>
      </c>
      <c r="AF91" s="21">
        <v>860</v>
      </c>
      <c r="AG91" s="44">
        <v>572</v>
      </c>
      <c r="AH91" s="20">
        <v>619</v>
      </c>
      <c r="AI91" s="21">
        <v>1191</v>
      </c>
    </row>
    <row r="92" spans="2:35">
      <c r="B92" s="48">
        <v>78</v>
      </c>
      <c r="C92" s="44">
        <v>4921</v>
      </c>
      <c r="D92" s="20">
        <v>5637</v>
      </c>
      <c r="E92" s="21">
        <v>10558</v>
      </c>
      <c r="F92" s="44">
        <v>455</v>
      </c>
      <c r="G92" s="20">
        <v>458</v>
      </c>
      <c r="H92" s="21">
        <v>913</v>
      </c>
      <c r="I92" s="44">
        <v>515</v>
      </c>
      <c r="J92" s="20">
        <v>589</v>
      </c>
      <c r="K92" s="21">
        <v>1104</v>
      </c>
      <c r="L92" s="44">
        <v>400</v>
      </c>
      <c r="M92" s="20">
        <v>469</v>
      </c>
      <c r="N92" s="21">
        <v>869</v>
      </c>
      <c r="O92" s="44">
        <v>775</v>
      </c>
      <c r="P92" s="20">
        <v>815</v>
      </c>
      <c r="Q92" s="21">
        <v>1590</v>
      </c>
      <c r="R92" s="44">
        <v>304</v>
      </c>
      <c r="S92" s="20">
        <v>415</v>
      </c>
      <c r="T92" s="21">
        <v>719</v>
      </c>
      <c r="U92" s="44">
        <v>393</v>
      </c>
      <c r="V92" s="20">
        <v>454</v>
      </c>
      <c r="W92" s="21">
        <v>847</v>
      </c>
      <c r="X92" s="44">
        <v>462</v>
      </c>
      <c r="Y92" s="20">
        <v>635</v>
      </c>
      <c r="Z92" s="21">
        <v>1097</v>
      </c>
      <c r="AA92" s="44">
        <v>594</v>
      </c>
      <c r="AB92" s="20">
        <v>706</v>
      </c>
      <c r="AC92" s="21">
        <v>1300</v>
      </c>
      <c r="AD92" s="44">
        <v>427</v>
      </c>
      <c r="AE92" s="20">
        <v>494</v>
      </c>
      <c r="AF92" s="21">
        <v>921</v>
      </c>
      <c r="AG92" s="44">
        <v>596</v>
      </c>
      <c r="AH92" s="20">
        <v>602</v>
      </c>
      <c r="AI92" s="21">
        <v>1198</v>
      </c>
    </row>
    <row r="93" spans="2:35">
      <c r="B93" s="48">
        <v>79</v>
      </c>
      <c r="C93" s="44">
        <v>4492</v>
      </c>
      <c r="D93" s="20">
        <v>5574</v>
      </c>
      <c r="E93" s="21">
        <v>10066</v>
      </c>
      <c r="F93" s="44">
        <v>406</v>
      </c>
      <c r="G93" s="20">
        <v>446</v>
      </c>
      <c r="H93" s="21">
        <v>852</v>
      </c>
      <c r="I93" s="44">
        <v>419</v>
      </c>
      <c r="J93" s="20">
        <v>567</v>
      </c>
      <c r="K93" s="21">
        <v>986</v>
      </c>
      <c r="L93" s="44">
        <v>375</v>
      </c>
      <c r="M93" s="20">
        <v>533</v>
      </c>
      <c r="N93" s="21">
        <v>908</v>
      </c>
      <c r="O93" s="44">
        <v>656</v>
      </c>
      <c r="P93" s="20">
        <v>794</v>
      </c>
      <c r="Q93" s="21">
        <v>1450</v>
      </c>
      <c r="R93" s="44">
        <v>306</v>
      </c>
      <c r="S93" s="20">
        <v>389</v>
      </c>
      <c r="T93" s="21">
        <v>695</v>
      </c>
      <c r="U93" s="44">
        <v>396</v>
      </c>
      <c r="V93" s="20">
        <v>425</v>
      </c>
      <c r="W93" s="21">
        <v>821</v>
      </c>
      <c r="X93" s="44">
        <v>478</v>
      </c>
      <c r="Y93" s="20">
        <v>690</v>
      </c>
      <c r="Z93" s="21">
        <v>1168</v>
      </c>
      <c r="AA93" s="44">
        <v>539</v>
      </c>
      <c r="AB93" s="20">
        <v>660</v>
      </c>
      <c r="AC93" s="21">
        <v>1199</v>
      </c>
      <c r="AD93" s="44">
        <v>382</v>
      </c>
      <c r="AE93" s="20">
        <v>480</v>
      </c>
      <c r="AF93" s="21">
        <v>862</v>
      </c>
      <c r="AG93" s="44">
        <v>535</v>
      </c>
      <c r="AH93" s="20">
        <v>590</v>
      </c>
      <c r="AI93" s="21">
        <v>1125</v>
      </c>
    </row>
    <row r="94" spans="2:35">
      <c r="B94" s="49">
        <v>80</v>
      </c>
      <c r="C94" s="45">
        <v>4379</v>
      </c>
      <c r="D94" s="25">
        <v>5575</v>
      </c>
      <c r="E94" s="26">
        <v>9954</v>
      </c>
      <c r="F94" s="45">
        <v>386</v>
      </c>
      <c r="G94" s="25">
        <v>436</v>
      </c>
      <c r="H94" s="26">
        <v>822</v>
      </c>
      <c r="I94" s="45">
        <v>440</v>
      </c>
      <c r="J94" s="25">
        <v>627</v>
      </c>
      <c r="K94" s="26">
        <v>1067</v>
      </c>
      <c r="L94" s="45">
        <v>395</v>
      </c>
      <c r="M94" s="25">
        <v>511</v>
      </c>
      <c r="N94" s="26">
        <v>906</v>
      </c>
      <c r="O94" s="45">
        <v>622</v>
      </c>
      <c r="P94" s="25">
        <v>762</v>
      </c>
      <c r="Q94" s="26">
        <v>1384</v>
      </c>
      <c r="R94" s="45">
        <v>299</v>
      </c>
      <c r="S94" s="25">
        <v>425</v>
      </c>
      <c r="T94" s="26">
        <v>724</v>
      </c>
      <c r="U94" s="45">
        <v>357</v>
      </c>
      <c r="V94" s="25">
        <v>393</v>
      </c>
      <c r="W94" s="26">
        <v>750</v>
      </c>
      <c r="X94" s="45">
        <v>473</v>
      </c>
      <c r="Y94" s="25">
        <v>682</v>
      </c>
      <c r="Z94" s="26">
        <v>1155</v>
      </c>
      <c r="AA94" s="45">
        <v>522</v>
      </c>
      <c r="AB94" s="25">
        <v>700</v>
      </c>
      <c r="AC94" s="26">
        <v>1222</v>
      </c>
      <c r="AD94" s="45">
        <v>376</v>
      </c>
      <c r="AE94" s="25">
        <v>482</v>
      </c>
      <c r="AF94" s="26">
        <v>858</v>
      </c>
      <c r="AG94" s="45">
        <v>509</v>
      </c>
      <c r="AH94" s="25">
        <v>557</v>
      </c>
      <c r="AI94" s="26">
        <v>1066</v>
      </c>
    </row>
    <row r="95" spans="2:35">
      <c r="B95" s="54">
        <v>81</v>
      </c>
      <c r="C95" s="51">
        <v>3700</v>
      </c>
      <c r="D95" s="52">
        <v>4859</v>
      </c>
      <c r="E95" s="53">
        <v>8559</v>
      </c>
      <c r="F95" s="51">
        <v>321</v>
      </c>
      <c r="G95" s="52">
        <v>378</v>
      </c>
      <c r="H95" s="53">
        <v>699</v>
      </c>
      <c r="I95" s="51">
        <v>365</v>
      </c>
      <c r="J95" s="52">
        <v>557</v>
      </c>
      <c r="K95" s="53">
        <v>922</v>
      </c>
      <c r="L95" s="51">
        <v>333</v>
      </c>
      <c r="M95" s="52">
        <v>454</v>
      </c>
      <c r="N95" s="53">
        <v>787</v>
      </c>
      <c r="O95" s="51">
        <v>567</v>
      </c>
      <c r="P95" s="52">
        <v>697</v>
      </c>
      <c r="Q95" s="53">
        <v>1264</v>
      </c>
      <c r="R95" s="51">
        <v>255</v>
      </c>
      <c r="S95" s="52">
        <v>350</v>
      </c>
      <c r="T95" s="53">
        <v>605</v>
      </c>
      <c r="U95" s="51">
        <v>266</v>
      </c>
      <c r="V95" s="52">
        <v>328</v>
      </c>
      <c r="W95" s="53">
        <v>594</v>
      </c>
      <c r="X95" s="51">
        <v>414</v>
      </c>
      <c r="Y95" s="52">
        <v>593</v>
      </c>
      <c r="Z95" s="53">
        <v>1007</v>
      </c>
      <c r="AA95" s="51">
        <v>459</v>
      </c>
      <c r="AB95" s="52">
        <v>599</v>
      </c>
      <c r="AC95" s="53">
        <v>1058</v>
      </c>
      <c r="AD95" s="51">
        <v>326</v>
      </c>
      <c r="AE95" s="52">
        <v>412</v>
      </c>
      <c r="AF95" s="53">
        <v>738</v>
      </c>
      <c r="AG95" s="51">
        <v>394</v>
      </c>
      <c r="AH95" s="52">
        <v>491</v>
      </c>
      <c r="AI95" s="53">
        <v>885</v>
      </c>
    </row>
    <row r="96" spans="2:35">
      <c r="B96" s="48">
        <v>82</v>
      </c>
      <c r="C96" s="44">
        <v>3133</v>
      </c>
      <c r="D96" s="20">
        <v>4394</v>
      </c>
      <c r="E96" s="21">
        <v>7527</v>
      </c>
      <c r="F96" s="44">
        <v>250</v>
      </c>
      <c r="G96" s="20">
        <v>359</v>
      </c>
      <c r="H96" s="21">
        <v>609</v>
      </c>
      <c r="I96" s="44">
        <v>329</v>
      </c>
      <c r="J96" s="20">
        <v>457</v>
      </c>
      <c r="K96" s="21">
        <v>786</v>
      </c>
      <c r="L96" s="44">
        <v>284</v>
      </c>
      <c r="M96" s="20">
        <v>464</v>
      </c>
      <c r="N96" s="21">
        <v>748</v>
      </c>
      <c r="O96" s="44">
        <v>450</v>
      </c>
      <c r="P96" s="20">
        <v>594</v>
      </c>
      <c r="Q96" s="21">
        <v>1044</v>
      </c>
      <c r="R96" s="44">
        <v>237</v>
      </c>
      <c r="S96" s="20">
        <v>323</v>
      </c>
      <c r="T96" s="21">
        <v>560</v>
      </c>
      <c r="U96" s="44">
        <v>240</v>
      </c>
      <c r="V96" s="20">
        <v>305</v>
      </c>
      <c r="W96" s="21">
        <v>545</v>
      </c>
      <c r="X96" s="44">
        <v>353</v>
      </c>
      <c r="Y96" s="20">
        <v>536</v>
      </c>
      <c r="Z96" s="21">
        <v>889</v>
      </c>
      <c r="AA96" s="44">
        <v>379</v>
      </c>
      <c r="AB96" s="20">
        <v>535</v>
      </c>
      <c r="AC96" s="21">
        <v>914</v>
      </c>
      <c r="AD96" s="44">
        <v>260</v>
      </c>
      <c r="AE96" s="20">
        <v>377</v>
      </c>
      <c r="AF96" s="21">
        <v>637</v>
      </c>
      <c r="AG96" s="44">
        <v>351</v>
      </c>
      <c r="AH96" s="20">
        <v>444</v>
      </c>
      <c r="AI96" s="21">
        <v>795</v>
      </c>
    </row>
    <row r="97" spans="2:35">
      <c r="B97" s="48">
        <v>83</v>
      </c>
      <c r="C97" s="44">
        <v>3013</v>
      </c>
      <c r="D97" s="20">
        <v>4146</v>
      </c>
      <c r="E97" s="21">
        <v>7159</v>
      </c>
      <c r="F97" s="44">
        <v>270</v>
      </c>
      <c r="G97" s="20">
        <v>291</v>
      </c>
      <c r="H97" s="21">
        <v>561</v>
      </c>
      <c r="I97" s="44">
        <v>331</v>
      </c>
      <c r="J97" s="20">
        <v>480</v>
      </c>
      <c r="K97" s="21">
        <v>811</v>
      </c>
      <c r="L97" s="44">
        <v>264</v>
      </c>
      <c r="M97" s="20">
        <v>423</v>
      </c>
      <c r="N97" s="21">
        <v>687</v>
      </c>
      <c r="O97" s="44">
        <v>416</v>
      </c>
      <c r="P97" s="20">
        <v>559</v>
      </c>
      <c r="Q97" s="21">
        <v>975</v>
      </c>
      <c r="R97" s="44">
        <v>218</v>
      </c>
      <c r="S97" s="20">
        <v>356</v>
      </c>
      <c r="T97" s="21">
        <v>574</v>
      </c>
      <c r="U97" s="44">
        <v>199</v>
      </c>
      <c r="V97" s="20">
        <v>245</v>
      </c>
      <c r="W97" s="21">
        <v>444</v>
      </c>
      <c r="X97" s="44">
        <v>363</v>
      </c>
      <c r="Y97" s="20">
        <v>559</v>
      </c>
      <c r="Z97" s="21">
        <v>922</v>
      </c>
      <c r="AA97" s="44">
        <v>379</v>
      </c>
      <c r="AB97" s="20">
        <v>479</v>
      </c>
      <c r="AC97" s="21">
        <v>858</v>
      </c>
      <c r="AD97" s="44">
        <v>252</v>
      </c>
      <c r="AE97" s="20">
        <v>351</v>
      </c>
      <c r="AF97" s="21">
        <v>603</v>
      </c>
      <c r="AG97" s="44">
        <v>321</v>
      </c>
      <c r="AH97" s="20">
        <v>403</v>
      </c>
      <c r="AI97" s="21">
        <v>724</v>
      </c>
    </row>
    <row r="98" spans="2:35">
      <c r="B98" s="48">
        <v>84</v>
      </c>
      <c r="C98" s="44">
        <v>2464</v>
      </c>
      <c r="D98" s="20">
        <v>3692</v>
      </c>
      <c r="E98" s="21">
        <v>6156</v>
      </c>
      <c r="F98" s="44">
        <v>195</v>
      </c>
      <c r="G98" s="20">
        <v>293</v>
      </c>
      <c r="H98" s="21">
        <v>488</v>
      </c>
      <c r="I98" s="44">
        <v>283</v>
      </c>
      <c r="J98" s="20">
        <v>400</v>
      </c>
      <c r="K98" s="21">
        <v>683</v>
      </c>
      <c r="L98" s="44">
        <v>266</v>
      </c>
      <c r="M98" s="20">
        <v>409</v>
      </c>
      <c r="N98" s="21">
        <v>675</v>
      </c>
      <c r="O98" s="44">
        <v>334</v>
      </c>
      <c r="P98" s="20">
        <v>473</v>
      </c>
      <c r="Q98" s="21">
        <v>807</v>
      </c>
      <c r="R98" s="44">
        <v>195</v>
      </c>
      <c r="S98" s="20">
        <v>287</v>
      </c>
      <c r="T98" s="21">
        <v>482</v>
      </c>
      <c r="U98" s="44">
        <v>158</v>
      </c>
      <c r="V98" s="20">
        <v>218</v>
      </c>
      <c r="W98" s="21">
        <v>376</v>
      </c>
      <c r="X98" s="44">
        <v>296</v>
      </c>
      <c r="Y98" s="20">
        <v>507</v>
      </c>
      <c r="Z98" s="21">
        <v>803</v>
      </c>
      <c r="AA98" s="44">
        <v>269</v>
      </c>
      <c r="AB98" s="20">
        <v>462</v>
      </c>
      <c r="AC98" s="21">
        <v>731</v>
      </c>
      <c r="AD98" s="44">
        <v>211</v>
      </c>
      <c r="AE98" s="20">
        <v>309</v>
      </c>
      <c r="AF98" s="21">
        <v>520</v>
      </c>
      <c r="AG98" s="44">
        <v>257</v>
      </c>
      <c r="AH98" s="20">
        <v>334</v>
      </c>
      <c r="AI98" s="21">
        <v>591</v>
      </c>
    </row>
    <row r="99" spans="2:35">
      <c r="B99" s="48">
        <v>85</v>
      </c>
      <c r="C99" s="44">
        <v>2171</v>
      </c>
      <c r="D99" s="20">
        <v>3624</v>
      </c>
      <c r="E99" s="21">
        <v>5795</v>
      </c>
      <c r="F99" s="44">
        <v>169</v>
      </c>
      <c r="G99" s="20">
        <v>258</v>
      </c>
      <c r="H99" s="21">
        <v>427</v>
      </c>
      <c r="I99" s="44">
        <v>252</v>
      </c>
      <c r="J99" s="20">
        <v>409</v>
      </c>
      <c r="K99" s="21">
        <v>661</v>
      </c>
      <c r="L99" s="44">
        <v>229</v>
      </c>
      <c r="M99" s="20">
        <v>418</v>
      </c>
      <c r="N99" s="21">
        <v>647</v>
      </c>
      <c r="O99" s="44">
        <v>276</v>
      </c>
      <c r="P99" s="20">
        <v>491</v>
      </c>
      <c r="Q99" s="21">
        <v>767</v>
      </c>
      <c r="R99" s="44">
        <v>158</v>
      </c>
      <c r="S99" s="20">
        <v>276</v>
      </c>
      <c r="T99" s="21">
        <v>434</v>
      </c>
      <c r="U99" s="44">
        <v>125</v>
      </c>
      <c r="V99" s="20">
        <v>202</v>
      </c>
      <c r="W99" s="21">
        <v>327</v>
      </c>
      <c r="X99" s="44">
        <v>292</v>
      </c>
      <c r="Y99" s="20">
        <v>512</v>
      </c>
      <c r="Z99" s="21">
        <v>804</v>
      </c>
      <c r="AA99" s="44">
        <v>249</v>
      </c>
      <c r="AB99" s="20">
        <v>393</v>
      </c>
      <c r="AC99" s="21">
        <v>642</v>
      </c>
      <c r="AD99" s="44">
        <v>197</v>
      </c>
      <c r="AE99" s="20">
        <v>299</v>
      </c>
      <c r="AF99" s="21">
        <v>496</v>
      </c>
      <c r="AG99" s="44">
        <v>224</v>
      </c>
      <c r="AH99" s="20">
        <v>366</v>
      </c>
      <c r="AI99" s="21">
        <v>590</v>
      </c>
    </row>
    <row r="100" spans="2:35">
      <c r="B100" s="48">
        <v>86</v>
      </c>
      <c r="C100" s="44">
        <v>1816</v>
      </c>
      <c r="D100" s="20">
        <v>3062</v>
      </c>
      <c r="E100" s="21">
        <v>4878</v>
      </c>
      <c r="F100" s="44">
        <v>137</v>
      </c>
      <c r="G100" s="20">
        <v>212</v>
      </c>
      <c r="H100" s="21">
        <v>349</v>
      </c>
      <c r="I100" s="44">
        <v>209</v>
      </c>
      <c r="J100" s="20">
        <v>328</v>
      </c>
      <c r="K100" s="21">
        <v>537</v>
      </c>
      <c r="L100" s="44">
        <v>213</v>
      </c>
      <c r="M100" s="20">
        <v>410</v>
      </c>
      <c r="N100" s="21">
        <v>623</v>
      </c>
      <c r="O100" s="44">
        <v>235</v>
      </c>
      <c r="P100" s="20">
        <v>372</v>
      </c>
      <c r="Q100" s="21">
        <v>607</v>
      </c>
      <c r="R100" s="44">
        <v>130</v>
      </c>
      <c r="S100" s="20">
        <v>213</v>
      </c>
      <c r="T100" s="21">
        <v>343</v>
      </c>
      <c r="U100" s="44">
        <v>82</v>
      </c>
      <c r="V100" s="20">
        <v>166</v>
      </c>
      <c r="W100" s="21">
        <v>248</v>
      </c>
      <c r="X100" s="44">
        <v>252</v>
      </c>
      <c r="Y100" s="20">
        <v>465</v>
      </c>
      <c r="Z100" s="21">
        <v>717</v>
      </c>
      <c r="AA100" s="44">
        <v>211</v>
      </c>
      <c r="AB100" s="20">
        <v>341</v>
      </c>
      <c r="AC100" s="21">
        <v>552</v>
      </c>
      <c r="AD100" s="44">
        <v>168</v>
      </c>
      <c r="AE100" s="20">
        <v>266</v>
      </c>
      <c r="AF100" s="21">
        <v>434</v>
      </c>
      <c r="AG100" s="44">
        <v>179</v>
      </c>
      <c r="AH100" s="20">
        <v>289</v>
      </c>
      <c r="AI100" s="21">
        <v>468</v>
      </c>
    </row>
    <row r="101" spans="2:35">
      <c r="B101" s="48">
        <v>87</v>
      </c>
      <c r="C101" s="44">
        <v>1522</v>
      </c>
      <c r="D101" s="20">
        <v>2824</v>
      </c>
      <c r="E101" s="21">
        <v>4346</v>
      </c>
      <c r="F101" s="44">
        <v>101</v>
      </c>
      <c r="G101" s="20">
        <v>200</v>
      </c>
      <c r="H101" s="21">
        <v>301</v>
      </c>
      <c r="I101" s="44">
        <v>171</v>
      </c>
      <c r="J101" s="20">
        <v>300</v>
      </c>
      <c r="K101" s="21">
        <v>471</v>
      </c>
      <c r="L101" s="44">
        <v>193</v>
      </c>
      <c r="M101" s="20">
        <v>317</v>
      </c>
      <c r="N101" s="21">
        <v>510</v>
      </c>
      <c r="O101" s="44">
        <v>194</v>
      </c>
      <c r="P101" s="20">
        <v>364</v>
      </c>
      <c r="Q101" s="21">
        <v>558</v>
      </c>
      <c r="R101" s="44">
        <v>114</v>
      </c>
      <c r="S101" s="20">
        <v>221</v>
      </c>
      <c r="T101" s="21">
        <v>335</v>
      </c>
      <c r="U101" s="44">
        <v>92</v>
      </c>
      <c r="V101" s="20">
        <v>160</v>
      </c>
      <c r="W101" s="21">
        <v>252</v>
      </c>
      <c r="X101" s="44">
        <v>218</v>
      </c>
      <c r="Y101" s="20">
        <v>433</v>
      </c>
      <c r="Z101" s="21">
        <v>651</v>
      </c>
      <c r="AA101" s="44">
        <v>159</v>
      </c>
      <c r="AB101" s="20">
        <v>336</v>
      </c>
      <c r="AC101" s="21">
        <v>495</v>
      </c>
      <c r="AD101" s="44">
        <v>125</v>
      </c>
      <c r="AE101" s="20">
        <v>240</v>
      </c>
      <c r="AF101" s="21">
        <v>365</v>
      </c>
      <c r="AG101" s="44">
        <v>155</v>
      </c>
      <c r="AH101" s="20">
        <v>253</v>
      </c>
      <c r="AI101" s="21">
        <v>408</v>
      </c>
    </row>
    <row r="102" spans="2:35">
      <c r="B102" s="48">
        <v>88</v>
      </c>
      <c r="C102" s="44">
        <v>1314</v>
      </c>
      <c r="D102" s="20">
        <v>2488</v>
      </c>
      <c r="E102" s="21">
        <v>3802</v>
      </c>
      <c r="F102" s="44">
        <v>100</v>
      </c>
      <c r="G102" s="20">
        <v>162</v>
      </c>
      <c r="H102" s="21">
        <v>262</v>
      </c>
      <c r="I102" s="44">
        <v>174</v>
      </c>
      <c r="J102" s="20">
        <v>288</v>
      </c>
      <c r="K102" s="21">
        <v>462</v>
      </c>
      <c r="L102" s="44">
        <v>137</v>
      </c>
      <c r="M102" s="20">
        <v>281</v>
      </c>
      <c r="N102" s="21">
        <v>418</v>
      </c>
      <c r="O102" s="44">
        <v>166</v>
      </c>
      <c r="P102" s="20">
        <v>336</v>
      </c>
      <c r="Q102" s="21">
        <v>502</v>
      </c>
      <c r="R102" s="44">
        <v>92</v>
      </c>
      <c r="S102" s="20">
        <v>184</v>
      </c>
      <c r="T102" s="21">
        <v>276</v>
      </c>
      <c r="U102" s="44">
        <v>61</v>
      </c>
      <c r="V102" s="20">
        <v>130</v>
      </c>
      <c r="W102" s="21">
        <v>191</v>
      </c>
      <c r="X102" s="44">
        <v>185</v>
      </c>
      <c r="Y102" s="20">
        <v>373</v>
      </c>
      <c r="Z102" s="21">
        <v>558</v>
      </c>
      <c r="AA102" s="44">
        <v>171</v>
      </c>
      <c r="AB102" s="20">
        <v>278</v>
      </c>
      <c r="AC102" s="21">
        <v>449</v>
      </c>
      <c r="AD102" s="44">
        <v>113</v>
      </c>
      <c r="AE102" s="20">
        <v>218</v>
      </c>
      <c r="AF102" s="21">
        <v>331</v>
      </c>
      <c r="AG102" s="44">
        <v>115</v>
      </c>
      <c r="AH102" s="20">
        <v>238</v>
      </c>
      <c r="AI102" s="21">
        <v>353</v>
      </c>
    </row>
    <row r="103" spans="2:35">
      <c r="B103" s="48">
        <v>89</v>
      </c>
      <c r="C103" s="44">
        <v>1057</v>
      </c>
      <c r="D103" s="20">
        <v>2106</v>
      </c>
      <c r="E103" s="21">
        <v>3163</v>
      </c>
      <c r="F103" s="44">
        <v>80</v>
      </c>
      <c r="G103" s="20">
        <v>147</v>
      </c>
      <c r="H103" s="21">
        <v>227</v>
      </c>
      <c r="I103" s="44">
        <v>112</v>
      </c>
      <c r="J103" s="20">
        <v>242</v>
      </c>
      <c r="K103" s="21">
        <v>354</v>
      </c>
      <c r="L103" s="44">
        <v>128</v>
      </c>
      <c r="M103" s="20">
        <v>241</v>
      </c>
      <c r="N103" s="21">
        <v>369</v>
      </c>
      <c r="O103" s="44">
        <v>130</v>
      </c>
      <c r="P103" s="20">
        <v>293</v>
      </c>
      <c r="Q103" s="21">
        <v>423</v>
      </c>
      <c r="R103" s="44">
        <v>82</v>
      </c>
      <c r="S103" s="20">
        <v>145</v>
      </c>
      <c r="T103" s="21">
        <v>227</v>
      </c>
      <c r="U103" s="44">
        <v>47</v>
      </c>
      <c r="V103" s="20">
        <v>124</v>
      </c>
      <c r="W103" s="21">
        <v>171</v>
      </c>
      <c r="X103" s="44">
        <v>161</v>
      </c>
      <c r="Y103" s="20">
        <v>285</v>
      </c>
      <c r="Z103" s="21">
        <v>446</v>
      </c>
      <c r="AA103" s="44">
        <v>123</v>
      </c>
      <c r="AB103" s="20">
        <v>248</v>
      </c>
      <c r="AC103" s="21">
        <v>371</v>
      </c>
      <c r="AD103" s="44">
        <v>86</v>
      </c>
      <c r="AE103" s="20">
        <v>178</v>
      </c>
      <c r="AF103" s="21">
        <v>264</v>
      </c>
      <c r="AG103" s="44">
        <v>108</v>
      </c>
      <c r="AH103" s="20">
        <v>203</v>
      </c>
      <c r="AI103" s="21">
        <v>311</v>
      </c>
    </row>
    <row r="104" spans="2:35">
      <c r="B104" s="48">
        <v>90</v>
      </c>
      <c r="C104" s="44">
        <v>888</v>
      </c>
      <c r="D104" s="20">
        <v>1925</v>
      </c>
      <c r="E104" s="21">
        <v>2813</v>
      </c>
      <c r="F104" s="44">
        <v>58</v>
      </c>
      <c r="G104" s="20">
        <v>136</v>
      </c>
      <c r="H104" s="21">
        <v>194</v>
      </c>
      <c r="I104" s="44">
        <v>87</v>
      </c>
      <c r="J104" s="20">
        <v>191</v>
      </c>
      <c r="K104" s="21">
        <v>278</v>
      </c>
      <c r="L104" s="44">
        <v>114</v>
      </c>
      <c r="M104" s="20">
        <v>213</v>
      </c>
      <c r="N104" s="21">
        <v>327</v>
      </c>
      <c r="O104" s="44">
        <v>105</v>
      </c>
      <c r="P104" s="20">
        <v>257</v>
      </c>
      <c r="Q104" s="21">
        <v>362</v>
      </c>
      <c r="R104" s="44">
        <v>79</v>
      </c>
      <c r="S104" s="20">
        <v>159</v>
      </c>
      <c r="T104" s="21">
        <v>238</v>
      </c>
      <c r="U104" s="44">
        <v>34</v>
      </c>
      <c r="V104" s="20">
        <v>87</v>
      </c>
      <c r="W104" s="21">
        <v>121</v>
      </c>
      <c r="X104" s="44">
        <v>144</v>
      </c>
      <c r="Y104" s="20">
        <v>259</v>
      </c>
      <c r="Z104" s="21">
        <v>403</v>
      </c>
      <c r="AA104" s="44">
        <v>106</v>
      </c>
      <c r="AB104" s="20">
        <v>239</v>
      </c>
      <c r="AC104" s="21">
        <v>345</v>
      </c>
      <c r="AD104" s="44">
        <v>88</v>
      </c>
      <c r="AE104" s="20">
        <v>172</v>
      </c>
      <c r="AF104" s="21">
        <v>260</v>
      </c>
      <c r="AG104" s="44">
        <v>73</v>
      </c>
      <c r="AH104" s="20">
        <v>212</v>
      </c>
      <c r="AI104" s="21">
        <v>285</v>
      </c>
    </row>
    <row r="105" spans="2:35">
      <c r="B105" s="48">
        <v>91</v>
      </c>
      <c r="C105" s="44">
        <v>593</v>
      </c>
      <c r="D105" s="20">
        <v>1560</v>
      </c>
      <c r="E105" s="21">
        <v>2153</v>
      </c>
      <c r="F105" s="44">
        <v>33</v>
      </c>
      <c r="G105" s="20">
        <v>113</v>
      </c>
      <c r="H105" s="21">
        <v>146</v>
      </c>
      <c r="I105" s="44">
        <v>78</v>
      </c>
      <c r="J105" s="20">
        <v>164</v>
      </c>
      <c r="K105" s="21">
        <v>242</v>
      </c>
      <c r="L105" s="44">
        <v>63</v>
      </c>
      <c r="M105" s="20">
        <v>170</v>
      </c>
      <c r="N105" s="21">
        <v>233</v>
      </c>
      <c r="O105" s="44">
        <v>80</v>
      </c>
      <c r="P105" s="20">
        <v>203</v>
      </c>
      <c r="Q105" s="21">
        <v>283</v>
      </c>
      <c r="R105" s="44">
        <v>50</v>
      </c>
      <c r="S105" s="20">
        <v>135</v>
      </c>
      <c r="T105" s="21">
        <v>185</v>
      </c>
      <c r="U105" s="44">
        <v>28</v>
      </c>
      <c r="V105" s="20">
        <v>87</v>
      </c>
      <c r="W105" s="21">
        <v>115</v>
      </c>
      <c r="X105" s="44">
        <v>104</v>
      </c>
      <c r="Y105" s="20">
        <v>252</v>
      </c>
      <c r="Z105" s="21">
        <v>356</v>
      </c>
      <c r="AA105" s="44">
        <v>71</v>
      </c>
      <c r="AB105" s="20">
        <v>161</v>
      </c>
      <c r="AC105" s="21">
        <v>232</v>
      </c>
      <c r="AD105" s="44">
        <v>43</v>
      </c>
      <c r="AE105" s="20">
        <v>123</v>
      </c>
      <c r="AF105" s="21">
        <v>166</v>
      </c>
      <c r="AG105" s="44">
        <v>43</v>
      </c>
      <c r="AH105" s="20">
        <v>152</v>
      </c>
      <c r="AI105" s="21">
        <v>195</v>
      </c>
    </row>
    <row r="106" spans="2:35">
      <c r="B106" s="48">
        <v>92</v>
      </c>
      <c r="C106" s="44">
        <v>444</v>
      </c>
      <c r="D106" s="20">
        <v>1251</v>
      </c>
      <c r="E106" s="21">
        <v>1695</v>
      </c>
      <c r="F106" s="44">
        <v>23</v>
      </c>
      <c r="G106" s="20">
        <v>82</v>
      </c>
      <c r="H106" s="21">
        <v>105</v>
      </c>
      <c r="I106" s="44">
        <v>56</v>
      </c>
      <c r="J106" s="20">
        <v>131</v>
      </c>
      <c r="K106" s="21">
        <v>187</v>
      </c>
      <c r="L106" s="44">
        <v>43</v>
      </c>
      <c r="M106" s="20">
        <v>147</v>
      </c>
      <c r="N106" s="21">
        <v>190</v>
      </c>
      <c r="O106" s="44">
        <v>69</v>
      </c>
      <c r="P106" s="20">
        <v>166</v>
      </c>
      <c r="Q106" s="21">
        <v>235</v>
      </c>
      <c r="R106" s="44">
        <v>41</v>
      </c>
      <c r="S106" s="20">
        <v>98</v>
      </c>
      <c r="T106" s="21">
        <v>139</v>
      </c>
      <c r="U106" s="44">
        <v>22</v>
      </c>
      <c r="V106" s="20">
        <v>53</v>
      </c>
      <c r="W106" s="21">
        <v>75</v>
      </c>
      <c r="X106" s="44">
        <v>77</v>
      </c>
      <c r="Y106" s="20">
        <v>185</v>
      </c>
      <c r="Z106" s="21">
        <v>262</v>
      </c>
      <c r="AA106" s="44">
        <v>36</v>
      </c>
      <c r="AB106" s="20">
        <v>149</v>
      </c>
      <c r="AC106" s="21">
        <v>185</v>
      </c>
      <c r="AD106" s="44">
        <v>37</v>
      </c>
      <c r="AE106" s="20">
        <v>113</v>
      </c>
      <c r="AF106" s="21">
        <v>150</v>
      </c>
      <c r="AG106" s="44">
        <v>40</v>
      </c>
      <c r="AH106" s="20">
        <v>127</v>
      </c>
      <c r="AI106" s="21">
        <v>167</v>
      </c>
    </row>
    <row r="107" spans="2:35">
      <c r="B107" s="48">
        <v>93</v>
      </c>
      <c r="C107" s="44">
        <v>334</v>
      </c>
      <c r="D107" s="20">
        <v>1018</v>
      </c>
      <c r="E107" s="21">
        <v>1352</v>
      </c>
      <c r="F107" s="44">
        <v>19</v>
      </c>
      <c r="G107" s="20">
        <v>59</v>
      </c>
      <c r="H107" s="21">
        <v>78</v>
      </c>
      <c r="I107" s="44">
        <v>44</v>
      </c>
      <c r="J107" s="20">
        <v>113</v>
      </c>
      <c r="K107" s="21">
        <v>157</v>
      </c>
      <c r="L107" s="44">
        <v>56</v>
      </c>
      <c r="M107" s="20">
        <v>117</v>
      </c>
      <c r="N107" s="21">
        <v>173</v>
      </c>
      <c r="O107" s="44">
        <v>46</v>
      </c>
      <c r="P107" s="20">
        <v>121</v>
      </c>
      <c r="Q107" s="21">
        <v>167</v>
      </c>
      <c r="R107" s="44">
        <v>14</v>
      </c>
      <c r="S107" s="20">
        <v>76</v>
      </c>
      <c r="T107" s="21">
        <v>90</v>
      </c>
      <c r="U107" s="44">
        <v>19</v>
      </c>
      <c r="V107" s="20">
        <v>62</v>
      </c>
      <c r="W107" s="21">
        <v>81</v>
      </c>
      <c r="X107" s="44">
        <v>56</v>
      </c>
      <c r="Y107" s="20">
        <v>138</v>
      </c>
      <c r="Z107" s="21">
        <v>194</v>
      </c>
      <c r="AA107" s="44">
        <v>27</v>
      </c>
      <c r="AB107" s="20">
        <v>127</v>
      </c>
      <c r="AC107" s="21">
        <v>154</v>
      </c>
      <c r="AD107" s="44">
        <v>27</v>
      </c>
      <c r="AE107" s="20">
        <v>103</v>
      </c>
      <c r="AF107" s="21">
        <v>130</v>
      </c>
      <c r="AG107" s="44">
        <v>26</v>
      </c>
      <c r="AH107" s="20">
        <v>102</v>
      </c>
      <c r="AI107" s="21">
        <v>128</v>
      </c>
    </row>
    <row r="108" spans="2:35">
      <c r="B108" s="48">
        <v>94</v>
      </c>
      <c r="C108" s="44">
        <v>253</v>
      </c>
      <c r="D108" s="20">
        <v>859</v>
      </c>
      <c r="E108" s="21">
        <v>1112</v>
      </c>
      <c r="F108" s="44">
        <v>14</v>
      </c>
      <c r="G108" s="20">
        <v>57</v>
      </c>
      <c r="H108" s="21">
        <v>71</v>
      </c>
      <c r="I108" s="44">
        <v>23</v>
      </c>
      <c r="J108" s="20">
        <v>91</v>
      </c>
      <c r="K108" s="21">
        <v>114</v>
      </c>
      <c r="L108" s="44">
        <v>41</v>
      </c>
      <c r="M108" s="20">
        <v>98</v>
      </c>
      <c r="N108" s="21">
        <v>139</v>
      </c>
      <c r="O108" s="44">
        <v>32</v>
      </c>
      <c r="P108" s="20">
        <v>102</v>
      </c>
      <c r="Q108" s="21">
        <v>134</v>
      </c>
      <c r="R108" s="44">
        <v>15</v>
      </c>
      <c r="S108" s="20">
        <v>74</v>
      </c>
      <c r="T108" s="21">
        <v>89</v>
      </c>
      <c r="U108" s="44">
        <v>18</v>
      </c>
      <c r="V108" s="20">
        <v>44</v>
      </c>
      <c r="W108" s="21">
        <v>62</v>
      </c>
      <c r="X108" s="44">
        <v>44</v>
      </c>
      <c r="Y108" s="20">
        <v>147</v>
      </c>
      <c r="Z108" s="21">
        <v>191</v>
      </c>
      <c r="AA108" s="44">
        <v>29</v>
      </c>
      <c r="AB108" s="20">
        <v>76</v>
      </c>
      <c r="AC108" s="21">
        <v>105</v>
      </c>
      <c r="AD108" s="44">
        <v>16</v>
      </c>
      <c r="AE108" s="20">
        <v>89</v>
      </c>
      <c r="AF108" s="21">
        <v>105</v>
      </c>
      <c r="AG108" s="44">
        <v>21</v>
      </c>
      <c r="AH108" s="20">
        <v>81</v>
      </c>
      <c r="AI108" s="21">
        <v>102</v>
      </c>
    </row>
    <row r="109" spans="2:35">
      <c r="B109" s="48">
        <v>95</v>
      </c>
      <c r="C109" s="44">
        <v>151</v>
      </c>
      <c r="D109" s="20">
        <v>702</v>
      </c>
      <c r="E109" s="21">
        <v>853</v>
      </c>
      <c r="F109" s="44">
        <v>12</v>
      </c>
      <c r="G109" s="20">
        <v>42</v>
      </c>
      <c r="H109" s="21">
        <v>54</v>
      </c>
      <c r="I109" s="44">
        <v>25</v>
      </c>
      <c r="J109" s="20">
        <v>95</v>
      </c>
      <c r="K109" s="21">
        <v>120</v>
      </c>
      <c r="L109" s="44">
        <v>17</v>
      </c>
      <c r="M109" s="20">
        <v>78</v>
      </c>
      <c r="N109" s="21">
        <v>95</v>
      </c>
      <c r="O109" s="44">
        <v>17</v>
      </c>
      <c r="P109" s="20">
        <v>101</v>
      </c>
      <c r="Q109" s="21">
        <v>118</v>
      </c>
      <c r="R109" s="44">
        <v>9</v>
      </c>
      <c r="S109" s="20">
        <v>55</v>
      </c>
      <c r="T109" s="21">
        <v>64</v>
      </c>
      <c r="U109" s="44">
        <v>7</v>
      </c>
      <c r="V109" s="20">
        <v>48</v>
      </c>
      <c r="W109" s="21">
        <v>55</v>
      </c>
      <c r="X109" s="44">
        <v>28</v>
      </c>
      <c r="Y109" s="20">
        <v>81</v>
      </c>
      <c r="Z109" s="21">
        <v>109</v>
      </c>
      <c r="AA109" s="44">
        <v>12</v>
      </c>
      <c r="AB109" s="20">
        <v>71</v>
      </c>
      <c r="AC109" s="21">
        <v>83</v>
      </c>
      <c r="AD109" s="44">
        <v>11</v>
      </c>
      <c r="AE109" s="20">
        <v>65</v>
      </c>
      <c r="AF109" s="21">
        <v>76</v>
      </c>
      <c r="AG109" s="44">
        <v>13</v>
      </c>
      <c r="AH109" s="20">
        <v>66</v>
      </c>
      <c r="AI109" s="21">
        <v>79</v>
      </c>
    </row>
    <row r="110" spans="2:35">
      <c r="B110" s="48">
        <v>96</v>
      </c>
      <c r="C110" s="44">
        <v>115</v>
      </c>
      <c r="D110" s="20">
        <v>561</v>
      </c>
      <c r="E110" s="21">
        <v>676</v>
      </c>
      <c r="F110" s="44">
        <v>8</v>
      </c>
      <c r="G110" s="20">
        <v>47</v>
      </c>
      <c r="H110" s="21">
        <v>55</v>
      </c>
      <c r="I110" s="44">
        <v>18</v>
      </c>
      <c r="J110" s="20">
        <v>69</v>
      </c>
      <c r="K110" s="21">
        <v>87</v>
      </c>
      <c r="L110" s="44">
        <v>17</v>
      </c>
      <c r="M110" s="20">
        <v>67</v>
      </c>
      <c r="N110" s="21">
        <v>84</v>
      </c>
      <c r="O110" s="44">
        <v>9</v>
      </c>
      <c r="P110" s="20">
        <v>76</v>
      </c>
      <c r="Q110" s="21">
        <v>85</v>
      </c>
      <c r="R110" s="44">
        <v>5</v>
      </c>
      <c r="S110" s="20">
        <v>50</v>
      </c>
      <c r="T110" s="21">
        <v>55</v>
      </c>
      <c r="U110" s="44">
        <v>12</v>
      </c>
      <c r="V110" s="20">
        <v>29</v>
      </c>
      <c r="W110" s="21">
        <v>41</v>
      </c>
      <c r="X110" s="44">
        <v>18</v>
      </c>
      <c r="Y110" s="20">
        <v>68</v>
      </c>
      <c r="Z110" s="21">
        <v>86</v>
      </c>
      <c r="AA110" s="44">
        <v>9</v>
      </c>
      <c r="AB110" s="20">
        <v>50</v>
      </c>
      <c r="AC110" s="21">
        <v>59</v>
      </c>
      <c r="AD110" s="44">
        <v>11</v>
      </c>
      <c r="AE110" s="20">
        <v>43</v>
      </c>
      <c r="AF110" s="21">
        <v>54</v>
      </c>
      <c r="AG110" s="44">
        <v>8</v>
      </c>
      <c r="AH110" s="20">
        <v>62</v>
      </c>
      <c r="AI110" s="21">
        <v>70</v>
      </c>
    </row>
    <row r="111" spans="2:35">
      <c r="B111" s="48">
        <v>97</v>
      </c>
      <c r="C111" s="44">
        <v>89</v>
      </c>
      <c r="D111" s="20">
        <v>350</v>
      </c>
      <c r="E111" s="21">
        <v>439</v>
      </c>
      <c r="F111" s="44">
        <v>4</v>
      </c>
      <c r="G111" s="20">
        <v>27</v>
      </c>
      <c r="H111" s="21">
        <v>31</v>
      </c>
      <c r="I111" s="44">
        <v>12</v>
      </c>
      <c r="J111" s="20">
        <v>45</v>
      </c>
      <c r="K111" s="21">
        <v>57</v>
      </c>
      <c r="L111" s="44">
        <v>12</v>
      </c>
      <c r="M111" s="20">
        <v>36</v>
      </c>
      <c r="N111" s="21">
        <v>48</v>
      </c>
      <c r="O111" s="44">
        <v>10</v>
      </c>
      <c r="P111" s="20">
        <v>55</v>
      </c>
      <c r="Q111" s="21">
        <v>65</v>
      </c>
      <c r="R111" s="44">
        <v>7</v>
      </c>
      <c r="S111" s="20">
        <v>25</v>
      </c>
      <c r="T111" s="21">
        <v>32</v>
      </c>
      <c r="U111" s="44">
        <v>6</v>
      </c>
      <c r="V111" s="20">
        <v>15</v>
      </c>
      <c r="W111" s="21">
        <v>21</v>
      </c>
      <c r="X111" s="44">
        <v>11</v>
      </c>
      <c r="Y111" s="20">
        <v>43</v>
      </c>
      <c r="Z111" s="21">
        <v>54</v>
      </c>
      <c r="AA111" s="44">
        <v>9</v>
      </c>
      <c r="AB111" s="20">
        <v>29</v>
      </c>
      <c r="AC111" s="21">
        <v>38</v>
      </c>
      <c r="AD111" s="44">
        <v>9</v>
      </c>
      <c r="AE111" s="20">
        <v>36</v>
      </c>
      <c r="AF111" s="21">
        <v>45</v>
      </c>
      <c r="AG111" s="44">
        <v>9</v>
      </c>
      <c r="AH111" s="20">
        <v>39</v>
      </c>
      <c r="AI111" s="21">
        <v>48</v>
      </c>
    </row>
    <row r="112" spans="2:35">
      <c r="B112" s="48">
        <v>98</v>
      </c>
      <c r="C112" s="44">
        <v>50</v>
      </c>
      <c r="D112" s="20">
        <v>271</v>
      </c>
      <c r="E112" s="21">
        <v>321</v>
      </c>
      <c r="F112" s="44">
        <v>2</v>
      </c>
      <c r="G112" s="20">
        <v>24</v>
      </c>
      <c r="H112" s="21">
        <v>26</v>
      </c>
      <c r="I112" s="44">
        <v>4</v>
      </c>
      <c r="J112" s="20">
        <v>34</v>
      </c>
      <c r="K112" s="21">
        <v>38</v>
      </c>
      <c r="L112" s="44">
        <v>10</v>
      </c>
      <c r="M112" s="20">
        <v>34</v>
      </c>
      <c r="N112" s="21">
        <v>44</v>
      </c>
      <c r="O112" s="44">
        <v>6</v>
      </c>
      <c r="P112" s="20">
        <v>30</v>
      </c>
      <c r="Q112" s="21">
        <v>36</v>
      </c>
      <c r="R112" s="44">
        <v>4</v>
      </c>
      <c r="S112" s="20">
        <v>25</v>
      </c>
      <c r="T112" s="21">
        <v>29</v>
      </c>
      <c r="U112" s="44">
        <v>1</v>
      </c>
      <c r="V112" s="20">
        <v>15</v>
      </c>
      <c r="W112" s="21">
        <v>16</v>
      </c>
      <c r="X112" s="44">
        <v>8</v>
      </c>
      <c r="Y112" s="20">
        <v>33</v>
      </c>
      <c r="Z112" s="21">
        <v>41</v>
      </c>
      <c r="AA112" s="44">
        <v>4</v>
      </c>
      <c r="AB112" s="20">
        <v>35</v>
      </c>
      <c r="AC112" s="21">
        <v>39</v>
      </c>
      <c r="AD112" s="44">
        <v>9</v>
      </c>
      <c r="AE112" s="20">
        <v>15</v>
      </c>
      <c r="AF112" s="21">
        <v>24</v>
      </c>
      <c r="AG112" s="44">
        <v>2</v>
      </c>
      <c r="AH112" s="20">
        <v>26</v>
      </c>
      <c r="AI112" s="21">
        <v>28</v>
      </c>
    </row>
    <row r="113" spans="2:35">
      <c r="B113" s="48">
        <v>99</v>
      </c>
      <c r="C113" s="44">
        <v>33</v>
      </c>
      <c r="D113" s="20">
        <v>189</v>
      </c>
      <c r="E113" s="21">
        <v>222</v>
      </c>
      <c r="F113" s="44">
        <v>4</v>
      </c>
      <c r="G113" s="20">
        <v>25</v>
      </c>
      <c r="H113" s="21">
        <v>29</v>
      </c>
      <c r="I113" s="44">
        <v>5</v>
      </c>
      <c r="J113" s="20">
        <v>17</v>
      </c>
      <c r="K113" s="21">
        <v>22</v>
      </c>
      <c r="L113" s="44">
        <v>2</v>
      </c>
      <c r="M113" s="20">
        <v>29</v>
      </c>
      <c r="N113" s="21">
        <v>31</v>
      </c>
      <c r="O113" s="44">
        <v>7</v>
      </c>
      <c r="P113" s="20">
        <v>27</v>
      </c>
      <c r="Q113" s="21">
        <v>34</v>
      </c>
      <c r="R113" s="44">
        <v>2</v>
      </c>
      <c r="S113" s="20">
        <v>13</v>
      </c>
      <c r="T113" s="21">
        <v>15</v>
      </c>
      <c r="U113" s="44">
        <v>0</v>
      </c>
      <c r="V113" s="20">
        <v>9</v>
      </c>
      <c r="W113" s="21">
        <v>9</v>
      </c>
      <c r="X113" s="44">
        <v>5</v>
      </c>
      <c r="Y113" s="20">
        <v>22</v>
      </c>
      <c r="Z113" s="21">
        <v>27</v>
      </c>
      <c r="AA113" s="44">
        <v>4</v>
      </c>
      <c r="AB113" s="20">
        <v>20</v>
      </c>
      <c r="AC113" s="21">
        <v>24</v>
      </c>
      <c r="AD113" s="44">
        <v>2</v>
      </c>
      <c r="AE113" s="20">
        <v>13</v>
      </c>
      <c r="AF113" s="21">
        <v>15</v>
      </c>
      <c r="AG113" s="44">
        <v>2</v>
      </c>
      <c r="AH113" s="20">
        <v>14</v>
      </c>
      <c r="AI113" s="21">
        <v>16</v>
      </c>
    </row>
    <row r="114" spans="2:35">
      <c r="B114" s="49">
        <v>100</v>
      </c>
      <c r="C114" s="45">
        <v>28</v>
      </c>
      <c r="D114" s="25">
        <v>132</v>
      </c>
      <c r="E114" s="26">
        <v>160</v>
      </c>
      <c r="F114" s="45">
        <v>4</v>
      </c>
      <c r="G114" s="25">
        <v>10</v>
      </c>
      <c r="H114" s="26">
        <v>14</v>
      </c>
      <c r="I114" s="45">
        <v>0</v>
      </c>
      <c r="J114" s="25">
        <v>12</v>
      </c>
      <c r="K114" s="26">
        <v>12</v>
      </c>
      <c r="L114" s="45">
        <v>6</v>
      </c>
      <c r="M114" s="25">
        <v>16</v>
      </c>
      <c r="N114" s="26">
        <v>22</v>
      </c>
      <c r="O114" s="45">
        <v>5</v>
      </c>
      <c r="P114" s="25">
        <v>15</v>
      </c>
      <c r="Q114" s="26">
        <v>20</v>
      </c>
      <c r="R114" s="45">
        <v>0</v>
      </c>
      <c r="S114" s="25">
        <v>9</v>
      </c>
      <c r="T114" s="26">
        <v>9</v>
      </c>
      <c r="U114" s="45">
        <v>2</v>
      </c>
      <c r="V114" s="25">
        <v>8</v>
      </c>
      <c r="W114" s="26">
        <v>10</v>
      </c>
      <c r="X114" s="45">
        <v>4</v>
      </c>
      <c r="Y114" s="25">
        <v>17</v>
      </c>
      <c r="Z114" s="26">
        <v>21</v>
      </c>
      <c r="AA114" s="45">
        <v>5</v>
      </c>
      <c r="AB114" s="25">
        <v>16</v>
      </c>
      <c r="AC114" s="26">
        <v>21</v>
      </c>
      <c r="AD114" s="45">
        <v>0</v>
      </c>
      <c r="AE114" s="25">
        <v>13</v>
      </c>
      <c r="AF114" s="26">
        <v>13</v>
      </c>
      <c r="AG114" s="45">
        <v>2</v>
      </c>
      <c r="AH114" s="25">
        <v>16</v>
      </c>
      <c r="AI114" s="26">
        <v>18</v>
      </c>
    </row>
    <row r="115" spans="2:35">
      <c r="B115" s="54">
        <v>101</v>
      </c>
      <c r="C115" s="51">
        <v>11</v>
      </c>
      <c r="D115" s="52">
        <v>78</v>
      </c>
      <c r="E115" s="53">
        <v>89</v>
      </c>
      <c r="F115" s="51">
        <v>0</v>
      </c>
      <c r="G115" s="52">
        <v>7</v>
      </c>
      <c r="H115" s="53">
        <v>7</v>
      </c>
      <c r="I115" s="51">
        <v>0</v>
      </c>
      <c r="J115" s="52">
        <v>8</v>
      </c>
      <c r="K115" s="53">
        <v>8</v>
      </c>
      <c r="L115" s="51">
        <v>1</v>
      </c>
      <c r="M115" s="52">
        <v>8</v>
      </c>
      <c r="N115" s="53">
        <v>9</v>
      </c>
      <c r="O115" s="51">
        <v>1</v>
      </c>
      <c r="P115" s="52">
        <v>14</v>
      </c>
      <c r="Q115" s="53">
        <v>15</v>
      </c>
      <c r="R115" s="51">
        <v>1</v>
      </c>
      <c r="S115" s="52">
        <v>4</v>
      </c>
      <c r="T115" s="53">
        <v>5</v>
      </c>
      <c r="U115" s="51">
        <v>0</v>
      </c>
      <c r="V115" s="52">
        <v>6</v>
      </c>
      <c r="W115" s="53">
        <v>6</v>
      </c>
      <c r="X115" s="51">
        <v>3</v>
      </c>
      <c r="Y115" s="52">
        <v>13</v>
      </c>
      <c r="Z115" s="53">
        <v>16</v>
      </c>
      <c r="AA115" s="51">
        <v>1</v>
      </c>
      <c r="AB115" s="52">
        <v>6</v>
      </c>
      <c r="AC115" s="53">
        <v>7</v>
      </c>
      <c r="AD115" s="51">
        <v>1</v>
      </c>
      <c r="AE115" s="52">
        <v>6</v>
      </c>
      <c r="AF115" s="53">
        <v>7</v>
      </c>
      <c r="AG115" s="51">
        <v>3</v>
      </c>
      <c r="AH115" s="52">
        <v>6</v>
      </c>
      <c r="AI115" s="53">
        <v>9</v>
      </c>
    </row>
    <row r="116" spans="2:35">
      <c r="B116" s="48">
        <v>102</v>
      </c>
      <c r="C116" s="44">
        <v>8</v>
      </c>
      <c r="D116" s="20">
        <v>57</v>
      </c>
      <c r="E116" s="21">
        <v>65</v>
      </c>
      <c r="F116" s="44">
        <v>0</v>
      </c>
      <c r="G116" s="20">
        <v>5</v>
      </c>
      <c r="H116" s="21">
        <v>5</v>
      </c>
      <c r="I116" s="44">
        <v>2</v>
      </c>
      <c r="J116" s="20">
        <v>3</v>
      </c>
      <c r="K116" s="21">
        <v>5</v>
      </c>
      <c r="L116" s="44">
        <v>0</v>
      </c>
      <c r="M116" s="20">
        <v>10</v>
      </c>
      <c r="N116" s="21">
        <v>10</v>
      </c>
      <c r="O116" s="44">
        <v>0</v>
      </c>
      <c r="P116" s="20">
        <v>8</v>
      </c>
      <c r="Q116" s="21">
        <v>8</v>
      </c>
      <c r="R116" s="44">
        <v>1</v>
      </c>
      <c r="S116" s="20">
        <v>5</v>
      </c>
      <c r="T116" s="21">
        <v>6</v>
      </c>
      <c r="U116" s="44">
        <v>2</v>
      </c>
      <c r="V116" s="20">
        <v>1</v>
      </c>
      <c r="W116" s="21">
        <v>3</v>
      </c>
      <c r="X116" s="44">
        <v>1</v>
      </c>
      <c r="Y116" s="20">
        <v>11</v>
      </c>
      <c r="Z116" s="21">
        <v>12</v>
      </c>
      <c r="AA116" s="44">
        <v>2</v>
      </c>
      <c r="AB116" s="20">
        <v>5</v>
      </c>
      <c r="AC116" s="21">
        <v>7</v>
      </c>
      <c r="AD116" s="44">
        <v>0</v>
      </c>
      <c r="AE116" s="20">
        <v>3</v>
      </c>
      <c r="AF116" s="21">
        <v>3</v>
      </c>
      <c r="AG116" s="44">
        <v>0</v>
      </c>
      <c r="AH116" s="20">
        <v>6</v>
      </c>
      <c r="AI116" s="21">
        <v>6</v>
      </c>
    </row>
    <row r="117" spans="2:35">
      <c r="B117" s="48">
        <v>103</v>
      </c>
      <c r="C117" s="44">
        <v>2</v>
      </c>
      <c r="D117" s="20">
        <v>42</v>
      </c>
      <c r="E117" s="21">
        <v>44</v>
      </c>
      <c r="F117" s="44">
        <v>0</v>
      </c>
      <c r="G117" s="20">
        <v>3</v>
      </c>
      <c r="H117" s="21">
        <v>3</v>
      </c>
      <c r="I117" s="44">
        <v>0</v>
      </c>
      <c r="J117" s="20">
        <v>7</v>
      </c>
      <c r="K117" s="21">
        <v>7</v>
      </c>
      <c r="L117" s="44">
        <v>1</v>
      </c>
      <c r="M117" s="20">
        <v>2</v>
      </c>
      <c r="N117" s="21">
        <v>3</v>
      </c>
      <c r="O117" s="44">
        <v>0</v>
      </c>
      <c r="P117" s="20">
        <v>6</v>
      </c>
      <c r="Q117" s="21">
        <v>6</v>
      </c>
      <c r="R117" s="44">
        <v>0</v>
      </c>
      <c r="S117" s="20">
        <v>5</v>
      </c>
      <c r="T117" s="21">
        <v>5</v>
      </c>
      <c r="U117" s="44">
        <v>0</v>
      </c>
      <c r="V117" s="20">
        <v>2</v>
      </c>
      <c r="W117" s="21">
        <v>2</v>
      </c>
      <c r="X117" s="44">
        <v>0</v>
      </c>
      <c r="Y117" s="20">
        <v>7</v>
      </c>
      <c r="Z117" s="21">
        <v>7</v>
      </c>
      <c r="AA117" s="44">
        <v>0</v>
      </c>
      <c r="AB117" s="20">
        <v>6</v>
      </c>
      <c r="AC117" s="21">
        <v>6</v>
      </c>
      <c r="AD117" s="44">
        <v>0</v>
      </c>
      <c r="AE117" s="20">
        <v>2</v>
      </c>
      <c r="AF117" s="21">
        <v>2</v>
      </c>
      <c r="AG117" s="44">
        <v>1</v>
      </c>
      <c r="AH117" s="20">
        <v>2</v>
      </c>
      <c r="AI117" s="21">
        <v>3</v>
      </c>
    </row>
    <row r="118" spans="2:35">
      <c r="B118" s="48">
        <v>104</v>
      </c>
      <c r="C118" s="44">
        <v>7</v>
      </c>
      <c r="D118" s="20">
        <v>24</v>
      </c>
      <c r="E118" s="21">
        <v>31</v>
      </c>
      <c r="F118" s="44">
        <v>1</v>
      </c>
      <c r="G118" s="20">
        <v>2</v>
      </c>
      <c r="H118" s="21">
        <v>3</v>
      </c>
      <c r="I118" s="44">
        <v>2</v>
      </c>
      <c r="J118" s="20">
        <v>5</v>
      </c>
      <c r="K118" s="21">
        <v>7</v>
      </c>
      <c r="L118" s="44">
        <v>2</v>
      </c>
      <c r="M118" s="20">
        <v>2</v>
      </c>
      <c r="N118" s="21">
        <v>4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1</v>
      </c>
      <c r="Y118" s="20">
        <v>1</v>
      </c>
      <c r="Z118" s="21">
        <v>2</v>
      </c>
      <c r="AA118" s="44">
        <v>1</v>
      </c>
      <c r="AB118" s="20">
        <v>2</v>
      </c>
      <c r="AC118" s="21">
        <v>3</v>
      </c>
      <c r="AD118" s="44">
        <v>0</v>
      </c>
      <c r="AE118" s="20">
        <v>1</v>
      </c>
      <c r="AF118" s="21">
        <v>1</v>
      </c>
      <c r="AG118" s="44">
        <v>0</v>
      </c>
      <c r="AH118" s="20">
        <v>6</v>
      </c>
      <c r="AI118" s="21">
        <v>6</v>
      </c>
    </row>
    <row r="119" spans="2:35">
      <c r="B119" s="48">
        <v>105</v>
      </c>
      <c r="C119" s="44">
        <v>2</v>
      </c>
      <c r="D119" s="20">
        <v>17</v>
      </c>
      <c r="E119" s="21">
        <v>19</v>
      </c>
      <c r="F119" s="44">
        <v>0</v>
      </c>
      <c r="G119" s="20">
        <v>2</v>
      </c>
      <c r="H119" s="21">
        <v>2</v>
      </c>
      <c r="I119" s="44">
        <v>0</v>
      </c>
      <c r="J119" s="20">
        <v>2</v>
      </c>
      <c r="K119" s="21">
        <v>2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1</v>
      </c>
      <c r="Y119" s="20">
        <v>2</v>
      </c>
      <c r="Z119" s="21">
        <v>3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1</v>
      </c>
      <c r="AH119" s="20">
        <v>2</v>
      </c>
      <c r="AI119" s="21">
        <v>3</v>
      </c>
    </row>
    <row r="120" spans="2:35">
      <c r="B120" s="48">
        <v>106</v>
      </c>
      <c r="C120" s="44">
        <v>0</v>
      </c>
      <c r="D120" s="20">
        <v>4</v>
      </c>
      <c r="E120" s="21">
        <v>4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5" spans="1:35">
      <c r="A135" s="105" t="s">
        <v>54</v>
      </c>
      <c r="B135" s="105"/>
    </row>
    <row r="136" spans="1:35">
      <c r="B136" s="46" t="s">
        <v>8</v>
      </c>
      <c r="C136" s="43">
        <v>28763</v>
      </c>
      <c r="D136" s="16">
        <v>26923</v>
      </c>
      <c r="E136" s="17">
        <v>55686</v>
      </c>
      <c r="F136" s="43">
        <v>1871</v>
      </c>
      <c r="G136" s="16">
        <v>1770</v>
      </c>
      <c r="H136" s="17">
        <v>3641</v>
      </c>
      <c r="I136" s="43">
        <v>3418</v>
      </c>
      <c r="J136" s="16">
        <v>3140</v>
      </c>
      <c r="K136" s="17">
        <v>6558</v>
      </c>
      <c r="L136" s="43">
        <v>2660</v>
      </c>
      <c r="M136" s="16">
        <v>2537</v>
      </c>
      <c r="N136" s="17">
        <v>5197</v>
      </c>
      <c r="O136" s="43">
        <v>3304</v>
      </c>
      <c r="P136" s="16">
        <v>3065</v>
      </c>
      <c r="Q136" s="17">
        <v>6369</v>
      </c>
      <c r="R136" s="43">
        <v>2264</v>
      </c>
      <c r="S136" s="16">
        <v>2111</v>
      </c>
      <c r="T136" s="17">
        <v>4375</v>
      </c>
      <c r="U136" s="43">
        <v>1942</v>
      </c>
      <c r="V136" s="16">
        <v>1869</v>
      </c>
      <c r="W136" s="17">
        <v>3811</v>
      </c>
      <c r="X136" s="43">
        <v>3782</v>
      </c>
      <c r="Y136" s="16">
        <v>3611</v>
      </c>
      <c r="Z136" s="17">
        <v>7393</v>
      </c>
      <c r="AA136" s="43">
        <v>4585</v>
      </c>
      <c r="AB136" s="16">
        <v>4190</v>
      </c>
      <c r="AC136" s="17">
        <v>8775</v>
      </c>
      <c r="AD136" s="43">
        <v>2978</v>
      </c>
      <c r="AE136" s="16">
        <v>2888</v>
      </c>
      <c r="AF136" s="17">
        <v>5866</v>
      </c>
      <c r="AG136" s="43">
        <v>1959</v>
      </c>
      <c r="AH136" s="16">
        <v>1742</v>
      </c>
      <c r="AI136" s="17">
        <v>3701</v>
      </c>
    </row>
    <row r="137" spans="1:35">
      <c r="B137" s="48" t="s">
        <v>12</v>
      </c>
      <c r="C137" s="44">
        <v>29721</v>
      </c>
      <c r="D137" s="20">
        <v>28510</v>
      </c>
      <c r="E137" s="21">
        <v>58231</v>
      </c>
      <c r="F137" s="44">
        <v>1951</v>
      </c>
      <c r="G137" s="20">
        <v>1905</v>
      </c>
      <c r="H137" s="21">
        <v>3856</v>
      </c>
      <c r="I137" s="44">
        <v>3635</v>
      </c>
      <c r="J137" s="20">
        <v>3547</v>
      </c>
      <c r="K137" s="21">
        <v>7182</v>
      </c>
      <c r="L137" s="44">
        <v>2375</v>
      </c>
      <c r="M137" s="20">
        <v>2310</v>
      </c>
      <c r="N137" s="21">
        <v>4685</v>
      </c>
      <c r="O137" s="44">
        <v>3767</v>
      </c>
      <c r="P137" s="20">
        <v>3521</v>
      </c>
      <c r="Q137" s="21">
        <v>7288</v>
      </c>
      <c r="R137" s="44">
        <v>2276</v>
      </c>
      <c r="S137" s="20">
        <v>2134</v>
      </c>
      <c r="T137" s="21">
        <v>4410</v>
      </c>
      <c r="U137" s="44">
        <v>2177</v>
      </c>
      <c r="V137" s="20">
        <v>2107</v>
      </c>
      <c r="W137" s="21">
        <v>4284</v>
      </c>
      <c r="X137" s="44">
        <v>3678</v>
      </c>
      <c r="Y137" s="20">
        <v>3574</v>
      </c>
      <c r="Z137" s="21">
        <v>7252</v>
      </c>
      <c r="AA137" s="44">
        <v>4263</v>
      </c>
      <c r="AB137" s="20">
        <v>3990</v>
      </c>
      <c r="AC137" s="21">
        <v>8253</v>
      </c>
      <c r="AD137" s="44">
        <v>3254</v>
      </c>
      <c r="AE137" s="20">
        <v>3182</v>
      </c>
      <c r="AF137" s="21">
        <v>6436</v>
      </c>
      <c r="AG137" s="44">
        <v>2345</v>
      </c>
      <c r="AH137" s="20">
        <v>2240</v>
      </c>
      <c r="AI137" s="21">
        <v>4585</v>
      </c>
    </row>
    <row r="138" spans="1:35">
      <c r="B138" s="48" t="s">
        <v>16</v>
      </c>
      <c r="C138" s="44">
        <v>29818</v>
      </c>
      <c r="D138" s="20">
        <v>28267</v>
      </c>
      <c r="E138" s="21">
        <v>58085</v>
      </c>
      <c r="F138" s="44">
        <v>1955</v>
      </c>
      <c r="G138" s="20">
        <v>2013</v>
      </c>
      <c r="H138" s="21">
        <v>3968</v>
      </c>
      <c r="I138" s="44">
        <v>3547</v>
      </c>
      <c r="J138" s="20">
        <v>3381</v>
      </c>
      <c r="K138" s="21">
        <v>6928</v>
      </c>
      <c r="L138" s="44">
        <v>2317</v>
      </c>
      <c r="M138" s="20">
        <v>2183</v>
      </c>
      <c r="N138" s="21">
        <v>4500</v>
      </c>
      <c r="O138" s="44">
        <v>3875</v>
      </c>
      <c r="P138" s="20">
        <v>3675</v>
      </c>
      <c r="Q138" s="21">
        <v>7550</v>
      </c>
      <c r="R138" s="44">
        <v>2359</v>
      </c>
      <c r="S138" s="20">
        <v>2201</v>
      </c>
      <c r="T138" s="21">
        <v>4560</v>
      </c>
      <c r="U138" s="44">
        <v>2158</v>
      </c>
      <c r="V138" s="20">
        <v>2042</v>
      </c>
      <c r="W138" s="21">
        <v>4200</v>
      </c>
      <c r="X138" s="44">
        <v>3602</v>
      </c>
      <c r="Y138" s="20">
        <v>3531</v>
      </c>
      <c r="Z138" s="21">
        <v>7133</v>
      </c>
      <c r="AA138" s="44">
        <v>4284</v>
      </c>
      <c r="AB138" s="20">
        <v>3889</v>
      </c>
      <c r="AC138" s="21">
        <v>8173</v>
      </c>
      <c r="AD138" s="44">
        <v>3162</v>
      </c>
      <c r="AE138" s="20">
        <v>2866</v>
      </c>
      <c r="AF138" s="21">
        <v>6028</v>
      </c>
      <c r="AG138" s="44">
        <v>2559</v>
      </c>
      <c r="AH138" s="20">
        <v>2486</v>
      </c>
      <c r="AI138" s="21">
        <v>5045</v>
      </c>
    </row>
    <row r="139" spans="1:35">
      <c r="B139" s="48" t="s">
        <v>20</v>
      </c>
      <c r="C139" s="44">
        <v>32030</v>
      </c>
      <c r="D139" s="20">
        <v>30463</v>
      </c>
      <c r="E139" s="21">
        <v>62493</v>
      </c>
      <c r="F139" s="44">
        <v>2094</v>
      </c>
      <c r="G139" s="20">
        <v>2087</v>
      </c>
      <c r="H139" s="21">
        <v>4181</v>
      </c>
      <c r="I139" s="44">
        <v>3807</v>
      </c>
      <c r="J139" s="20">
        <v>3632</v>
      </c>
      <c r="K139" s="21">
        <v>7439</v>
      </c>
      <c r="L139" s="44">
        <v>2478</v>
      </c>
      <c r="M139" s="20">
        <v>2390</v>
      </c>
      <c r="N139" s="21">
        <v>4868</v>
      </c>
      <c r="O139" s="44">
        <v>4257</v>
      </c>
      <c r="P139" s="20">
        <v>3895</v>
      </c>
      <c r="Q139" s="21">
        <v>8152</v>
      </c>
      <c r="R139" s="44">
        <v>2398</v>
      </c>
      <c r="S139" s="20">
        <v>2238</v>
      </c>
      <c r="T139" s="21">
        <v>4636</v>
      </c>
      <c r="U139" s="44">
        <v>2570</v>
      </c>
      <c r="V139" s="20">
        <v>2421</v>
      </c>
      <c r="W139" s="21">
        <v>4991</v>
      </c>
      <c r="X139" s="44">
        <v>3927</v>
      </c>
      <c r="Y139" s="20">
        <v>3721</v>
      </c>
      <c r="Z139" s="21">
        <v>7648</v>
      </c>
      <c r="AA139" s="44">
        <v>4615</v>
      </c>
      <c r="AB139" s="20">
        <v>4433</v>
      </c>
      <c r="AC139" s="21">
        <v>9048</v>
      </c>
      <c r="AD139" s="44">
        <v>3126</v>
      </c>
      <c r="AE139" s="20">
        <v>3067</v>
      </c>
      <c r="AF139" s="21">
        <v>6193</v>
      </c>
      <c r="AG139" s="44">
        <v>2758</v>
      </c>
      <c r="AH139" s="20">
        <v>2579</v>
      </c>
      <c r="AI139" s="21">
        <v>5337</v>
      </c>
    </row>
    <row r="140" spans="1:35">
      <c r="B140" s="48" t="s">
        <v>23</v>
      </c>
      <c r="C140" s="44">
        <v>35313</v>
      </c>
      <c r="D140" s="20">
        <v>33579</v>
      </c>
      <c r="E140" s="21">
        <v>68892</v>
      </c>
      <c r="F140" s="44">
        <v>2163</v>
      </c>
      <c r="G140" s="20">
        <v>2199</v>
      </c>
      <c r="H140" s="21">
        <v>4362</v>
      </c>
      <c r="I140" s="44">
        <v>4423</v>
      </c>
      <c r="J140" s="20">
        <v>3832</v>
      </c>
      <c r="K140" s="21">
        <v>8255</v>
      </c>
      <c r="L140" s="44">
        <v>3027</v>
      </c>
      <c r="M140" s="20">
        <v>3068</v>
      </c>
      <c r="N140" s="21">
        <v>6095</v>
      </c>
      <c r="O140" s="44">
        <v>4325</v>
      </c>
      <c r="P140" s="20">
        <v>4201</v>
      </c>
      <c r="Q140" s="21">
        <v>8526</v>
      </c>
      <c r="R140" s="44">
        <v>2760</v>
      </c>
      <c r="S140" s="20">
        <v>2683</v>
      </c>
      <c r="T140" s="21">
        <v>5443</v>
      </c>
      <c r="U140" s="44">
        <v>3249</v>
      </c>
      <c r="V140" s="20">
        <v>2827</v>
      </c>
      <c r="W140" s="21">
        <v>6076</v>
      </c>
      <c r="X140" s="44">
        <v>4062</v>
      </c>
      <c r="Y140" s="20">
        <v>4180</v>
      </c>
      <c r="Z140" s="21">
        <v>8242</v>
      </c>
      <c r="AA140" s="44">
        <v>5349</v>
      </c>
      <c r="AB140" s="20">
        <v>4878</v>
      </c>
      <c r="AC140" s="21">
        <v>10227</v>
      </c>
      <c r="AD140" s="44">
        <v>3246</v>
      </c>
      <c r="AE140" s="20">
        <v>3224</v>
      </c>
      <c r="AF140" s="21">
        <v>6470</v>
      </c>
      <c r="AG140" s="44">
        <v>2709</v>
      </c>
      <c r="AH140" s="20">
        <v>2487</v>
      </c>
      <c r="AI140" s="21">
        <v>5196</v>
      </c>
    </row>
    <row r="141" spans="1:35">
      <c r="B141" s="48" t="s">
        <v>26</v>
      </c>
      <c r="C141" s="44">
        <v>37342</v>
      </c>
      <c r="D141" s="20">
        <v>35229</v>
      </c>
      <c r="E141" s="21">
        <v>72571</v>
      </c>
      <c r="F141" s="44">
        <v>2379</v>
      </c>
      <c r="G141" s="20">
        <v>2231</v>
      </c>
      <c r="H141" s="21">
        <v>4610</v>
      </c>
      <c r="I141" s="44">
        <v>4432</v>
      </c>
      <c r="J141" s="20">
        <v>4178</v>
      </c>
      <c r="K141" s="21">
        <v>8610</v>
      </c>
      <c r="L141" s="44">
        <v>4011</v>
      </c>
      <c r="M141" s="20">
        <v>3635</v>
      </c>
      <c r="N141" s="21">
        <v>7646</v>
      </c>
      <c r="O141" s="44">
        <v>4167</v>
      </c>
      <c r="P141" s="20">
        <v>4018</v>
      </c>
      <c r="Q141" s="21">
        <v>8185</v>
      </c>
      <c r="R141" s="44">
        <v>3283</v>
      </c>
      <c r="S141" s="20">
        <v>3102</v>
      </c>
      <c r="T141" s="21">
        <v>6385</v>
      </c>
      <c r="U141" s="44">
        <v>2869</v>
      </c>
      <c r="V141" s="20">
        <v>2583</v>
      </c>
      <c r="W141" s="21">
        <v>5452</v>
      </c>
      <c r="X141" s="44">
        <v>4569</v>
      </c>
      <c r="Y141" s="20">
        <v>4608</v>
      </c>
      <c r="Z141" s="21">
        <v>9177</v>
      </c>
      <c r="AA141" s="44">
        <v>6045</v>
      </c>
      <c r="AB141" s="20">
        <v>5439</v>
      </c>
      <c r="AC141" s="21">
        <v>11484</v>
      </c>
      <c r="AD141" s="44">
        <v>2927</v>
      </c>
      <c r="AE141" s="20">
        <v>3116</v>
      </c>
      <c r="AF141" s="21">
        <v>6043</v>
      </c>
      <c r="AG141" s="44">
        <v>2660</v>
      </c>
      <c r="AH141" s="20">
        <v>2319</v>
      </c>
      <c r="AI141" s="21">
        <v>4979</v>
      </c>
    </row>
    <row r="142" spans="1:35">
      <c r="B142" s="48" t="s">
        <v>29</v>
      </c>
      <c r="C142" s="44">
        <v>41927</v>
      </c>
      <c r="D142" s="20">
        <v>39772</v>
      </c>
      <c r="E142" s="21">
        <v>81699</v>
      </c>
      <c r="F142" s="44">
        <v>2670</v>
      </c>
      <c r="G142" s="20">
        <v>2601</v>
      </c>
      <c r="H142" s="21">
        <v>5271</v>
      </c>
      <c r="I142" s="44">
        <v>4749</v>
      </c>
      <c r="J142" s="20">
        <v>4671</v>
      </c>
      <c r="K142" s="21">
        <v>9420</v>
      </c>
      <c r="L142" s="44">
        <v>4447</v>
      </c>
      <c r="M142" s="20">
        <v>4059</v>
      </c>
      <c r="N142" s="21">
        <v>8506</v>
      </c>
      <c r="O142" s="44">
        <v>4594</v>
      </c>
      <c r="P142" s="20">
        <v>4528</v>
      </c>
      <c r="Q142" s="21">
        <v>9122</v>
      </c>
      <c r="R142" s="44">
        <v>3500</v>
      </c>
      <c r="S142" s="20">
        <v>3223</v>
      </c>
      <c r="T142" s="21">
        <v>6723</v>
      </c>
      <c r="U142" s="44">
        <v>3096</v>
      </c>
      <c r="V142" s="20">
        <v>2739</v>
      </c>
      <c r="W142" s="21">
        <v>5835</v>
      </c>
      <c r="X142" s="44">
        <v>5329</v>
      </c>
      <c r="Y142" s="20">
        <v>5345</v>
      </c>
      <c r="Z142" s="21">
        <v>10674</v>
      </c>
      <c r="AA142" s="44">
        <v>6836</v>
      </c>
      <c r="AB142" s="20">
        <v>6252</v>
      </c>
      <c r="AC142" s="21">
        <v>13088</v>
      </c>
      <c r="AD142" s="44">
        <v>3752</v>
      </c>
      <c r="AE142" s="20">
        <v>3682</v>
      </c>
      <c r="AF142" s="21">
        <v>7434</v>
      </c>
      <c r="AG142" s="44">
        <v>2954</v>
      </c>
      <c r="AH142" s="20">
        <v>2672</v>
      </c>
      <c r="AI142" s="21">
        <v>5626</v>
      </c>
    </row>
    <row r="143" spans="1:35">
      <c r="B143" s="49" t="s">
        <v>32</v>
      </c>
      <c r="C143" s="45">
        <v>46684</v>
      </c>
      <c r="D143" s="25">
        <v>44428</v>
      </c>
      <c r="E143" s="26">
        <v>91112</v>
      </c>
      <c r="F143" s="45">
        <v>3076</v>
      </c>
      <c r="G143" s="25">
        <v>2867</v>
      </c>
      <c r="H143" s="26">
        <v>5943</v>
      </c>
      <c r="I143" s="45">
        <v>5368</v>
      </c>
      <c r="J143" s="25">
        <v>5270</v>
      </c>
      <c r="K143" s="26">
        <v>10638</v>
      </c>
      <c r="L143" s="45">
        <v>4471</v>
      </c>
      <c r="M143" s="25">
        <v>4191</v>
      </c>
      <c r="N143" s="26">
        <v>8662</v>
      </c>
      <c r="O143" s="45">
        <v>5448</v>
      </c>
      <c r="P143" s="25">
        <v>5137</v>
      </c>
      <c r="Q143" s="26">
        <v>10585</v>
      </c>
      <c r="R143" s="45">
        <v>3713</v>
      </c>
      <c r="S143" s="25">
        <v>3579</v>
      </c>
      <c r="T143" s="26">
        <v>7292</v>
      </c>
      <c r="U143" s="45">
        <v>3517</v>
      </c>
      <c r="V143" s="25">
        <v>3189</v>
      </c>
      <c r="W143" s="26">
        <v>6706</v>
      </c>
      <c r="X143" s="45">
        <v>5762</v>
      </c>
      <c r="Y143" s="25">
        <v>5798</v>
      </c>
      <c r="Z143" s="26">
        <v>11560</v>
      </c>
      <c r="AA143" s="45">
        <v>7173</v>
      </c>
      <c r="AB143" s="25">
        <v>6713</v>
      </c>
      <c r="AC143" s="26">
        <v>13886</v>
      </c>
      <c r="AD143" s="45">
        <v>4517</v>
      </c>
      <c r="AE143" s="25">
        <v>4366</v>
      </c>
      <c r="AF143" s="26">
        <v>8883</v>
      </c>
      <c r="AG143" s="45">
        <v>3639</v>
      </c>
      <c r="AH143" s="25">
        <v>3318</v>
      </c>
      <c r="AI143" s="26">
        <v>6957</v>
      </c>
    </row>
    <row r="144" spans="1:35">
      <c r="B144" s="46" t="s">
        <v>9</v>
      </c>
      <c r="C144" s="43">
        <v>56782</v>
      </c>
      <c r="D144" s="16">
        <v>53580</v>
      </c>
      <c r="E144" s="17">
        <v>110362</v>
      </c>
      <c r="F144" s="43">
        <v>3891</v>
      </c>
      <c r="G144" s="16">
        <v>3474</v>
      </c>
      <c r="H144" s="17">
        <v>7365</v>
      </c>
      <c r="I144" s="43">
        <v>6598</v>
      </c>
      <c r="J144" s="16">
        <v>6394</v>
      </c>
      <c r="K144" s="17">
        <v>12992</v>
      </c>
      <c r="L144" s="43">
        <v>5072</v>
      </c>
      <c r="M144" s="16">
        <v>4610</v>
      </c>
      <c r="N144" s="17">
        <v>9682</v>
      </c>
      <c r="O144" s="43">
        <v>6945</v>
      </c>
      <c r="P144" s="16">
        <v>6497</v>
      </c>
      <c r="Q144" s="17">
        <v>13442</v>
      </c>
      <c r="R144" s="43">
        <v>4447</v>
      </c>
      <c r="S144" s="16">
        <v>4468</v>
      </c>
      <c r="T144" s="17">
        <v>8915</v>
      </c>
      <c r="U144" s="43">
        <v>4452</v>
      </c>
      <c r="V144" s="16">
        <v>3914</v>
      </c>
      <c r="W144" s="17">
        <v>8366</v>
      </c>
      <c r="X144" s="43">
        <v>6518</v>
      </c>
      <c r="Y144" s="16">
        <v>6795</v>
      </c>
      <c r="Z144" s="17">
        <v>13313</v>
      </c>
      <c r="AA144" s="43">
        <v>8409</v>
      </c>
      <c r="AB144" s="16">
        <v>7926</v>
      </c>
      <c r="AC144" s="17">
        <v>16335</v>
      </c>
      <c r="AD144" s="43">
        <v>5518</v>
      </c>
      <c r="AE144" s="16">
        <v>5208</v>
      </c>
      <c r="AF144" s="17">
        <v>10726</v>
      </c>
      <c r="AG144" s="43">
        <v>4932</v>
      </c>
      <c r="AH144" s="16">
        <v>4294</v>
      </c>
      <c r="AI144" s="17">
        <v>9226</v>
      </c>
    </row>
    <row r="145" spans="2:35">
      <c r="B145" s="48" t="s">
        <v>13</v>
      </c>
      <c r="C145" s="44">
        <v>54215</v>
      </c>
      <c r="D145" s="20">
        <v>51287</v>
      </c>
      <c r="E145" s="21">
        <v>105502</v>
      </c>
      <c r="F145" s="44">
        <v>3607</v>
      </c>
      <c r="G145" s="20">
        <v>3187</v>
      </c>
      <c r="H145" s="21">
        <v>6794</v>
      </c>
      <c r="I145" s="44">
        <v>6337</v>
      </c>
      <c r="J145" s="20">
        <v>5978</v>
      </c>
      <c r="K145" s="21">
        <v>12315</v>
      </c>
      <c r="L145" s="44">
        <v>4750</v>
      </c>
      <c r="M145" s="20">
        <v>4493</v>
      </c>
      <c r="N145" s="21">
        <v>9243</v>
      </c>
      <c r="O145" s="44">
        <v>6562</v>
      </c>
      <c r="P145" s="20">
        <v>6221</v>
      </c>
      <c r="Q145" s="21">
        <v>12783</v>
      </c>
      <c r="R145" s="44">
        <v>4403</v>
      </c>
      <c r="S145" s="20">
        <v>4183</v>
      </c>
      <c r="T145" s="21">
        <v>8586</v>
      </c>
      <c r="U145" s="44">
        <v>4099</v>
      </c>
      <c r="V145" s="20">
        <v>3776</v>
      </c>
      <c r="W145" s="21">
        <v>7875</v>
      </c>
      <c r="X145" s="44">
        <v>6708</v>
      </c>
      <c r="Y145" s="20">
        <v>6925</v>
      </c>
      <c r="Z145" s="21">
        <v>13633</v>
      </c>
      <c r="AA145" s="44">
        <v>8214</v>
      </c>
      <c r="AB145" s="20">
        <v>7801</v>
      </c>
      <c r="AC145" s="21">
        <v>16015</v>
      </c>
      <c r="AD145" s="44">
        <v>4880</v>
      </c>
      <c r="AE145" s="20">
        <v>4767</v>
      </c>
      <c r="AF145" s="21">
        <v>9647</v>
      </c>
      <c r="AG145" s="44">
        <v>4655</v>
      </c>
      <c r="AH145" s="20">
        <v>3956</v>
      </c>
      <c r="AI145" s="21">
        <v>8611</v>
      </c>
    </row>
    <row r="146" spans="2:35">
      <c r="B146" s="48" t="s">
        <v>17</v>
      </c>
      <c r="C146" s="44">
        <v>44692</v>
      </c>
      <c r="D146" s="20">
        <v>41963</v>
      </c>
      <c r="E146" s="21">
        <v>86655</v>
      </c>
      <c r="F146" s="44">
        <v>2626</v>
      </c>
      <c r="G146" s="20">
        <v>2442</v>
      </c>
      <c r="H146" s="21">
        <v>5068</v>
      </c>
      <c r="I146" s="44">
        <v>5331</v>
      </c>
      <c r="J146" s="20">
        <v>5008</v>
      </c>
      <c r="K146" s="21">
        <v>10339</v>
      </c>
      <c r="L146" s="44">
        <v>3832</v>
      </c>
      <c r="M146" s="20">
        <v>3756</v>
      </c>
      <c r="N146" s="21">
        <v>7588</v>
      </c>
      <c r="O146" s="44">
        <v>5393</v>
      </c>
      <c r="P146" s="20">
        <v>5221</v>
      </c>
      <c r="Q146" s="21">
        <v>10614</v>
      </c>
      <c r="R146" s="44">
        <v>3634</v>
      </c>
      <c r="S146" s="20">
        <v>3238</v>
      </c>
      <c r="T146" s="21">
        <v>6872</v>
      </c>
      <c r="U146" s="44">
        <v>3429</v>
      </c>
      <c r="V146" s="20">
        <v>3105</v>
      </c>
      <c r="W146" s="21">
        <v>6534</v>
      </c>
      <c r="X146" s="44">
        <v>5895</v>
      </c>
      <c r="Y146" s="20">
        <v>5728</v>
      </c>
      <c r="Z146" s="21">
        <v>11623</v>
      </c>
      <c r="AA146" s="44">
        <v>6982</v>
      </c>
      <c r="AB146" s="20">
        <v>6468</v>
      </c>
      <c r="AC146" s="21">
        <v>13450</v>
      </c>
      <c r="AD146" s="44">
        <v>4048</v>
      </c>
      <c r="AE146" s="20">
        <v>3843</v>
      </c>
      <c r="AF146" s="21">
        <v>7891</v>
      </c>
      <c r="AG146" s="44">
        <v>3522</v>
      </c>
      <c r="AH146" s="20">
        <v>3154</v>
      </c>
      <c r="AI146" s="21">
        <v>6676</v>
      </c>
    </row>
    <row r="147" spans="2:35">
      <c r="B147" s="48" t="s">
        <v>21</v>
      </c>
      <c r="C147" s="44">
        <v>37608</v>
      </c>
      <c r="D147" s="20">
        <v>34787</v>
      </c>
      <c r="E147" s="21">
        <v>72395</v>
      </c>
      <c r="F147" s="44">
        <v>2315</v>
      </c>
      <c r="G147" s="20">
        <v>2146</v>
      </c>
      <c r="H147" s="21">
        <v>4461</v>
      </c>
      <c r="I147" s="44">
        <v>4461</v>
      </c>
      <c r="J147" s="20">
        <v>4086</v>
      </c>
      <c r="K147" s="21">
        <v>8547</v>
      </c>
      <c r="L147" s="44">
        <v>3442</v>
      </c>
      <c r="M147" s="20">
        <v>3309</v>
      </c>
      <c r="N147" s="21">
        <v>6751</v>
      </c>
      <c r="O147" s="44">
        <v>4654</v>
      </c>
      <c r="P147" s="20">
        <v>4453</v>
      </c>
      <c r="Q147" s="21">
        <v>9107</v>
      </c>
      <c r="R147" s="44">
        <v>2898</v>
      </c>
      <c r="S147" s="20">
        <v>2789</v>
      </c>
      <c r="T147" s="21">
        <v>5687</v>
      </c>
      <c r="U147" s="44">
        <v>2788</v>
      </c>
      <c r="V147" s="20">
        <v>2405</v>
      </c>
      <c r="W147" s="21">
        <v>5193</v>
      </c>
      <c r="X147" s="44">
        <v>4980</v>
      </c>
      <c r="Y147" s="20">
        <v>4667</v>
      </c>
      <c r="Z147" s="21">
        <v>9647</v>
      </c>
      <c r="AA147" s="44">
        <v>5605</v>
      </c>
      <c r="AB147" s="20">
        <v>4951</v>
      </c>
      <c r="AC147" s="21">
        <v>10556</v>
      </c>
      <c r="AD147" s="44">
        <v>3336</v>
      </c>
      <c r="AE147" s="20">
        <v>3159</v>
      </c>
      <c r="AF147" s="21">
        <v>6495</v>
      </c>
      <c r="AG147" s="44">
        <v>3129</v>
      </c>
      <c r="AH147" s="20">
        <v>2822</v>
      </c>
      <c r="AI147" s="21">
        <v>5951</v>
      </c>
    </row>
    <row r="148" spans="2:35">
      <c r="B148" s="48" t="s">
        <v>24</v>
      </c>
      <c r="C148" s="44">
        <v>35084</v>
      </c>
      <c r="D148" s="20">
        <v>34264</v>
      </c>
      <c r="E148" s="21">
        <v>69348</v>
      </c>
      <c r="F148" s="44">
        <v>2402</v>
      </c>
      <c r="G148" s="20">
        <v>2581</v>
      </c>
      <c r="H148" s="21">
        <v>4983</v>
      </c>
      <c r="I148" s="44">
        <v>4022</v>
      </c>
      <c r="J148" s="20">
        <v>3657</v>
      </c>
      <c r="K148" s="21">
        <v>7679</v>
      </c>
      <c r="L148" s="44">
        <v>3256</v>
      </c>
      <c r="M148" s="20">
        <v>3197</v>
      </c>
      <c r="N148" s="21">
        <v>6453</v>
      </c>
      <c r="O148" s="44">
        <v>4630</v>
      </c>
      <c r="P148" s="20">
        <v>4580</v>
      </c>
      <c r="Q148" s="21">
        <v>9210</v>
      </c>
      <c r="R148" s="44">
        <v>2543</v>
      </c>
      <c r="S148" s="20">
        <v>2512</v>
      </c>
      <c r="T148" s="21">
        <v>5055</v>
      </c>
      <c r="U148" s="44">
        <v>2623</v>
      </c>
      <c r="V148" s="20">
        <v>2429</v>
      </c>
      <c r="W148" s="21">
        <v>5052</v>
      </c>
      <c r="X148" s="44">
        <v>4122</v>
      </c>
      <c r="Y148" s="20">
        <v>4044</v>
      </c>
      <c r="Z148" s="21">
        <v>8166</v>
      </c>
      <c r="AA148" s="44">
        <v>4709</v>
      </c>
      <c r="AB148" s="20">
        <v>4433</v>
      </c>
      <c r="AC148" s="21">
        <v>9142</v>
      </c>
      <c r="AD148" s="44">
        <v>3267</v>
      </c>
      <c r="AE148" s="20">
        <v>3257</v>
      </c>
      <c r="AF148" s="21">
        <v>6524</v>
      </c>
      <c r="AG148" s="44">
        <v>3510</v>
      </c>
      <c r="AH148" s="20">
        <v>3574</v>
      </c>
      <c r="AI148" s="21">
        <v>7084</v>
      </c>
    </row>
    <row r="149" spans="2:35">
      <c r="B149" s="48" t="s">
        <v>27</v>
      </c>
      <c r="C149" s="44">
        <v>42452</v>
      </c>
      <c r="D149" s="20">
        <v>45454</v>
      </c>
      <c r="E149" s="21">
        <v>87906</v>
      </c>
      <c r="F149" s="44">
        <v>3279</v>
      </c>
      <c r="G149" s="20">
        <v>3682</v>
      </c>
      <c r="H149" s="21">
        <v>6961</v>
      </c>
      <c r="I149" s="44">
        <v>4401</v>
      </c>
      <c r="J149" s="20">
        <v>4654</v>
      </c>
      <c r="K149" s="21">
        <v>9055</v>
      </c>
      <c r="L149" s="44">
        <v>3761</v>
      </c>
      <c r="M149" s="20">
        <v>3875</v>
      </c>
      <c r="N149" s="21">
        <v>7636</v>
      </c>
      <c r="O149" s="44">
        <v>5908</v>
      </c>
      <c r="P149" s="20">
        <v>6530</v>
      </c>
      <c r="Q149" s="21">
        <v>12438</v>
      </c>
      <c r="R149" s="44">
        <v>3132</v>
      </c>
      <c r="S149" s="20">
        <v>3209</v>
      </c>
      <c r="T149" s="21">
        <v>6341</v>
      </c>
      <c r="U149" s="44">
        <v>3224</v>
      </c>
      <c r="V149" s="20">
        <v>3583</v>
      </c>
      <c r="W149" s="21">
        <v>6807</v>
      </c>
      <c r="X149" s="44">
        <v>4607</v>
      </c>
      <c r="Y149" s="20">
        <v>4964</v>
      </c>
      <c r="Z149" s="21">
        <v>9571</v>
      </c>
      <c r="AA149" s="44">
        <v>5309</v>
      </c>
      <c r="AB149" s="20">
        <v>5518</v>
      </c>
      <c r="AC149" s="21">
        <v>10827</v>
      </c>
      <c r="AD149" s="44">
        <v>3982</v>
      </c>
      <c r="AE149" s="20">
        <v>4188</v>
      </c>
      <c r="AF149" s="21">
        <v>8170</v>
      </c>
      <c r="AG149" s="44">
        <v>4849</v>
      </c>
      <c r="AH149" s="20">
        <v>5251</v>
      </c>
      <c r="AI149" s="21">
        <v>10100</v>
      </c>
    </row>
    <row r="150" spans="2:35">
      <c r="B150" s="48" t="s">
        <v>30</v>
      </c>
      <c r="C150" s="44">
        <v>31900</v>
      </c>
      <c r="D150" s="20">
        <v>35999</v>
      </c>
      <c r="E150" s="21">
        <v>67899</v>
      </c>
      <c r="F150" s="44">
        <v>2715</v>
      </c>
      <c r="G150" s="20">
        <v>3102</v>
      </c>
      <c r="H150" s="21">
        <v>5817</v>
      </c>
      <c r="I150" s="44">
        <v>3231</v>
      </c>
      <c r="J150" s="20">
        <v>3602</v>
      </c>
      <c r="K150" s="21">
        <v>6833</v>
      </c>
      <c r="L150" s="44">
        <v>2599</v>
      </c>
      <c r="M150" s="20">
        <v>2967</v>
      </c>
      <c r="N150" s="21">
        <v>5566</v>
      </c>
      <c r="O150" s="44">
        <v>4609</v>
      </c>
      <c r="P150" s="20">
        <v>5266</v>
      </c>
      <c r="Q150" s="21">
        <v>9875</v>
      </c>
      <c r="R150" s="44">
        <v>2156</v>
      </c>
      <c r="S150" s="20">
        <v>2457</v>
      </c>
      <c r="T150" s="21">
        <v>4613</v>
      </c>
      <c r="U150" s="44">
        <v>2595</v>
      </c>
      <c r="V150" s="20">
        <v>2943</v>
      </c>
      <c r="W150" s="21">
        <v>5538</v>
      </c>
      <c r="X150" s="44">
        <v>3286</v>
      </c>
      <c r="Y150" s="20">
        <v>3811</v>
      </c>
      <c r="Z150" s="21">
        <v>7097</v>
      </c>
      <c r="AA150" s="44">
        <v>3718</v>
      </c>
      <c r="AB150" s="20">
        <v>4253</v>
      </c>
      <c r="AC150" s="21">
        <v>7971</v>
      </c>
      <c r="AD150" s="44">
        <v>3018</v>
      </c>
      <c r="AE150" s="20">
        <v>3211</v>
      </c>
      <c r="AF150" s="21">
        <v>6229</v>
      </c>
      <c r="AG150" s="44">
        <v>3973</v>
      </c>
      <c r="AH150" s="20">
        <v>4387</v>
      </c>
      <c r="AI150" s="21">
        <v>8360</v>
      </c>
    </row>
    <row r="151" spans="2:35">
      <c r="B151" s="49" t="s">
        <v>33</v>
      </c>
      <c r="C151" s="45">
        <v>25766</v>
      </c>
      <c r="D151" s="25">
        <v>30341</v>
      </c>
      <c r="E151" s="26">
        <v>56107</v>
      </c>
      <c r="F151" s="45">
        <v>2327</v>
      </c>
      <c r="G151" s="25">
        <v>2517</v>
      </c>
      <c r="H151" s="26">
        <v>4844</v>
      </c>
      <c r="I151" s="45">
        <v>2476</v>
      </c>
      <c r="J151" s="25">
        <v>3094</v>
      </c>
      <c r="K151" s="26">
        <v>5570</v>
      </c>
      <c r="L151" s="45">
        <v>2113</v>
      </c>
      <c r="M151" s="25">
        <v>2576</v>
      </c>
      <c r="N151" s="26">
        <v>4689</v>
      </c>
      <c r="O151" s="45">
        <v>3886</v>
      </c>
      <c r="P151" s="25">
        <v>4462</v>
      </c>
      <c r="Q151" s="26">
        <v>8348</v>
      </c>
      <c r="R151" s="45">
        <v>1718</v>
      </c>
      <c r="S151" s="25">
        <v>2151</v>
      </c>
      <c r="T151" s="26">
        <v>3869</v>
      </c>
      <c r="U151" s="45">
        <v>2150</v>
      </c>
      <c r="V151" s="25">
        <v>2436</v>
      </c>
      <c r="W151" s="26">
        <v>4586</v>
      </c>
      <c r="X151" s="45">
        <v>2506</v>
      </c>
      <c r="Y151" s="25">
        <v>3353</v>
      </c>
      <c r="Z151" s="26">
        <v>5859</v>
      </c>
      <c r="AA151" s="45">
        <v>3048</v>
      </c>
      <c r="AB151" s="25">
        <v>3751</v>
      </c>
      <c r="AC151" s="26">
        <v>6799</v>
      </c>
      <c r="AD151" s="45">
        <v>2285</v>
      </c>
      <c r="AE151" s="25">
        <v>2629</v>
      </c>
      <c r="AF151" s="26">
        <v>4914</v>
      </c>
      <c r="AG151" s="45">
        <v>3257</v>
      </c>
      <c r="AH151" s="25">
        <v>3372</v>
      </c>
      <c r="AI151" s="26">
        <v>6629</v>
      </c>
    </row>
    <row r="152" spans="2:35">
      <c r="B152" s="46" t="s">
        <v>10</v>
      </c>
      <c r="C152" s="43">
        <v>16689</v>
      </c>
      <c r="D152" s="16">
        <v>22666</v>
      </c>
      <c r="E152" s="17">
        <v>39355</v>
      </c>
      <c r="F152" s="43">
        <v>1422</v>
      </c>
      <c r="G152" s="16">
        <v>1757</v>
      </c>
      <c r="H152" s="17">
        <v>3179</v>
      </c>
      <c r="I152" s="43">
        <v>1748</v>
      </c>
      <c r="J152" s="16">
        <v>2521</v>
      </c>
      <c r="K152" s="17">
        <v>4269</v>
      </c>
      <c r="L152" s="43">
        <v>1542</v>
      </c>
      <c r="M152" s="16">
        <v>2261</v>
      </c>
      <c r="N152" s="17">
        <v>3803</v>
      </c>
      <c r="O152" s="43">
        <v>2389</v>
      </c>
      <c r="P152" s="16">
        <v>3085</v>
      </c>
      <c r="Q152" s="17">
        <v>5474</v>
      </c>
      <c r="R152" s="43">
        <v>1204</v>
      </c>
      <c r="S152" s="16">
        <v>1741</v>
      </c>
      <c r="T152" s="17">
        <v>2945</v>
      </c>
      <c r="U152" s="43">
        <v>1220</v>
      </c>
      <c r="V152" s="16">
        <v>1489</v>
      </c>
      <c r="W152" s="17">
        <v>2709</v>
      </c>
      <c r="X152" s="43">
        <v>1899</v>
      </c>
      <c r="Y152" s="16">
        <v>2877</v>
      </c>
      <c r="Z152" s="17">
        <v>4776</v>
      </c>
      <c r="AA152" s="43">
        <v>2008</v>
      </c>
      <c r="AB152" s="16">
        <v>2775</v>
      </c>
      <c r="AC152" s="17">
        <v>4783</v>
      </c>
      <c r="AD152" s="43">
        <v>1425</v>
      </c>
      <c r="AE152" s="16">
        <v>1931</v>
      </c>
      <c r="AF152" s="17">
        <v>3356</v>
      </c>
      <c r="AG152" s="43">
        <v>1832</v>
      </c>
      <c r="AH152" s="16">
        <v>2229</v>
      </c>
      <c r="AI152" s="17">
        <v>4061</v>
      </c>
    </row>
    <row r="153" spans="2:35">
      <c r="B153" s="48" t="s">
        <v>14</v>
      </c>
      <c r="C153" s="44">
        <v>7880</v>
      </c>
      <c r="D153" s="20">
        <v>14104</v>
      </c>
      <c r="E153" s="21">
        <v>21984</v>
      </c>
      <c r="F153" s="44">
        <v>587</v>
      </c>
      <c r="G153" s="20">
        <v>979</v>
      </c>
      <c r="H153" s="21">
        <v>1566</v>
      </c>
      <c r="I153" s="44">
        <v>918</v>
      </c>
      <c r="J153" s="20">
        <v>1567</v>
      </c>
      <c r="K153" s="21">
        <v>2485</v>
      </c>
      <c r="L153" s="44">
        <v>900</v>
      </c>
      <c r="M153" s="20">
        <v>1667</v>
      </c>
      <c r="N153" s="21">
        <v>2567</v>
      </c>
      <c r="O153" s="44">
        <v>1001</v>
      </c>
      <c r="P153" s="20">
        <v>1856</v>
      </c>
      <c r="Q153" s="21">
        <v>2857</v>
      </c>
      <c r="R153" s="44">
        <v>576</v>
      </c>
      <c r="S153" s="20">
        <v>1039</v>
      </c>
      <c r="T153" s="21">
        <v>1615</v>
      </c>
      <c r="U153" s="44">
        <v>407</v>
      </c>
      <c r="V153" s="20">
        <v>782</v>
      </c>
      <c r="W153" s="21">
        <v>1189</v>
      </c>
      <c r="X153" s="44">
        <v>1108</v>
      </c>
      <c r="Y153" s="20">
        <v>2068</v>
      </c>
      <c r="Z153" s="21">
        <v>3176</v>
      </c>
      <c r="AA153" s="44">
        <v>913</v>
      </c>
      <c r="AB153" s="20">
        <v>1596</v>
      </c>
      <c r="AC153" s="21">
        <v>2509</v>
      </c>
      <c r="AD153" s="44">
        <v>689</v>
      </c>
      <c r="AE153" s="20">
        <v>1201</v>
      </c>
      <c r="AF153" s="21">
        <v>1890</v>
      </c>
      <c r="AG153" s="44">
        <v>781</v>
      </c>
      <c r="AH153" s="20">
        <v>1349</v>
      </c>
      <c r="AI153" s="21">
        <v>2130</v>
      </c>
    </row>
    <row r="154" spans="2:35">
      <c r="B154" s="48" t="s">
        <v>18</v>
      </c>
      <c r="C154" s="44">
        <v>2512</v>
      </c>
      <c r="D154" s="20">
        <v>6613</v>
      </c>
      <c r="E154" s="21">
        <v>9125</v>
      </c>
      <c r="F154" s="44">
        <v>147</v>
      </c>
      <c r="G154" s="20">
        <v>447</v>
      </c>
      <c r="H154" s="21">
        <v>594</v>
      </c>
      <c r="I154" s="44">
        <v>288</v>
      </c>
      <c r="J154" s="20">
        <v>690</v>
      </c>
      <c r="K154" s="21">
        <v>978</v>
      </c>
      <c r="L154" s="44">
        <v>317</v>
      </c>
      <c r="M154" s="20">
        <v>745</v>
      </c>
      <c r="N154" s="21">
        <v>1062</v>
      </c>
      <c r="O154" s="44">
        <v>332</v>
      </c>
      <c r="P154" s="20">
        <v>849</v>
      </c>
      <c r="Q154" s="21">
        <v>1181</v>
      </c>
      <c r="R154" s="44">
        <v>199</v>
      </c>
      <c r="S154" s="20">
        <v>542</v>
      </c>
      <c r="T154" s="21">
        <v>741</v>
      </c>
      <c r="U154" s="44">
        <v>121</v>
      </c>
      <c r="V154" s="20">
        <v>333</v>
      </c>
      <c r="W154" s="21">
        <v>454</v>
      </c>
      <c r="X154" s="44">
        <v>425</v>
      </c>
      <c r="Y154" s="20">
        <v>981</v>
      </c>
      <c r="Z154" s="21">
        <v>1406</v>
      </c>
      <c r="AA154" s="44">
        <v>269</v>
      </c>
      <c r="AB154" s="20">
        <v>752</v>
      </c>
      <c r="AC154" s="21">
        <v>1021</v>
      </c>
      <c r="AD154" s="44">
        <v>211</v>
      </c>
      <c r="AE154" s="20">
        <v>600</v>
      </c>
      <c r="AF154" s="21">
        <v>811</v>
      </c>
      <c r="AG154" s="44">
        <v>203</v>
      </c>
      <c r="AH154" s="20">
        <v>674</v>
      </c>
      <c r="AI154" s="21">
        <v>877</v>
      </c>
    </row>
    <row r="155" spans="2:35">
      <c r="B155" s="48" t="s">
        <v>22</v>
      </c>
      <c r="C155" s="44">
        <v>438</v>
      </c>
      <c r="D155" s="20">
        <v>2073</v>
      </c>
      <c r="E155" s="21">
        <v>2511</v>
      </c>
      <c r="F155" s="44">
        <v>30</v>
      </c>
      <c r="G155" s="20">
        <v>165</v>
      </c>
      <c r="H155" s="21">
        <v>195</v>
      </c>
      <c r="I155" s="44">
        <v>64</v>
      </c>
      <c r="J155" s="20">
        <v>260</v>
      </c>
      <c r="K155" s="21">
        <v>324</v>
      </c>
      <c r="L155" s="44">
        <v>58</v>
      </c>
      <c r="M155" s="20">
        <v>244</v>
      </c>
      <c r="N155" s="21">
        <v>302</v>
      </c>
      <c r="O155" s="44">
        <v>49</v>
      </c>
      <c r="P155" s="20">
        <v>289</v>
      </c>
      <c r="Q155" s="21">
        <v>338</v>
      </c>
      <c r="R155" s="44">
        <v>27</v>
      </c>
      <c r="S155" s="20">
        <v>168</v>
      </c>
      <c r="T155" s="21">
        <v>195</v>
      </c>
      <c r="U155" s="44">
        <v>26</v>
      </c>
      <c r="V155" s="20">
        <v>116</v>
      </c>
      <c r="W155" s="21">
        <v>142</v>
      </c>
      <c r="X155" s="44">
        <v>70</v>
      </c>
      <c r="Y155" s="20">
        <v>247</v>
      </c>
      <c r="Z155" s="21">
        <v>317</v>
      </c>
      <c r="AA155" s="44">
        <v>38</v>
      </c>
      <c r="AB155" s="20">
        <v>205</v>
      </c>
      <c r="AC155" s="21">
        <v>243</v>
      </c>
      <c r="AD155" s="44">
        <v>42</v>
      </c>
      <c r="AE155" s="20">
        <v>172</v>
      </c>
      <c r="AF155" s="21">
        <v>214</v>
      </c>
      <c r="AG155" s="44">
        <v>34</v>
      </c>
      <c r="AH155" s="20">
        <v>207</v>
      </c>
      <c r="AI155" s="21">
        <v>241</v>
      </c>
    </row>
    <row r="156" spans="2:35">
      <c r="B156" s="48" t="s">
        <v>25</v>
      </c>
      <c r="C156" s="44">
        <v>56</v>
      </c>
      <c r="D156" s="20">
        <v>333</v>
      </c>
      <c r="E156" s="21">
        <v>389</v>
      </c>
      <c r="F156" s="44">
        <v>5</v>
      </c>
      <c r="G156" s="20">
        <v>27</v>
      </c>
      <c r="H156" s="21">
        <v>32</v>
      </c>
      <c r="I156" s="44">
        <v>4</v>
      </c>
      <c r="J156" s="20">
        <v>35</v>
      </c>
      <c r="K156" s="21">
        <v>39</v>
      </c>
      <c r="L156" s="44">
        <v>10</v>
      </c>
      <c r="M156" s="20">
        <v>38</v>
      </c>
      <c r="N156" s="21">
        <v>48</v>
      </c>
      <c r="O156" s="44">
        <v>6</v>
      </c>
      <c r="P156" s="20">
        <v>46</v>
      </c>
      <c r="Q156" s="21">
        <v>52</v>
      </c>
      <c r="R156" s="44">
        <v>2</v>
      </c>
      <c r="S156" s="20">
        <v>24</v>
      </c>
      <c r="T156" s="21">
        <v>26</v>
      </c>
      <c r="U156" s="44">
        <v>4</v>
      </c>
      <c r="V156" s="20">
        <v>18</v>
      </c>
      <c r="W156" s="21">
        <v>22</v>
      </c>
      <c r="X156" s="44">
        <v>9</v>
      </c>
      <c r="Y156" s="20">
        <v>49</v>
      </c>
      <c r="Z156" s="21">
        <v>58</v>
      </c>
      <c r="AA156" s="44">
        <v>9</v>
      </c>
      <c r="AB156" s="20">
        <v>35</v>
      </c>
      <c r="AC156" s="21">
        <v>44</v>
      </c>
      <c r="AD156" s="44">
        <v>1</v>
      </c>
      <c r="AE156" s="20">
        <v>25</v>
      </c>
      <c r="AF156" s="21">
        <v>26</v>
      </c>
      <c r="AG156" s="44">
        <v>6</v>
      </c>
      <c r="AH156" s="20">
        <v>36</v>
      </c>
      <c r="AI156" s="21">
        <v>42</v>
      </c>
    </row>
    <row r="157" spans="2:35">
      <c r="B157" s="48" t="s">
        <v>28</v>
      </c>
      <c r="C157" s="44">
        <v>3</v>
      </c>
      <c r="D157" s="20">
        <v>24</v>
      </c>
      <c r="E157" s="21">
        <v>27</v>
      </c>
      <c r="F157" s="44">
        <v>0</v>
      </c>
      <c r="G157" s="20">
        <v>2</v>
      </c>
      <c r="H157" s="21">
        <v>2</v>
      </c>
      <c r="I157" s="44">
        <v>0</v>
      </c>
      <c r="J157" s="20">
        <v>3</v>
      </c>
      <c r="K157" s="21">
        <v>3</v>
      </c>
      <c r="L157" s="44">
        <v>1</v>
      </c>
      <c r="M157" s="20">
        <v>2</v>
      </c>
      <c r="N157" s="21">
        <v>3</v>
      </c>
      <c r="O157" s="44">
        <v>0</v>
      </c>
      <c r="P157" s="20">
        <v>4</v>
      </c>
      <c r="Q157" s="21">
        <v>4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2</v>
      </c>
      <c r="AI157" s="21">
        <v>3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1" spans="1:35">
      <c r="A161" s="105" t="s">
        <v>42</v>
      </c>
      <c r="B161" s="105"/>
    </row>
    <row r="162" spans="1:35">
      <c r="B162" s="46" t="s">
        <v>11</v>
      </c>
      <c r="C162" s="43">
        <v>88302</v>
      </c>
      <c r="D162" s="16">
        <v>83700</v>
      </c>
      <c r="E162" s="17">
        <v>172002</v>
      </c>
      <c r="F162" s="43">
        <v>5777</v>
      </c>
      <c r="G162" s="16">
        <v>5688</v>
      </c>
      <c r="H162" s="17">
        <v>11465</v>
      </c>
      <c r="I162" s="43">
        <v>10600</v>
      </c>
      <c r="J162" s="16">
        <v>10068</v>
      </c>
      <c r="K162" s="17">
        <v>20668</v>
      </c>
      <c r="L162" s="43">
        <v>7352</v>
      </c>
      <c r="M162" s="16">
        <v>7030</v>
      </c>
      <c r="N162" s="17">
        <v>14382</v>
      </c>
      <c r="O162" s="43">
        <v>10946</v>
      </c>
      <c r="P162" s="16">
        <v>10261</v>
      </c>
      <c r="Q162" s="17">
        <v>21207</v>
      </c>
      <c r="R162" s="43">
        <v>6899</v>
      </c>
      <c r="S162" s="16">
        <v>6446</v>
      </c>
      <c r="T162" s="17">
        <v>13345</v>
      </c>
      <c r="U162" s="43">
        <v>6277</v>
      </c>
      <c r="V162" s="16">
        <v>6018</v>
      </c>
      <c r="W162" s="17">
        <v>12295</v>
      </c>
      <c r="X162" s="43">
        <v>11062</v>
      </c>
      <c r="Y162" s="16">
        <v>10716</v>
      </c>
      <c r="Z162" s="17">
        <v>21778</v>
      </c>
      <c r="AA162" s="43">
        <v>13132</v>
      </c>
      <c r="AB162" s="16">
        <v>12069</v>
      </c>
      <c r="AC162" s="17">
        <v>25201</v>
      </c>
      <c r="AD162" s="43">
        <v>9394</v>
      </c>
      <c r="AE162" s="16">
        <v>8936</v>
      </c>
      <c r="AF162" s="17">
        <v>18330</v>
      </c>
      <c r="AG162" s="43">
        <v>6863</v>
      </c>
      <c r="AH162" s="16">
        <v>6468</v>
      </c>
      <c r="AI162" s="17">
        <v>13331</v>
      </c>
    </row>
    <row r="163" spans="1:35">
      <c r="B163" s="48" t="s">
        <v>15</v>
      </c>
      <c r="C163" s="44">
        <v>421677</v>
      </c>
      <c r="D163" s="20">
        <v>399352</v>
      </c>
      <c r="E163" s="21">
        <v>821029</v>
      </c>
      <c r="F163" s="44">
        <v>27223</v>
      </c>
      <c r="G163" s="20">
        <v>25815</v>
      </c>
      <c r="H163" s="21">
        <v>53038</v>
      </c>
      <c r="I163" s="44">
        <v>49528</v>
      </c>
      <c r="J163" s="20">
        <v>46706</v>
      </c>
      <c r="K163" s="21">
        <v>96234</v>
      </c>
      <c r="L163" s="44">
        <v>38786</v>
      </c>
      <c r="M163" s="20">
        <v>36708</v>
      </c>
      <c r="N163" s="21">
        <v>75494</v>
      </c>
      <c r="O163" s="44">
        <v>50975</v>
      </c>
      <c r="P163" s="20">
        <v>48751</v>
      </c>
      <c r="Q163" s="21">
        <v>99726</v>
      </c>
      <c r="R163" s="44">
        <v>33579</v>
      </c>
      <c r="S163" s="20">
        <v>32015</v>
      </c>
      <c r="T163" s="21">
        <v>65594</v>
      </c>
      <c r="U163" s="44">
        <v>32692</v>
      </c>
      <c r="V163" s="20">
        <v>29388</v>
      </c>
      <c r="W163" s="21">
        <v>62080</v>
      </c>
      <c r="X163" s="44">
        <v>51872</v>
      </c>
      <c r="Y163" s="20">
        <v>51811</v>
      </c>
      <c r="Z163" s="21">
        <v>103683</v>
      </c>
      <c r="AA163" s="44">
        <v>63937</v>
      </c>
      <c r="AB163" s="20">
        <v>59294</v>
      </c>
      <c r="AC163" s="21">
        <v>123231</v>
      </c>
      <c r="AD163" s="44">
        <v>38617</v>
      </c>
      <c r="AE163" s="20">
        <v>37689</v>
      </c>
      <c r="AF163" s="21">
        <v>76306</v>
      </c>
      <c r="AG163" s="44">
        <v>34468</v>
      </c>
      <c r="AH163" s="20">
        <v>31175</v>
      </c>
      <c r="AI163" s="21">
        <v>65643</v>
      </c>
    </row>
    <row r="164" spans="1:35">
      <c r="B164" s="49" t="s">
        <v>19</v>
      </c>
      <c r="C164" s="45">
        <v>127696</v>
      </c>
      <c r="D164" s="25">
        <v>157607</v>
      </c>
      <c r="E164" s="26">
        <v>285303</v>
      </c>
      <c r="F164" s="45">
        <v>10512</v>
      </c>
      <c r="G164" s="25">
        <v>12678</v>
      </c>
      <c r="H164" s="26">
        <v>23190</v>
      </c>
      <c r="I164" s="45">
        <v>13130</v>
      </c>
      <c r="J164" s="25">
        <v>16426</v>
      </c>
      <c r="K164" s="26">
        <v>29556</v>
      </c>
      <c r="L164" s="45">
        <v>11301</v>
      </c>
      <c r="M164" s="25">
        <v>14375</v>
      </c>
      <c r="N164" s="26">
        <v>25676</v>
      </c>
      <c r="O164" s="45">
        <v>18180</v>
      </c>
      <c r="P164" s="25">
        <v>22387</v>
      </c>
      <c r="Q164" s="26">
        <v>40567</v>
      </c>
      <c r="R164" s="45">
        <v>9014</v>
      </c>
      <c r="S164" s="25">
        <v>11333</v>
      </c>
      <c r="T164" s="26">
        <v>20347</v>
      </c>
      <c r="U164" s="45">
        <v>9747</v>
      </c>
      <c r="V164" s="25">
        <v>11702</v>
      </c>
      <c r="W164" s="26">
        <v>21449</v>
      </c>
      <c r="X164" s="45">
        <v>13911</v>
      </c>
      <c r="Y164" s="25">
        <v>18352</v>
      </c>
      <c r="Z164" s="26">
        <v>32263</v>
      </c>
      <c r="AA164" s="45">
        <v>15312</v>
      </c>
      <c r="AB164" s="25">
        <v>18888</v>
      </c>
      <c r="AC164" s="26">
        <v>34200</v>
      </c>
      <c r="AD164" s="45">
        <v>11653</v>
      </c>
      <c r="AE164" s="25">
        <v>13959</v>
      </c>
      <c r="AF164" s="26">
        <v>25612</v>
      </c>
      <c r="AG164" s="45">
        <v>14936</v>
      </c>
      <c r="AH164" s="25">
        <v>17507</v>
      </c>
      <c r="AI164" s="26">
        <v>32443</v>
      </c>
    </row>
  </sheetData>
  <mergeCells count="19">
    <mergeCell ref="A161:B161"/>
    <mergeCell ref="E4:E6"/>
    <mergeCell ref="F8:H8"/>
    <mergeCell ref="I8:K8"/>
    <mergeCell ref="C8:E8"/>
    <mergeCell ref="A13:B13"/>
    <mergeCell ref="A135:B135"/>
    <mergeCell ref="AD8:AF8"/>
    <mergeCell ref="AG8:AI8"/>
    <mergeCell ref="A1:E2"/>
    <mergeCell ref="C4:C6"/>
    <mergeCell ref="D4:D6"/>
    <mergeCell ref="L8:N8"/>
    <mergeCell ref="O8:Q8"/>
    <mergeCell ref="R8:T8"/>
    <mergeCell ref="U8:W8"/>
    <mergeCell ref="X8:Z8"/>
    <mergeCell ref="AA8:AC8"/>
    <mergeCell ref="F1:H2"/>
  </mergeCells>
  <phoneticPr fontId="3"/>
  <hyperlinks>
    <hyperlink ref="C4" location="'8月'!B10" display="年齢（各歳）"/>
    <hyperlink ref="D4" location="'8月'!B132" display="5歳階級"/>
    <hyperlink ref="E4:E6" location="'8月'!B161" display="'8月'!B161"/>
    <hyperlink ref="C4:C6" location="'8月'!B13" display="'8月'!B13"/>
    <hyperlink ref="D4:D6" location="'8月'!B135" display="'8月'!B13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64"/>
  <sheetViews>
    <sheetView zoomScaleNormal="100"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5" max="5" width="9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18">
        <v>42552</v>
      </c>
      <c r="G1" s="118"/>
      <c r="H1" s="118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18"/>
      <c r="G2" s="118"/>
      <c r="H2" s="118"/>
      <c r="K2" s="63"/>
      <c r="L2" s="68"/>
      <c r="M2" s="69"/>
      <c r="N2" s="62"/>
      <c r="O2" s="63"/>
    </row>
    <row r="3" spans="1:35" ht="13.5" customHeight="1"/>
    <row r="4" spans="1:35">
      <c r="C4" s="113" t="s">
        <v>55</v>
      </c>
      <c r="D4" s="110" t="s">
        <v>56</v>
      </c>
      <c r="E4" s="108" t="s">
        <v>43</v>
      </c>
    </row>
    <row r="5" spans="1:35" ht="13.5" customHeight="1">
      <c r="C5" s="114"/>
      <c r="D5" s="116"/>
      <c r="E5" s="109"/>
    </row>
    <row r="6" spans="1:35" ht="13.5" customHeight="1">
      <c r="C6" s="115"/>
      <c r="D6" s="117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637413</v>
      </c>
      <c r="D10" s="20">
        <v>640399</v>
      </c>
      <c r="E10" s="21">
        <v>1277812</v>
      </c>
      <c r="F10" s="44">
        <v>43488</v>
      </c>
      <c r="G10" s="20">
        <v>44151</v>
      </c>
      <c r="H10" s="21">
        <v>87639</v>
      </c>
      <c r="I10" s="44">
        <v>73256</v>
      </c>
      <c r="J10" s="20">
        <v>73201</v>
      </c>
      <c r="K10" s="21">
        <v>146457</v>
      </c>
      <c r="L10" s="44">
        <v>57408</v>
      </c>
      <c r="M10" s="20">
        <v>58115</v>
      </c>
      <c r="N10" s="21">
        <v>115523</v>
      </c>
      <c r="O10" s="44">
        <v>80070</v>
      </c>
      <c r="P10" s="20">
        <v>81416</v>
      </c>
      <c r="Q10" s="21">
        <v>161486</v>
      </c>
      <c r="R10" s="44">
        <v>49498</v>
      </c>
      <c r="S10" s="20">
        <v>49785</v>
      </c>
      <c r="T10" s="21">
        <v>99283</v>
      </c>
      <c r="U10" s="44">
        <v>48739</v>
      </c>
      <c r="V10" s="20">
        <v>47110</v>
      </c>
      <c r="W10" s="21">
        <v>95849</v>
      </c>
      <c r="X10" s="44">
        <v>76859</v>
      </c>
      <c r="Y10" s="20">
        <v>80805</v>
      </c>
      <c r="Z10" s="21">
        <v>157664</v>
      </c>
      <c r="AA10" s="44">
        <v>92292</v>
      </c>
      <c r="AB10" s="20">
        <v>90167</v>
      </c>
      <c r="AC10" s="21">
        <v>182459</v>
      </c>
      <c r="AD10" s="44">
        <v>59621</v>
      </c>
      <c r="AE10" s="20">
        <v>60558</v>
      </c>
      <c r="AF10" s="21">
        <v>120179</v>
      </c>
      <c r="AG10" s="44">
        <v>56182</v>
      </c>
      <c r="AH10" s="20">
        <v>55091</v>
      </c>
      <c r="AI10" s="21">
        <v>111273</v>
      </c>
    </row>
    <row r="11" spans="1:35">
      <c r="B11" s="49" t="s">
        <v>3</v>
      </c>
      <c r="C11" s="64">
        <v>42.401865038836675</v>
      </c>
      <c r="D11" s="65">
        <v>44.571332872162515</v>
      </c>
      <c r="E11" s="66">
        <v>43.489133769286873</v>
      </c>
      <c r="F11" s="64">
        <v>44.008370125091979</v>
      </c>
      <c r="G11" s="65">
        <v>46.00203845892505</v>
      </c>
      <c r="H11" s="66">
        <v>45.012745467200673</v>
      </c>
      <c r="I11" s="64">
        <v>41.419938298569399</v>
      </c>
      <c r="J11" s="65">
        <v>43.523544760317485</v>
      </c>
      <c r="K11" s="66">
        <v>42.471346538574466</v>
      </c>
      <c r="L11" s="64">
        <v>42.645206243032327</v>
      </c>
      <c r="M11" s="65">
        <v>45.1221715563968</v>
      </c>
      <c r="N11" s="66">
        <v>43.891268405425762</v>
      </c>
      <c r="O11" s="64">
        <v>43.507793180966651</v>
      </c>
      <c r="P11" s="65">
        <v>45.891077920801806</v>
      </c>
      <c r="Q11" s="66">
        <v>44.709367994748774</v>
      </c>
      <c r="R11" s="64">
        <v>41.609034708473068</v>
      </c>
      <c r="S11" s="65">
        <v>43.923651702319972</v>
      </c>
      <c r="T11" s="66">
        <v>42.769688667747751</v>
      </c>
      <c r="U11" s="64">
        <v>42.356531730236568</v>
      </c>
      <c r="V11" s="65">
        <v>44.232073869666735</v>
      </c>
      <c r="W11" s="66">
        <v>43.278364928168266</v>
      </c>
      <c r="X11" s="64">
        <v>41.758961214691837</v>
      </c>
      <c r="Y11" s="65">
        <v>44.078175855454489</v>
      </c>
      <c r="Z11" s="66">
        <v>42.947591079764564</v>
      </c>
      <c r="AA11" s="64">
        <v>40.880910588133318</v>
      </c>
      <c r="AB11" s="65">
        <v>42.942595406301642</v>
      </c>
      <c r="AC11" s="66">
        <v>41.899747340498415</v>
      </c>
      <c r="AD11" s="64">
        <v>41.580667885476593</v>
      </c>
      <c r="AE11" s="65">
        <v>43.300703457842069</v>
      </c>
      <c r="AF11" s="66">
        <v>42.447390975128769</v>
      </c>
      <c r="AG11" s="64">
        <v>45.60120679221103</v>
      </c>
      <c r="AH11" s="65">
        <v>47.946724510355594</v>
      </c>
      <c r="AI11" s="66">
        <v>46.762467085456493</v>
      </c>
    </row>
    <row r="12" spans="1:3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>
      <c r="A13" s="104" t="s">
        <v>41</v>
      </c>
      <c r="B13" s="10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>
      <c r="B14" s="46">
        <v>0</v>
      </c>
      <c r="C14" s="43">
        <v>5582</v>
      </c>
      <c r="D14" s="16">
        <v>5180</v>
      </c>
      <c r="E14" s="17">
        <v>10762</v>
      </c>
      <c r="F14" s="43">
        <v>361</v>
      </c>
      <c r="G14" s="16">
        <v>337</v>
      </c>
      <c r="H14" s="17">
        <v>698</v>
      </c>
      <c r="I14" s="43">
        <v>630</v>
      </c>
      <c r="J14" s="16">
        <v>575</v>
      </c>
      <c r="K14" s="17">
        <v>1205</v>
      </c>
      <c r="L14" s="43">
        <v>558</v>
      </c>
      <c r="M14" s="16">
        <v>516</v>
      </c>
      <c r="N14" s="17">
        <v>1074</v>
      </c>
      <c r="O14" s="43">
        <v>566</v>
      </c>
      <c r="P14" s="16">
        <v>557</v>
      </c>
      <c r="Q14" s="17">
        <v>1123</v>
      </c>
      <c r="R14" s="43">
        <v>461</v>
      </c>
      <c r="S14" s="16">
        <v>439</v>
      </c>
      <c r="T14" s="17">
        <v>900</v>
      </c>
      <c r="U14" s="43">
        <v>384</v>
      </c>
      <c r="V14" s="16">
        <v>347</v>
      </c>
      <c r="W14" s="17">
        <v>731</v>
      </c>
      <c r="X14" s="43">
        <v>783</v>
      </c>
      <c r="Y14" s="16">
        <v>693</v>
      </c>
      <c r="Z14" s="17">
        <v>1476</v>
      </c>
      <c r="AA14" s="43">
        <v>942</v>
      </c>
      <c r="AB14" s="16">
        <v>861</v>
      </c>
      <c r="AC14" s="17">
        <v>1803</v>
      </c>
      <c r="AD14" s="43">
        <v>546</v>
      </c>
      <c r="AE14" s="16">
        <v>543</v>
      </c>
      <c r="AF14" s="17">
        <v>1089</v>
      </c>
      <c r="AG14" s="43">
        <v>351</v>
      </c>
      <c r="AH14" s="16">
        <v>312</v>
      </c>
      <c r="AI14" s="17">
        <v>663</v>
      </c>
    </row>
    <row r="15" spans="1:35">
      <c r="B15" s="47">
        <v>1</v>
      </c>
      <c r="C15" s="44">
        <v>5703</v>
      </c>
      <c r="D15" s="20">
        <v>5378</v>
      </c>
      <c r="E15" s="21">
        <v>11081</v>
      </c>
      <c r="F15" s="44">
        <v>386</v>
      </c>
      <c r="G15" s="20">
        <v>357</v>
      </c>
      <c r="H15" s="21">
        <v>743</v>
      </c>
      <c r="I15" s="44">
        <v>699</v>
      </c>
      <c r="J15" s="20">
        <v>608</v>
      </c>
      <c r="K15" s="21">
        <v>1307</v>
      </c>
      <c r="L15" s="44">
        <v>509</v>
      </c>
      <c r="M15" s="20">
        <v>536</v>
      </c>
      <c r="N15" s="21">
        <v>1045</v>
      </c>
      <c r="O15" s="44">
        <v>657</v>
      </c>
      <c r="P15" s="20">
        <v>606</v>
      </c>
      <c r="Q15" s="21">
        <v>1263</v>
      </c>
      <c r="R15" s="44">
        <v>445</v>
      </c>
      <c r="S15" s="20">
        <v>440</v>
      </c>
      <c r="T15" s="21">
        <v>885</v>
      </c>
      <c r="U15" s="44">
        <v>396</v>
      </c>
      <c r="V15" s="20">
        <v>354</v>
      </c>
      <c r="W15" s="21">
        <v>750</v>
      </c>
      <c r="X15" s="44">
        <v>724</v>
      </c>
      <c r="Y15" s="20">
        <v>706</v>
      </c>
      <c r="Z15" s="21">
        <v>1430</v>
      </c>
      <c r="AA15" s="44">
        <v>927</v>
      </c>
      <c r="AB15" s="20">
        <v>862</v>
      </c>
      <c r="AC15" s="21">
        <v>1789</v>
      </c>
      <c r="AD15" s="44">
        <v>592</v>
      </c>
      <c r="AE15" s="20">
        <v>574</v>
      </c>
      <c r="AF15" s="21">
        <v>1166</v>
      </c>
      <c r="AG15" s="44">
        <v>368</v>
      </c>
      <c r="AH15" s="20">
        <v>335</v>
      </c>
      <c r="AI15" s="21">
        <v>703</v>
      </c>
    </row>
    <row r="16" spans="1:35">
      <c r="B16" s="48">
        <v>2</v>
      </c>
      <c r="C16" s="44">
        <v>5811</v>
      </c>
      <c r="D16" s="20">
        <v>5567</v>
      </c>
      <c r="E16" s="21">
        <v>11378</v>
      </c>
      <c r="F16" s="44">
        <v>373</v>
      </c>
      <c r="G16" s="20">
        <v>369</v>
      </c>
      <c r="H16" s="21">
        <v>742</v>
      </c>
      <c r="I16" s="44">
        <v>693</v>
      </c>
      <c r="J16" s="20">
        <v>675</v>
      </c>
      <c r="K16" s="21">
        <v>1368</v>
      </c>
      <c r="L16" s="44">
        <v>540</v>
      </c>
      <c r="M16" s="20">
        <v>493</v>
      </c>
      <c r="N16" s="21">
        <v>1033</v>
      </c>
      <c r="O16" s="44">
        <v>643</v>
      </c>
      <c r="P16" s="20">
        <v>631</v>
      </c>
      <c r="Q16" s="21">
        <v>1274</v>
      </c>
      <c r="R16" s="44">
        <v>453</v>
      </c>
      <c r="S16" s="20">
        <v>417</v>
      </c>
      <c r="T16" s="21">
        <v>870</v>
      </c>
      <c r="U16" s="44">
        <v>369</v>
      </c>
      <c r="V16" s="20">
        <v>389</v>
      </c>
      <c r="W16" s="21">
        <v>758</v>
      </c>
      <c r="X16" s="44">
        <v>783</v>
      </c>
      <c r="Y16" s="20">
        <v>766</v>
      </c>
      <c r="Z16" s="21">
        <v>1549</v>
      </c>
      <c r="AA16" s="44">
        <v>932</v>
      </c>
      <c r="AB16" s="20">
        <v>849</v>
      </c>
      <c r="AC16" s="21">
        <v>1781</v>
      </c>
      <c r="AD16" s="44">
        <v>615</v>
      </c>
      <c r="AE16" s="20">
        <v>599</v>
      </c>
      <c r="AF16" s="21">
        <v>1214</v>
      </c>
      <c r="AG16" s="44">
        <v>410</v>
      </c>
      <c r="AH16" s="20">
        <v>379</v>
      </c>
      <c r="AI16" s="21">
        <v>789</v>
      </c>
    </row>
    <row r="17" spans="2:35">
      <c r="B17" s="47">
        <v>3</v>
      </c>
      <c r="C17" s="44">
        <v>5850</v>
      </c>
      <c r="D17" s="20">
        <v>5516</v>
      </c>
      <c r="E17" s="21">
        <v>11366</v>
      </c>
      <c r="F17" s="44">
        <v>389</v>
      </c>
      <c r="G17" s="20">
        <v>338</v>
      </c>
      <c r="H17" s="21">
        <v>727</v>
      </c>
      <c r="I17" s="44">
        <v>712</v>
      </c>
      <c r="J17" s="20">
        <v>683</v>
      </c>
      <c r="K17" s="21">
        <v>1395</v>
      </c>
      <c r="L17" s="44">
        <v>538</v>
      </c>
      <c r="M17" s="20">
        <v>519</v>
      </c>
      <c r="N17" s="21">
        <v>1057</v>
      </c>
      <c r="O17" s="44">
        <v>726</v>
      </c>
      <c r="P17" s="20">
        <v>633</v>
      </c>
      <c r="Q17" s="21">
        <v>1359</v>
      </c>
      <c r="R17" s="44">
        <v>486</v>
      </c>
      <c r="S17" s="20">
        <v>440</v>
      </c>
      <c r="T17" s="21">
        <v>926</v>
      </c>
      <c r="U17" s="44">
        <v>374</v>
      </c>
      <c r="V17" s="20">
        <v>391</v>
      </c>
      <c r="W17" s="21">
        <v>765</v>
      </c>
      <c r="X17" s="44">
        <v>749</v>
      </c>
      <c r="Y17" s="20">
        <v>750</v>
      </c>
      <c r="Z17" s="21">
        <v>1499</v>
      </c>
      <c r="AA17" s="44">
        <v>875</v>
      </c>
      <c r="AB17" s="20">
        <v>832</v>
      </c>
      <c r="AC17" s="21">
        <v>1707</v>
      </c>
      <c r="AD17" s="44">
        <v>606</v>
      </c>
      <c r="AE17" s="20">
        <v>582</v>
      </c>
      <c r="AF17" s="21">
        <v>1188</v>
      </c>
      <c r="AG17" s="44">
        <v>395</v>
      </c>
      <c r="AH17" s="20">
        <v>348</v>
      </c>
      <c r="AI17" s="21">
        <v>743</v>
      </c>
    </row>
    <row r="18" spans="2:35">
      <c r="B18" s="48">
        <v>4</v>
      </c>
      <c r="C18" s="44">
        <v>5878</v>
      </c>
      <c r="D18" s="20">
        <v>5338</v>
      </c>
      <c r="E18" s="21">
        <v>11216</v>
      </c>
      <c r="F18" s="44">
        <v>376</v>
      </c>
      <c r="G18" s="20">
        <v>361</v>
      </c>
      <c r="H18" s="21">
        <v>737</v>
      </c>
      <c r="I18" s="44">
        <v>699</v>
      </c>
      <c r="J18" s="20">
        <v>629</v>
      </c>
      <c r="K18" s="21">
        <v>1328</v>
      </c>
      <c r="L18" s="44">
        <v>520</v>
      </c>
      <c r="M18" s="20">
        <v>482</v>
      </c>
      <c r="N18" s="21">
        <v>1002</v>
      </c>
      <c r="O18" s="44">
        <v>714</v>
      </c>
      <c r="P18" s="20">
        <v>617</v>
      </c>
      <c r="Q18" s="21">
        <v>1331</v>
      </c>
      <c r="R18" s="44">
        <v>438</v>
      </c>
      <c r="S18" s="20">
        <v>386</v>
      </c>
      <c r="T18" s="21">
        <v>824</v>
      </c>
      <c r="U18" s="44">
        <v>425</v>
      </c>
      <c r="V18" s="20">
        <v>401</v>
      </c>
      <c r="W18" s="21">
        <v>826</v>
      </c>
      <c r="X18" s="44">
        <v>745</v>
      </c>
      <c r="Y18" s="20">
        <v>688</v>
      </c>
      <c r="Z18" s="21">
        <v>1433</v>
      </c>
      <c r="AA18" s="44">
        <v>904</v>
      </c>
      <c r="AB18" s="20">
        <v>801</v>
      </c>
      <c r="AC18" s="21">
        <v>1705</v>
      </c>
      <c r="AD18" s="44">
        <v>625</v>
      </c>
      <c r="AE18" s="20">
        <v>605</v>
      </c>
      <c r="AF18" s="21">
        <v>1230</v>
      </c>
      <c r="AG18" s="44">
        <v>432</v>
      </c>
      <c r="AH18" s="20">
        <v>368</v>
      </c>
      <c r="AI18" s="21">
        <v>800</v>
      </c>
    </row>
    <row r="19" spans="2:35">
      <c r="B19" s="47">
        <v>5</v>
      </c>
      <c r="C19" s="44">
        <v>5980</v>
      </c>
      <c r="D19" s="20">
        <v>5622</v>
      </c>
      <c r="E19" s="21">
        <v>11602</v>
      </c>
      <c r="F19" s="44">
        <v>384</v>
      </c>
      <c r="G19" s="20">
        <v>387</v>
      </c>
      <c r="H19" s="21">
        <v>771</v>
      </c>
      <c r="I19" s="44">
        <v>743</v>
      </c>
      <c r="J19" s="20">
        <v>727</v>
      </c>
      <c r="K19" s="21">
        <v>1470</v>
      </c>
      <c r="L19" s="44">
        <v>493</v>
      </c>
      <c r="M19" s="20">
        <v>476</v>
      </c>
      <c r="N19" s="21">
        <v>969</v>
      </c>
      <c r="O19" s="44">
        <v>780</v>
      </c>
      <c r="P19" s="20">
        <v>689</v>
      </c>
      <c r="Q19" s="21">
        <v>1469</v>
      </c>
      <c r="R19" s="44">
        <v>479</v>
      </c>
      <c r="S19" s="20">
        <v>401</v>
      </c>
      <c r="T19" s="21">
        <v>880</v>
      </c>
      <c r="U19" s="44">
        <v>419</v>
      </c>
      <c r="V19" s="20">
        <v>379</v>
      </c>
      <c r="W19" s="21">
        <v>798</v>
      </c>
      <c r="X19" s="44">
        <v>689</v>
      </c>
      <c r="Y19" s="20">
        <v>706</v>
      </c>
      <c r="Z19" s="21">
        <v>1395</v>
      </c>
      <c r="AA19" s="44">
        <v>893</v>
      </c>
      <c r="AB19" s="20">
        <v>820</v>
      </c>
      <c r="AC19" s="21">
        <v>1713</v>
      </c>
      <c r="AD19" s="44">
        <v>681</v>
      </c>
      <c r="AE19" s="20">
        <v>619</v>
      </c>
      <c r="AF19" s="21">
        <v>1300</v>
      </c>
      <c r="AG19" s="44">
        <v>419</v>
      </c>
      <c r="AH19" s="20">
        <v>418</v>
      </c>
      <c r="AI19" s="21">
        <v>837</v>
      </c>
    </row>
    <row r="20" spans="2:35">
      <c r="B20" s="48">
        <v>6</v>
      </c>
      <c r="C20" s="44">
        <v>5922</v>
      </c>
      <c r="D20" s="20">
        <v>5761</v>
      </c>
      <c r="E20" s="21">
        <v>11683</v>
      </c>
      <c r="F20" s="44">
        <v>358</v>
      </c>
      <c r="G20" s="20">
        <v>382</v>
      </c>
      <c r="H20" s="21">
        <v>740</v>
      </c>
      <c r="I20" s="44">
        <v>728</v>
      </c>
      <c r="J20" s="20">
        <v>680</v>
      </c>
      <c r="K20" s="21">
        <v>1408</v>
      </c>
      <c r="L20" s="44">
        <v>476</v>
      </c>
      <c r="M20" s="20">
        <v>457</v>
      </c>
      <c r="N20" s="21">
        <v>933</v>
      </c>
      <c r="O20" s="44">
        <v>696</v>
      </c>
      <c r="P20" s="20">
        <v>733</v>
      </c>
      <c r="Q20" s="21">
        <v>1429</v>
      </c>
      <c r="R20" s="44">
        <v>420</v>
      </c>
      <c r="S20" s="20">
        <v>446</v>
      </c>
      <c r="T20" s="21">
        <v>866</v>
      </c>
      <c r="U20" s="44">
        <v>437</v>
      </c>
      <c r="V20" s="20">
        <v>446</v>
      </c>
      <c r="W20" s="21">
        <v>883</v>
      </c>
      <c r="X20" s="44">
        <v>778</v>
      </c>
      <c r="Y20" s="20">
        <v>752</v>
      </c>
      <c r="Z20" s="21">
        <v>1530</v>
      </c>
      <c r="AA20" s="44">
        <v>874</v>
      </c>
      <c r="AB20" s="20">
        <v>785</v>
      </c>
      <c r="AC20" s="21">
        <v>1659</v>
      </c>
      <c r="AD20" s="44">
        <v>688</v>
      </c>
      <c r="AE20" s="20">
        <v>660</v>
      </c>
      <c r="AF20" s="21">
        <v>1348</v>
      </c>
      <c r="AG20" s="44">
        <v>467</v>
      </c>
      <c r="AH20" s="20">
        <v>420</v>
      </c>
      <c r="AI20" s="21">
        <v>887</v>
      </c>
    </row>
    <row r="21" spans="2:35">
      <c r="B21" s="47">
        <v>7</v>
      </c>
      <c r="C21" s="44">
        <v>5894</v>
      </c>
      <c r="D21" s="20">
        <v>5790</v>
      </c>
      <c r="E21" s="21">
        <v>11684</v>
      </c>
      <c r="F21" s="44">
        <v>367</v>
      </c>
      <c r="G21" s="20">
        <v>411</v>
      </c>
      <c r="H21" s="21">
        <v>778</v>
      </c>
      <c r="I21" s="44">
        <v>718</v>
      </c>
      <c r="J21" s="20">
        <v>716</v>
      </c>
      <c r="K21" s="21">
        <v>1434</v>
      </c>
      <c r="L21" s="44">
        <v>467</v>
      </c>
      <c r="M21" s="20">
        <v>468</v>
      </c>
      <c r="N21" s="21">
        <v>935</v>
      </c>
      <c r="O21" s="44">
        <v>719</v>
      </c>
      <c r="P21" s="20">
        <v>704</v>
      </c>
      <c r="Q21" s="21">
        <v>1423</v>
      </c>
      <c r="R21" s="44">
        <v>433</v>
      </c>
      <c r="S21" s="20">
        <v>439</v>
      </c>
      <c r="T21" s="21">
        <v>872</v>
      </c>
      <c r="U21" s="44">
        <v>471</v>
      </c>
      <c r="V21" s="20">
        <v>414</v>
      </c>
      <c r="W21" s="21">
        <v>885</v>
      </c>
      <c r="X21" s="44">
        <v>769</v>
      </c>
      <c r="Y21" s="20">
        <v>731</v>
      </c>
      <c r="Z21" s="21">
        <v>1500</v>
      </c>
      <c r="AA21" s="44">
        <v>832</v>
      </c>
      <c r="AB21" s="20">
        <v>814</v>
      </c>
      <c r="AC21" s="21">
        <v>1646</v>
      </c>
      <c r="AD21" s="44">
        <v>647</v>
      </c>
      <c r="AE21" s="20">
        <v>636</v>
      </c>
      <c r="AF21" s="21">
        <v>1283</v>
      </c>
      <c r="AG21" s="44">
        <v>471</v>
      </c>
      <c r="AH21" s="20">
        <v>457</v>
      </c>
      <c r="AI21" s="21">
        <v>928</v>
      </c>
    </row>
    <row r="22" spans="2:35">
      <c r="B22" s="48">
        <v>8</v>
      </c>
      <c r="C22" s="44">
        <v>5938</v>
      </c>
      <c r="D22" s="20">
        <v>5678</v>
      </c>
      <c r="E22" s="21">
        <v>11616</v>
      </c>
      <c r="F22" s="44">
        <v>410</v>
      </c>
      <c r="G22" s="20">
        <v>367</v>
      </c>
      <c r="H22" s="21">
        <v>777</v>
      </c>
      <c r="I22" s="44">
        <v>714</v>
      </c>
      <c r="J22" s="20">
        <v>725</v>
      </c>
      <c r="K22" s="21">
        <v>1439</v>
      </c>
      <c r="L22" s="44">
        <v>454</v>
      </c>
      <c r="M22" s="20">
        <v>476</v>
      </c>
      <c r="N22" s="21">
        <v>930</v>
      </c>
      <c r="O22" s="44">
        <v>783</v>
      </c>
      <c r="P22" s="20">
        <v>726</v>
      </c>
      <c r="Q22" s="21">
        <v>1509</v>
      </c>
      <c r="R22" s="44">
        <v>473</v>
      </c>
      <c r="S22" s="20">
        <v>450</v>
      </c>
      <c r="T22" s="21">
        <v>923</v>
      </c>
      <c r="U22" s="44">
        <v>407</v>
      </c>
      <c r="V22" s="20">
        <v>415</v>
      </c>
      <c r="W22" s="21">
        <v>822</v>
      </c>
      <c r="X22" s="44">
        <v>730</v>
      </c>
      <c r="Y22" s="20">
        <v>647</v>
      </c>
      <c r="Z22" s="21">
        <v>1377</v>
      </c>
      <c r="AA22" s="44">
        <v>855</v>
      </c>
      <c r="AB22" s="20">
        <v>783</v>
      </c>
      <c r="AC22" s="21">
        <v>1638</v>
      </c>
      <c r="AD22" s="44">
        <v>605</v>
      </c>
      <c r="AE22" s="20">
        <v>629</v>
      </c>
      <c r="AF22" s="21">
        <v>1234</v>
      </c>
      <c r="AG22" s="44">
        <v>507</v>
      </c>
      <c r="AH22" s="20">
        <v>460</v>
      </c>
      <c r="AI22" s="21">
        <v>967</v>
      </c>
    </row>
    <row r="23" spans="2:35">
      <c r="B23" s="47">
        <v>9</v>
      </c>
      <c r="C23" s="44">
        <v>5954</v>
      </c>
      <c r="D23" s="20">
        <v>5637</v>
      </c>
      <c r="E23" s="21">
        <v>11591</v>
      </c>
      <c r="F23" s="44">
        <v>418</v>
      </c>
      <c r="G23" s="20">
        <v>363</v>
      </c>
      <c r="H23" s="21">
        <v>781</v>
      </c>
      <c r="I23" s="44">
        <v>728</v>
      </c>
      <c r="J23" s="20">
        <v>691</v>
      </c>
      <c r="K23" s="21">
        <v>1419</v>
      </c>
      <c r="L23" s="44">
        <v>483</v>
      </c>
      <c r="M23" s="20">
        <v>420</v>
      </c>
      <c r="N23" s="21">
        <v>903</v>
      </c>
      <c r="O23" s="44">
        <v>814</v>
      </c>
      <c r="P23" s="20">
        <v>691</v>
      </c>
      <c r="Q23" s="21">
        <v>1505</v>
      </c>
      <c r="R23" s="44">
        <v>473</v>
      </c>
      <c r="S23" s="20">
        <v>400</v>
      </c>
      <c r="T23" s="21">
        <v>873</v>
      </c>
      <c r="U23" s="44">
        <v>448</v>
      </c>
      <c r="V23" s="20">
        <v>449</v>
      </c>
      <c r="W23" s="21">
        <v>897</v>
      </c>
      <c r="X23" s="44">
        <v>688</v>
      </c>
      <c r="Y23" s="20">
        <v>722</v>
      </c>
      <c r="Z23" s="21">
        <v>1410</v>
      </c>
      <c r="AA23" s="44">
        <v>810</v>
      </c>
      <c r="AB23" s="20">
        <v>772</v>
      </c>
      <c r="AC23" s="21">
        <v>1582</v>
      </c>
      <c r="AD23" s="44">
        <v>635</v>
      </c>
      <c r="AE23" s="20">
        <v>634</v>
      </c>
      <c r="AF23" s="21">
        <v>1269</v>
      </c>
      <c r="AG23" s="44">
        <v>457</v>
      </c>
      <c r="AH23" s="20">
        <v>495</v>
      </c>
      <c r="AI23" s="21">
        <v>952</v>
      </c>
    </row>
    <row r="24" spans="2:35">
      <c r="B24" s="48">
        <v>10</v>
      </c>
      <c r="C24" s="44">
        <v>5833</v>
      </c>
      <c r="D24" s="20">
        <v>5409</v>
      </c>
      <c r="E24" s="21">
        <v>11242</v>
      </c>
      <c r="F24" s="44">
        <v>384</v>
      </c>
      <c r="G24" s="20">
        <v>384</v>
      </c>
      <c r="H24" s="21">
        <v>768</v>
      </c>
      <c r="I24" s="44">
        <v>681</v>
      </c>
      <c r="J24" s="20">
        <v>623</v>
      </c>
      <c r="K24" s="21">
        <v>1304</v>
      </c>
      <c r="L24" s="44">
        <v>420</v>
      </c>
      <c r="M24" s="20">
        <v>424</v>
      </c>
      <c r="N24" s="21">
        <v>844</v>
      </c>
      <c r="O24" s="44">
        <v>761</v>
      </c>
      <c r="P24" s="20">
        <v>695</v>
      </c>
      <c r="Q24" s="21">
        <v>1456</v>
      </c>
      <c r="R24" s="44">
        <v>495</v>
      </c>
      <c r="S24" s="20">
        <v>421</v>
      </c>
      <c r="T24" s="21">
        <v>916</v>
      </c>
      <c r="U24" s="44">
        <v>414</v>
      </c>
      <c r="V24" s="20">
        <v>400</v>
      </c>
      <c r="W24" s="21">
        <v>814</v>
      </c>
      <c r="X24" s="44">
        <v>691</v>
      </c>
      <c r="Y24" s="20">
        <v>657</v>
      </c>
      <c r="Z24" s="21">
        <v>1348</v>
      </c>
      <c r="AA24" s="44">
        <v>828</v>
      </c>
      <c r="AB24" s="20">
        <v>730</v>
      </c>
      <c r="AC24" s="21">
        <v>1558</v>
      </c>
      <c r="AD24" s="44">
        <v>666</v>
      </c>
      <c r="AE24" s="20">
        <v>596</v>
      </c>
      <c r="AF24" s="21">
        <v>1262</v>
      </c>
      <c r="AG24" s="44">
        <v>493</v>
      </c>
      <c r="AH24" s="20">
        <v>479</v>
      </c>
      <c r="AI24" s="21">
        <v>972</v>
      </c>
    </row>
    <row r="25" spans="2:35">
      <c r="B25" s="47">
        <v>11</v>
      </c>
      <c r="C25" s="44">
        <v>5894</v>
      </c>
      <c r="D25" s="20">
        <v>5557</v>
      </c>
      <c r="E25" s="21">
        <v>11451</v>
      </c>
      <c r="F25" s="44">
        <v>418</v>
      </c>
      <c r="G25" s="20">
        <v>394</v>
      </c>
      <c r="H25" s="21">
        <v>812</v>
      </c>
      <c r="I25" s="44">
        <v>738</v>
      </c>
      <c r="J25" s="20">
        <v>680</v>
      </c>
      <c r="K25" s="21">
        <v>1418</v>
      </c>
      <c r="L25" s="44">
        <v>424</v>
      </c>
      <c r="M25" s="20">
        <v>447</v>
      </c>
      <c r="N25" s="21">
        <v>871</v>
      </c>
      <c r="O25" s="44">
        <v>754</v>
      </c>
      <c r="P25" s="20">
        <v>717</v>
      </c>
      <c r="Q25" s="21">
        <v>1471</v>
      </c>
      <c r="R25" s="44">
        <v>464</v>
      </c>
      <c r="S25" s="20">
        <v>426</v>
      </c>
      <c r="T25" s="21">
        <v>890</v>
      </c>
      <c r="U25" s="44">
        <v>418</v>
      </c>
      <c r="V25" s="20">
        <v>395</v>
      </c>
      <c r="W25" s="21">
        <v>813</v>
      </c>
      <c r="X25" s="44">
        <v>729</v>
      </c>
      <c r="Y25" s="20">
        <v>718</v>
      </c>
      <c r="Z25" s="21">
        <v>1447</v>
      </c>
      <c r="AA25" s="44">
        <v>858</v>
      </c>
      <c r="AB25" s="20">
        <v>752</v>
      </c>
      <c r="AC25" s="21">
        <v>1610</v>
      </c>
      <c r="AD25" s="44">
        <v>627</v>
      </c>
      <c r="AE25" s="20">
        <v>529</v>
      </c>
      <c r="AF25" s="21">
        <v>1156</v>
      </c>
      <c r="AG25" s="44">
        <v>464</v>
      </c>
      <c r="AH25" s="20">
        <v>499</v>
      </c>
      <c r="AI25" s="21">
        <v>963</v>
      </c>
    </row>
    <row r="26" spans="2:35">
      <c r="B26" s="48">
        <v>12</v>
      </c>
      <c r="C26" s="44">
        <v>5979</v>
      </c>
      <c r="D26" s="20">
        <v>5691</v>
      </c>
      <c r="E26" s="21">
        <v>11670</v>
      </c>
      <c r="F26" s="44">
        <v>377</v>
      </c>
      <c r="G26" s="20">
        <v>408</v>
      </c>
      <c r="H26" s="21">
        <v>785</v>
      </c>
      <c r="I26" s="44">
        <v>740</v>
      </c>
      <c r="J26" s="20">
        <v>682</v>
      </c>
      <c r="K26" s="21">
        <v>1422</v>
      </c>
      <c r="L26" s="44">
        <v>502</v>
      </c>
      <c r="M26" s="20">
        <v>452</v>
      </c>
      <c r="N26" s="21">
        <v>954</v>
      </c>
      <c r="O26" s="44">
        <v>726</v>
      </c>
      <c r="P26" s="20">
        <v>735</v>
      </c>
      <c r="Q26" s="21">
        <v>1461</v>
      </c>
      <c r="R26" s="44">
        <v>481</v>
      </c>
      <c r="S26" s="20">
        <v>456</v>
      </c>
      <c r="T26" s="21">
        <v>937</v>
      </c>
      <c r="U26" s="44">
        <v>439</v>
      </c>
      <c r="V26" s="20">
        <v>403</v>
      </c>
      <c r="W26" s="21">
        <v>842</v>
      </c>
      <c r="X26" s="44">
        <v>678</v>
      </c>
      <c r="Y26" s="20">
        <v>713</v>
      </c>
      <c r="Z26" s="21">
        <v>1391</v>
      </c>
      <c r="AA26" s="44">
        <v>858</v>
      </c>
      <c r="AB26" s="20">
        <v>757</v>
      </c>
      <c r="AC26" s="21">
        <v>1615</v>
      </c>
      <c r="AD26" s="44">
        <v>644</v>
      </c>
      <c r="AE26" s="20">
        <v>599</v>
      </c>
      <c r="AF26" s="21">
        <v>1243</v>
      </c>
      <c r="AG26" s="44">
        <v>534</v>
      </c>
      <c r="AH26" s="20">
        <v>486</v>
      </c>
      <c r="AI26" s="21">
        <v>1020</v>
      </c>
    </row>
    <row r="27" spans="2:35">
      <c r="B27" s="47">
        <v>13</v>
      </c>
      <c r="C27" s="44">
        <v>5969</v>
      </c>
      <c r="D27" s="20">
        <v>5697</v>
      </c>
      <c r="E27" s="21">
        <v>11666</v>
      </c>
      <c r="F27" s="44">
        <v>374</v>
      </c>
      <c r="G27" s="20">
        <v>391</v>
      </c>
      <c r="H27" s="21">
        <v>765</v>
      </c>
      <c r="I27" s="44">
        <v>644</v>
      </c>
      <c r="J27" s="20">
        <v>689</v>
      </c>
      <c r="K27" s="21">
        <v>1333</v>
      </c>
      <c r="L27" s="44">
        <v>474</v>
      </c>
      <c r="M27" s="20">
        <v>422</v>
      </c>
      <c r="N27" s="21">
        <v>896</v>
      </c>
      <c r="O27" s="44">
        <v>824</v>
      </c>
      <c r="P27" s="20">
        <v>734</v>
      </c>
      <c r="Q27" s="21">
        <v>1558</v>
      </c>
      <c r="R27" s="44">
        <v>462</v>
      </c>
      <c r="S27" s="20">
        <v>423</v>
      </c>
      <c r="T27" s="21">
        <v>885</v>
      </c>
      <c r="U27" s="44">
        <v>444</v>
      </c>
      <c r="V27" s="20">
        <v>441</v>
      </c>
      <c r="W27" s="21">
        <v>885</v>
      </c>
      <c r="X27" s="44">
        <v>761</v>
      </c>
      <c r="Y27" s="20">
        <v>723</v>
      </c>
      <c r="Z27" s="21">
        <v>1484</v>
      </c>
      <c r="AA27" s="44">
        <v>845</v>
      </c>
      <c r="AB27" s="20">
        <v>821</v>
      </c>
      <c r="AC27" s="21">
        <v>1666</v>
      </c>
      <c r="AD27" s="44">
        <v>601</v>
      </c>
      <c r="AE27" s="20">
        <v>567</v>
      </c>
      <c r="AF27" s="21">
        <v>1168</v>
      </c>
      <c r="AG27" s="44">
        <v>540</v>
      </c>
      <c r="AH27" s="20">
        <v>486</v>
      </c>
      <c r="AI27" s="21">
        <v>1026</v>
      </c>
    </row>
    <row r="28" spans="2:35">
      <c r="B28" s="48">
        <v>14</v>
      </c>
      <c r="C28" s="44">
        <v>6144</v>
      </c>
      <c r="D28" s="20">
        <v>5922</v>
      </c>
      <c r="E28" s="21">
        <v>12066</v>
      </c>
      <c r="F28" s="44">
        <v>411</v>
      </c>
      <c r="G28" s="20">
        <v>428</v>
      </c>
      <c r="H28" s="21">
        <v>839</v>
      </c>
      <c r="I28" s="44">
        <v>736</v>
      </c>
      <c r="J28" s="20">
        <v>704</v>
      </c>
      <c r="K28" s="21">
        <v>1440</v>
      </c>
      <c r="L28" s="44">
        <v>484</v>
      </c>
      <c r="M28" s="20">
        <v>449</v>
      </c>
      <c r="N28" s="21">
        <v>933</v>
      </c>
      <c r="O28" s="44">
        <v>799</v>
      </c>
      <c r="P28" s="20">
        <v>774</v>
      </c>
      <c r="Q28" s="21">
        <v>1573</v>
      </c>
      <c r="R28" s="44">
        <v>458</v>
      </c>
      <c r="S28" s="20">
        <v>470</v>
      </c>
      <c r="T28" s="21">
        <v>928</v>
      </c>
      <c r="U28" s="44">
        <v>440</v>
      </c>
      <c r="V28" s="20">
        <v>401</v>
      </c>
      <c r="W28" s="21">
        <v>841</v>
      </c>
      <c r="X28" s="44">
        <v>741</v>
      </c>
      <c r="Y28" s="20">
        <v>730</v>
      </c>
      <c r="Z28" s="21">
        <v>1471</v>
      </c>
      <c r="AA28" s="44">
        <v>904</v>
      </c>
      <c r="AB28" s="20">
        <v>848</v>
      </c>
      <c r="AC28" s="21">
        <v>1752</v>
      </c>
      <c r="AD28" s="44">
        <v>620</v>
      </c>
      <c r="AE28" s="20">
        <v>582</v>
      </c>
      <c r="AF28" s="21">
        <v>1202</v>
      </c>
      <c r="AG28" s="44">
        <v>551</v>
      </c>
      <c r="AH28" s="20">
        <v>536</v>
      </c>
      <c r="AI28" s="21">
        <v>1087</v>
      </c>
    </row>
    <row r="29" spans="2:35">
      <c r="B29" s="47">
        <v>15</v>
      </c>
      <c r="C29" s="44">
        <v>6303</v>
      </c>
      <c r="D29" s="20">
        <v>5888</v>
      </c>
      <c r="E29" s="21">
        <v>12191</v>
      </c>
      <c r="F29" s="44">
        <v>452</v>
      </c>
      <c r="G29" s="20">
        <v>393</v>
      </c>
      <c r="H29" s="21">
        <v>845</v>
      </c>
      <c r="I29" s="44">
        <v>736</v>
      </c>
      <c r="J29" s="20">
        <v>707</v>
      </c>
      <c r="K29" s="21">
        <v>1443</v>
      </c>
      <c r="L29" s="44">
        <v>448</v>
      </c>
      <c r="M29" s="20">
        <v>490</v>
      </c>
      <c r="N29" s="21">
        <v>938</v>
      </c>
      <c r="O29" s="44">
        <v>842</v>
      </c>
      <c r="P29" s="20">
        <v>718</v>
      </c>
      <c r="Q29" s="21">
        <v>1560</v>
      </c>
      <c r="R29" s="44">
        <v>507</v>
      </c>
      <c r="S29" s="20">
        <v>394</v>
      </c>
      <c r="T29" s="21">
        <v>901</v>
      </c>
      <c r="U29" s="44">
        <v>478</v>
      </c>
      <c r="V29" s="20">
        <v>454</v>
      </c>
      <c r="W29" s="21">
        <v>932</v>
      </c>
      <c r="X29" s="44">
        <v>813</v>
      </c>
      <c r="Y29" s="20">
        <v>720</v>
      </c>
      <c r="Z29" s="21">
        <v>1533</v>
      </c>
      <c r="AA29" s="44">
        <v>862</v>
      </c>
      <c r="AB29" s="20">
        <v>921</v>
      </c>
      <c r="AC29" s="21">
        <v>1783</v>
      </c>
      <c r="AD29" s="44">
        <v>602</v>
      </c>
      <c r="AE29" s="20">
        <v>597</v>
      </c>
      <c r="AF29" s="21">
        <v>1199</v>
      </c>
      <c r="AG29" s="44">
        <v>563</v>
      </c>
      <c r="AH29" s="20">
        <v>494</v>
      </c>
      <c r="AI29" s="21">
        <v>1057</v>
      </c>
    </row>
    <row r="30" spans="2:35">
      <c r="B30" s="48">
        <v>16</v>
      </c>
      <c r="C30" s="44">
        <v>6223</v>
      </c>
      <c r="D30" s="20">
        <v>5999</v>
      </c>
      <c r="E30" s="21">
        <v>12222</v>
      </c>
      <c r="F30" s="44">
        <v>404</v>
      </c>
      <c r="G30" s="20">
        <v>433</v>
      </c>
      <c r="H30" s="21">
        <v>837</v>
      </c>
      <c r="I30" s="44">
        <v>732</v>
      </c>
      <c r="J30" s="20">
        <v>713</v>
      </c>
      <c r="K30" s="21">
        <v>1445</v>
      </c>
      <c r="L30" s="44">
        <v>492</v>
      </c>
      <c r="M30" s="20">
        <v>451</v>
      </c>
      <c r="N30" s="21">
        <v>943</v>
      </c>
      <c r="O30" s="44">
        <v>822</v>
      </c>
      <c r="P30" s="20">
        <v>762</v>
      </c>
      <c r="Q30" s="21">
        <v>1584</v>
      </c>
      <c r="R30" s="44">
        <v>434</v>
      </c>
      <c r="S30" s="20">
        <v>451</v>
      </c>
      <c r="T30" s="21">
        <v>885</v>
      </c>
      <c r="U30" s="44">
        <v>456</v>
      </c>
      <c r="V30" s="20">
        <v>477</v>
      </c>
      <c r="W30" s="21">
        <v>933</v>
      </c>
      <c r="X30" s="44">
        <v>805</v>
      </c>
      <c r="Y30" s="20">
        <v>768</v>
      </c>
      <c r="Z30" s="21">
        <v>1573</v>
      </c>
      <c r="AA30" s="44">
        <v>933</v>
      </c>
      <c r="AB30" s="20">
        <v>836</v>
      </c>
      <c r="AC30" s="21">
        <v>1769</v>
      </c>
      <c r="AD30" s="44">
        <v>593</v>
      </c>
      <c r="AE30" s="20">
        <v>587</v>
      </c>
      <c r="AF30" s="21">
        <v>1180</v>
      </c>
      <c r="AG30" s="44">
        <v>552</v>
      </c>
      <c r="AH30" s="20">
        <v>521</v>
      </c>
      <c r="AI30" s="21">
        <v>1073</v>
      </c>
    </row>
    <row r="31" spans="2:35">
      <c r="B31" s="47">
        <v>17</v>
      </c>
      <c r="C31" s="44">
        <v>6158</v>
      </c>
      <c r="D31" s="20">
        <v>6034</v>
      </c>
      <c r="E31" s="21">
        <v>12192</v>
      </c>
      <c r="F31" s="44">
        <v>392</v>
      </c>
      <c r="G31" s="20">
        <v>402</v>
      </c>
      <c r="H31" s="21">
        <v>794</v>
      </c>
      <c r="I31" s="44">
        <v>672</v>
      </c>
      <c r="J31" s="20">
        <v>735</v>
      </c>
      <c r="K31" s="21">
        <v>1407</v>
      </c>
      <c r="L31" s="44">
        <v>521</v>
      </c>
      <c r="M31" s="20">
        <v>470</v>
      </c>
      <c r="N31" s="21">
        <v>991</v>
      </c>
      <c r="O31" s="44">
        <v>815</v>
      </c>
      <c r="P31" s="20">
        <v>785</v>
      </c>
      <c r="Q31" s="21">
        <v>1600</v>
      </c>
      <c r="R31" s="44">
        <v>457</v>
      </c>
      <c r="S31" s="20">
        <v>450</v>
      </c>
      <c r="T31" s="21">
        <v>907</v>
      </c>
      <c r="U31" s="44">
        <v>495</v>
      </c>
      <c r="V31" s="20">
        <v>466</v>
      </c>
      <c r="W31" s="21">
        <v>961</v>
      </c>
      <c r="X31" s="44">
        <v>786</v>
      </c>
      <c r="Y31" s="20">
        <v>717</v>
      </c>
      <c r="Z31" s="21">
        <v>1503</v>
      </c>
      <c r="AA31" s="44">
        <v>879</v>
      </c>
      <c r="AB31" s="20">
        <v>877</v>
      </c>
      <c r="AC31" s="21">
        <v>1756</v>
      </c>
      <c r="AD31" s="44">
        <v>607</v>
      </c>
      <c r="AE31" s="20">
        <v>618</v>
      </c>
      <c r="AF31" s="21">
        <v>1225</v>
      </c>
      <c r="AG31" s="44">
        <v>534</v>
      </c>
      <c r="AH31" s="20">
        <v>514</v>
      </c>
      <c r="AI31" s="21">
        <v>1048</v>
      </c>
    </row>
    <row r="32" spans="2:35">
      <c r="B32" s="48">
        <v>18</v>
      </c>
      <c r="C32" s="44">
        <v>6619</v>
      </c>
      <c r="D32" s="20">
        <v>6160</v>
      </c>
      <c r="E32" s="21">
        <v>12779</v>
      </c>
      <c r="F32" s="44">
        <v>437</v>
      </c>
      <c r="G32" s="20">
        <v>411</v>
      </c>
      <c r="H32" s="21">
        <v>848</v>
      </c>
      <c r="I32" s="44">
        <v>829</v>
      </c>
      <c r="J32" s="20">
        <v>693</v>
      </c>
      <c r="K32" s="21">
        <v>1522</v>
      </c>
      <c r="L32" s="44">
        <v>516</v>
      </c>
      <c r="M32" s="20">
        <v>483</v>
      </c>
      <c r="N32" s="21">
        <v>999</v>
      </c>
      <c r="O32" s="44">
        <v>891</v>
      </c>
      <c r="P32" s="20">
        <v>787</v>
      </c>
      <c r="Q32" s="21">
        <v>1678</v>
      </c>
      <c r="R32" s="44">
        <v>496</v>
      </c>
      <c r="S32" s="20">
        <v>484</v>
      </c>
      <c r="T32" s="21">
        <v>980</v>
      </c>
      <c r="U32" s="44">
        <v>539</v>
      </c>
      <c r="V32" s="20">
        <v>521</v>
      </c>
      <c r="W32" s="21">
        <v>1060</v>
      </c>
      <c r="X32" s="44">
        <v>813</v>
      </c>
      <c r="Y32" s="20">
        <v>721</v>
      </c>
      <c r="Z32" s="21">
        <v>1534</v>
      </c>
      <c r="AA32" s="44">
        <v>918</v>
      </c>
      <c r="AB32" s="20">
        <v>876</v>
      </c>
      <c r="AC32" s="21">
        <v>1794</v>
      </c>
      <c r="AD32" s="44">
        <v>630</v>
      </c>
      <c r="AE32" s="20">
        <v>645</v>
      </c>
      <c r="AF32" s="21">
        <v>1275</v>
      </c>
      <c r="AG32" s="44">
        <v>550</v>
      </c>
      <c r="AH32" s="20">
        <v>539</v>
      </c>
      <c r="AI32" s="21">
        <v>1089</v>
      </c>
    </row>
    <row r="33" spans="2:35">
      <c r="B33" s="47">
        <v>19</v>
      </c>
      <c r="C33" s="44">
        <v>6775</v>
      </c>
      <c r="D33" s="20">
        <v>6469</v>
      </c>
      <c r="E33" s="21">
        <v>13244</v>
      </c>
      <c r="F33" s="44">
        <v>405</v>
      </c>
      <c r="G33" s="20">
        <v>443</v>
      </c>
      <c r="H33" s="21">
        <v>848</v>
      </c>
      <c r="I33" s="44">
        <v>844</v>
      </c>
      <c r="J33" s="20">
        <v>811</v>
      </c>
      <c r="K33" s="21">
        <v>1655</v>
      </c>
      <c r="L33" s="44">
        <v>519</v>
      </c>
      <c r="M33" s="20">
        <v>495</v>
      </c>
      <c r="N33" s="21">
        <v>1014</v>
      </c>
      <c r="O33" s="44">
        <v>896</v>
      </c>
      <c r="P33" s="20">
        <v>877</v>
      </c>
      <c r="Q33" s="21">
        <v>1773</v>
      </c>
      <c r="R33" s="44">
        <v>497</v>
      </c>
      <c r="S33" s="20">
        <v>464</v>
      </c>
      <c r="T33" s="21">
        <v>961</v>
      </c>
      <c r="U33" s="44">
        <v>607</v>
      </c>
      <c r="V33" s="20">
        <v>530</v>
      </c>
      <c r="W33" s="21">
        <v>1137</v>
      </c>
      <c r="X33" s="44">
        <v>739</v>
      </c>
      <c r="Y33" s="20">
        <v>799</v>
      </c>
      <c r="Z33" s="21">
        <v>1538</v>
      </c>
      <c r="AA33" s="44">
        <v>1008</v>
      </c>
      <c r="AB33" s="20">
        <v>921</v>
      </c>
      <c r="AC33" s="21">
        <v>1929</v>
      </c>
      <c r="AD33" s="44">
        <v>703</v>
      </c>
      <c r="AE33" s="20">
        <v>627</v>
      </c>
      <c r="AF33" s="21">
        <v>1330</v>
      </c>
      <c r="AG33" s="44">
        <v>557</v>
      </c>
      <c r="AH33" s="20">
        <v>502</v>
      </c>
      <c r="AI33" s="21">
        <v>1059</v>
      </c>
    </row>
    <row r="34" spans="2:35">
      <c r="B34" s="49">
        <v>20</v>
      </c>
      <c r="C34" s="45">
        <v>6590</v>
      </c>
      <c r="D34" s="25">
        <v>6242</v>
      </c>
      <c r="E34" s="26">
        <v>12832</v>
      </c>
      <c r="F34" s="45">
        <v>428</v>
      </c>
      <c r="G34" s="25">
        <v>419</v>
      </c>
      <c r="H34" s="26">
        <v>847</v>
      </c>
      <c r="I34" s="45">
        <v>781</v>
      </c>
      <c r="J34" s="25">
        <v>694</v>
      </c>
      <c r="K34" s="26">
        <v>1475</v>
      </c>
      <c r="L34" s="45">
        <v>487</v>
      </c>
      <c r="M34" s="25">
        <v>475</v>
      </c>
      <c r="N34" s="26">
        <v>962</v>
      </c>
      <c r="O34" s="45">
        <v>805</v>
      </c>
      <c r="P34" s="25">
        <v>840</v>
      </c>
      <c r="Q34" s="26">
        <v>1645</v>
      </c>
      <c r="R34" s="45">
        <v>468</v>
      </c>
      <c r="S34" s="25">
        <v>491</v>
      </c>
      <c r="T34" s="26">
        <v>959</v>
      </c>
      <c r="U34" s="45">
        <v>593</v>
      </c>
      <c r="V34" s="25">
        <v>528</v>
      </c>
      <c r="W34" s="26">
        <v>1121</v>
      </c>
      <c r="X34" s="45">
        <v>788</v>
      </c>
      <c r="Y34" s="25">
        <v>765</v>
      </c>
      <c r="Z34" s="26">
        <v>1553</v>
      </c>
      <c r="AA34" s="45">
        <v>1051</v>
      </c>
      <c r="AB34" s="25">
        <v>872</v>
      </c>
      <c r="AC34" s="26">
        <v>1923</v>
      </c>
      <c r="AD34" s="45">
        <v>639</v>
      </c>
      <c r="AE34" s="25">
        <v>630</v>
      </c>
      <c r="AF34" s="26">
        <v>1269</v>
      </c>
      <c r="AG34" s="45">
        <v>550</v>
      </c>
      <c r="AH34" s="25">
        <v>528</v>
      </c>
      <c r="AI34" s="26">
        <v>1078</v>
      </c>
    </row>
    <row r="35" spans="2:35">
      <c r="B35" s="50">
        <v>21</v>
      </c>
      <c r="C35" s="51">
        <v>6951</v>
      </c>
      <c r="D35" s="52">
        <v>6609</v>
      </c>
      <c r="E35" s="53">
        <v>13560</v>
      </c>
      <c r="F35" s="51">
        <v>419</v>
      </c>
      <c r="G35" s="52">
        <v>453</v>
      </c>
      <c r="H35" s="53">
        <v>872</v>
      </c>
      <c r="I35" s="51">
        <v>834</v>
      </c>
      <c r="J35" s="52">
        <v>734</v>
      </c>
      <c r="K35" s="53">
        <v>1568</v>
      </c>
      <c r="L35" s="51">
        <v>558</v>
      </c>
      <c r="M35" s="52">
        <v>561</v>
      </c>
      <c r="N35" s="53">
        <v>1119</v>
      </c>
      <c r="O35" s="51">
        <v>932</v>
      </c>
      <c r="P35" s="52">
        <v>824</v>
      </c>
      <c r="Q35" s="53">
        <v>1756</v>
      </c>
      <c r="R35" s="51">
        <v>520</v>
      </c>
      <c r="S35" s="52">
        <v>460</v>
      </c>
      <c r="T35" s="53">
        <v>980</v>
      </c>
      <c r="U35" s="51">
        <v>704</v>
      </c>
      <c r="V35" s="52">
        <v>581</v>
      </c>
      <c r="W35" s="53">
        <v>1285</v>
      </c>
      <c r="X35" s="51">
        <v>748</v>
      </c>
      <c r="Y35" s="52">
        <v>852</v>
      </c>
      <c r="Z35" s="53">
        <v>1600</v>
      </c>
      <c r="AA35" s="51">
        <v>1001</v>
      </c>
      <c r="AB35" s="52">
        <v>955</v>
      </c>
      <c r="AC35" s="53">
        <v>1956</v>
      </c>
      <c r="AD35" s="51">
        <v>662</v>
      </c>
      <c r="AE35" s="52">
        <v>695</v>
      </c>
      <c r="AF35" s="53">
        <v>1357</v>
      </c>
      <c r="AG35" s="51">
        <v>573</v>
      </c>
      <c r="AH35" s="52">
        <v>494</v>
      </c>
      <c r="AI35" s="53">
        <v>1067</v>
      </c>
    </row>
    <row r="36" spans="2:35">
      <c r="B36" s="48">
        <v>22</v>
      </c>
      <c r="C36" s="44">
        <v>7322</v>
      </c>
      <c r="D36" s="20">
        <v>6806</v>
      </c>
      <c r="E36" s="21">
        <v>14128</v>
      </c>
      <c r="F36" s="44">
        <v>450</v>
      </c>
      <c r="G36" s="20">
        <v>414</v>
      </c>
      <c r="H36" s="21">
        <v>864</v>
      </c>
      <c r="I36" s="44">
        <v>977</v>
      </c>
      <c r="J36" s="20">
        <v>845</v>
      </c>
      <c r="K36" s="21">
        <v>1822</v>
      </c>
      <c r="L36" s="44">
        <v>633</v>
      </c>
      <c r="M36" s="20">
        <v>623</v>
      </c>
      <c r="N36" s="21">
        <v>1256</v>
      </c>
      <c r="O36" s="44">
        <v>868</v>
      </c>
      <c r="P36" s="20">
        <v>819</v>
      </c>
      <c r="Q36" s="21">
        <v>1687</v>
      </c>
      <c r="R36" s="44">
        <v>572</v>
      </c>
      <c r="S36" s="20">
        <v>558</v>
      </c>
      <c r="T36" s="21">
        <v>1130</v>
      </c>
      <c r="U36" s="44">
        <v>674</v>
      </c>
      <c r="V36" s="20">
        <v>630</v>
      </c>
      <c r="W36" s="21">
        <v>1304</v>
      </c>
      <c r="X36" s="44">
        <v>890</v>
      </c>
      <c r="Y36" s="20">
        <v>831</v>
      </c>
      <c r="Z36" s="21">
        <v>1721</v>
      </c>
      <c r="AA36" s="44">
        <v>1071</v>
      </c>
      <c r="AB36" s="20">
        <v>969</v>
      </c>
      <c r="AC36" s="21">
        <v>2040</v>
      </c>
      <c r="AD36" s="44">
        <v>675</v>
      </c>
      <c r="AE36" s="20">
        <v>640</v>
      </c>
      <c r="AF36" s="21">
        <v>1315</v>
      </c>
      <c r="AG36" s="44">
        <v>512</v>
      </c>
      <c r="AH36" s="20">
        <v>477</v>
      </c>
      <c r="AI36" s="21">
        <v>989</v>
      </c>
    </row>
    <row r="37" spans="2:35">
      <c r="B37" s="47">
        <v>23</v>
      </c>
      <c r="C37" s="44">
        <v>7265</v>
      </c>
      <c r="D37" s="20">
        <v>6917</v>
      </c>
      <c r="E37" s="21">
        <v>14182</v>
      </c>
      <c r="F37" s="44">
        <v>415</v>
      </c>
      <c r="G37" s="20">
        <v>441</v>
      </c>
      <c r="H37" s="21">
        <v>856</v>
      </c>
      <c r="I37" s="44">
        <v>964</v>
      </c>
      <c r="J37" s="20">
        <v>780</v>
      </c>
      <c r="K37" s="21">
        <v>1744</v>
      </c>
      <c r="L37" s="44">
        <v>686</v>
      </c>
      <c r="M37" s="20">
        <v>682</v>
      </c>
      <c r="N37" s="21">
        <v>1368</v>
      </c>
      <c r="O37" s="44">
        <v>859</v>
      </c>
      <c r="P37" s="20">
        <v>863</v>
      </c>
      <c r="Q37" s="21">
        <v>1722</v>
      </c>
      <c r="R37" s="44">
        <v>583</v>
      </c>
      <c r="S37" s="20">
        <v>610</v>
      </c>
      <c r="T37" s="21">
        <v>1193</v>
      </c>
      <c r="U37" s="44">
        <v>620</v>
      </c>
      <c r="V37" s="20">
        <v>537</v>
      </c>
      <c r="W37" s="21">
        <v>1157</v>
      </c>
      <c r="X37" s="44">
        <v>861</v>
      </c>
      <c r="Y37" s="20">
        <v>840</v>
      </c>
      <c r="Z37" s="21">
        <v>1701</v>
      </c>
      <c r="AA37" s="44">
        <v>1146</v>
      </c>
      <c r="AB37" s="20">
        <v>1048</v>
      </c>
      <c r="AC37" s="21">
        <v>2194</v>
      </c>
      <c r="AD37" s="44">
        <v>589</v>
      </c>
      <c r="AE37" s="20">
        <v>628</v>
      </c>
      <c r="AF37" s="21">
        <v>1217</v>
      </c>
      <c r="AG37" s="44">
        <v>542</v>
      </c>
      <c r="AH37" s="20">
        <v>488</v>
      </c>
      <c r="AI37" s="21">
        <v>1030</v>
      </c>
    </row>
    <row r="38" spans="2:35">
      <c r="B38" s="48">
        <v>24</v>
      </c>
      <c r="C38" s="44">
        <v>7226</v>
      </c>
      <c r="D38" s="20">
        <v>6964</v>
      </c>
      <c r="E38" s="21">
        <v>14190</v>
      </c>
      <c r="F38" s="44">
        <v>450</v>
      </c>
      <c r="G38" s="20">
        <v>472</v>
      </c>
      <c r="H38" s="21">
        <v>922</v>
      </c>
      <c r="I38" s="44">
        <v>904</v>
      </c>
      <c r="J38" s="20">
        <v>797</v>
      </c>
      <c r="K38" s="21">
        <v>1701</v>
      </c>
      <c r="L38" s="44">
        <v>664</v>
      </c>
      <c r="M38" s="20">
        <v>749</v>
      </c>
      <c r="N38" s="21">
        <v>1413</v>
      </c>
      <c r="O38" s="44">
        <v>841</v>
      </c>
      <c r="P38" s="20">
        <v>844</v>
      </c>
      <c r="Q38" s="21">
        <v>1685</v>
      </c>
      <c r="R38" s="44">
        <v>633</v>
      </c>
      <c r="S38" s="20">
        <v>582</v>
      </c>
      <c r="T38" s="21">
        <v>1215</v>
      </c>
      <c r="U38" s="44">
        <v>656</v>
      </c>
      <c r="V38" s="20">
        <v>537</v>
      </c>
      <c r="W38" s="21">
        <v>1193</v>
      </c>
      <c r="X38" s="44">
        <v>805</v>
      </c>
      <c r="Y38" s="20">
        <v>888</v>
      </c>
      <c r="Z38" s="21">
        <v>1693</v>
      </c>
      <c r="AA38" s="44">
        <v>1100</v>
      </c>
      <c r="AB38" s="20">
        <v>1001</v>
      </c>
      <c r="AC38" s="21">
        <v>2101</v>
      </c>
      <c r="AD38" s="44">
        <v>651</v>
      </c>
      <c r="AE38" s="20">
        <v>607</v>
      </c>
      <c r="AF38" s="21">
        <v>1258</v>
      </c>
      <c r="AG38" s="44">
        <v>522</v>
      </c>
      <c r="AH38" s="20">
        <v>487</v>
      </c>
      <c r="AI38" s="21">
        <v>1009</v>
      </c>
    </row>
    <row r="39" spans="2:35">
      <c r="B39" s="47">
        <v>25</v>
      </c>
      <c r="C39" s="44">
        <v>7189</v>
      </c>
      <c r="D39" s="20">
        <v>6788</v>
      </c>
      <c r="E39" s="21">
        <v>13977</v>
      </c>
      <c r="F39" s="44">
        <v>494</v>
      </c>
      <c r="G39" s="20">
        <v>374</v>
      </c>
      <c r="H39" s="21">
        <v>868</v>
      </c>
      <c r="I39" s="44">
        <v>904</v>
      </c>
      <c r="J39" s="20">
        <v>848</v>
      </c>
      <c r="K39" s="21">
        <v>1752</v>
      </c>
      <c r="L39" s="44">
        <v>745</v>
      </c>
      <c r="M39" s="20">
        <v>716</v>
      </c>
      <c r="N39" s="21">
        <v>1461</v>
      </c>
      <c r="O39" s="44">
        <v>822</v>
      </c>
      <c r="P39" s="20">
        <v>795</v>
      </c>
      <c r="Q39" s="21">
        <v>1617</v>
      </c>
      <c r="R39" s="44">
        <v>647</v>
      </c>
      <c r="S39" s="20">
        <v>619</v>
      </c>
      <c r="T39" s="21">
        <v>1266</v>
      </c>
      <c r="U39" s="44">
        <v>564</v>
      </c>
      <c r="V39" s="20">
        <v>535</v>
      </c>
      <c r="W39" s="21">
        <v>1099</v>
      </c>
      <c r="X39" s="44">
        <v>839</v>
      </c>
      <c r="Y39" s="20">
        <v>860</v>
      </c>
      <c r="Z39" s="21">
        <v>1699</v>
      </c>
      <c r="AA39" s="44">
        <v>1132</v>
      </c>
      <c r="AB39" s="20">
        <v>992</v>
      </c>
      <c r="AC39" s="21">
        <v>2124</v>
      </c>
      <c r="AD39" s="44">
        <v>520</v>
      </c>
      <c r="AE39" s="20">
        <v>578</v>
      </c>
      <c r="AF39" s="21">
        <v>1098</v>
      </c>
      <c r="AG39" s="44">
        <v>522</v>
      </c>
      <c r="AH39" s="20">
        <v>471</v>
      </c>
      <c r="AI39" s="21">
        <v>993</v>
      </c>
    </row>
    <row r="40" spans="2:35">
      <c r="B40" s="48">
        <v>26</v>
      </c>
      <c r="C40" s="44">
        <v>7317</v>
      </c>
      <c r="D40" s="20">
        <v>6748</v>
      </c>
      <c r="E40" s="21">
        <v>14065</v>
      </c>
      <c r="F40" s="44">
        <v>445</v>
      </c>
      <c r="G40" s="20">
        <v>444</v>
      </c>
      <c r="H40" s="21">
        <v>889</v>
      </c>
      <c r="I40" s="44">
        <v>868</v>
      </c>
      <c r="J40" s="20">
        <v>774</v>
      </c>
      <c r="K40" s="21">
        <v>1642</v>
      </c>
      <c r="L40" s="44">
        <v>773</v>
      </c>
      <c r="M40" s="20">
        <v>711</v>
      </c>
      <c r="N40" s="21">
        <v>1484</v>
      </c>
      <c r="O40" s="44">
        <v>806</v>
      </c>
      <c r="P40" s="20">
        <v>796</v>
      </c>
      <c r="Q40" s="21">
        <v>1602</v>
      </c>
      <c r="R40" s="44">
        <v>607</v>
      </c>
      <c r="S40" s="20">
        <v>577</v>
      </c>
      <c r="T40" s="21">
        <v>1184</v>
      </c>
      <c r="U40" s="44">
        <v>610</v>
      </c>
      <c r="V40" s="20">
        <v>451</v>
      </c>
      <c r="W40" s="21">
        <v>1061</v>
      </c>
      <c r="X40" s="44">
        <v>902</v>
      </c>
      <c r="Y40" s="20">
        <v>885</v>
      </c>
      <c r="Z40" s="21">
        <v>1787</v>
      </c>
      <c r="AA40" s="44">
        <v>1185</v>
      </c>
      <c r="AB40" s="20">
        <v>1050</v>
      </c>
      <c r="AC40" s="21">
        <v>2235</v>
      </c>
      <c r="AD40" s="44">
        <v>577</v>
      </c>
      <c r="AE40" s="20">
        <v>595</v>
      </c>
      <c r="AF40" s="21">
        <v>1172</v>
      </c>
      <c r="AG40" s="44">
        <v>544</v>
      </c>
      <c r="AH40" s="20">
        <v>465</v>
      </c>
      <c r="AI40" s="21">
        <v>1009</v>
      </c>
    </row>
    <row r="41" spans="2:35">
      <c r="B41" s="47">
        <v>27</v>
      </c>
      <c r="C41" s="44">
        <v>7426</v>
      </c>
      <c r="D41" s="20">
        <v>6999</v>
      </c>
      <c r="E41" s="21">
        <v>14425</v>
      </c>
      <c r="F41" s="44">
        <v>462</v>
      </c>
      <c r="G41" s="20">
        <v>479</v>
      </c>
      <c r="H41" s="21">
        <v>941</v>
      </c>
      <c r="I41" s="44">
        <v>866</v>
      </c>
      <c r="J41" s="20">
        <v>807</v>
      </c>
      <c r="K41" s="21">
        <v>1673</v>
      </c>
      <c r="L41" s="44">
        <v>790</v>
      </c>
      <c r="M41" s="20">
        <v>714</v>
      </c>
      <c r="N41" s="21">
        <v>1504</v>
      </c>
      <c r="O41" s="44">
        <v>800</v>
      </c>
      <c r="P41" s="20">
        <v>791</v>
      </c>
      <c r="Q41" s="21">
        <v>1591</v>
      </c>
      <c r="R41" s="44">
        <v>666</v>
      </c>
      <c r="S41" s="20">
        <v>607</v>
      </c>
      <c r="T41" s="21">
        <v>1273</v>
      </c>
      <c r="U41" s="44">
        <v>557</v>
      </c>
      <c r="V41" s="20">
        <v>513</v>
      </c>
      <c r="W41" s="21">
        <v>1070</v>
      </c>
      <c r="X41" s="44">
        <v>949</v>
      </c>
      <c r="Y41" s="20">
        <v>905</v>
      </c>
      <c r="Z41" s="21">
        <v>1854</v>
      </c>
      <c r="AA41" s="44">
        <v>1213</v>
      </c>
      <c r="AB41" s="20">
        <v>1118</v>
      </c>
      <c r="AC41" s="21">
        <v>2331</v>
      </c>
      <c r="AD41" s="44">
        <v>595</v>
      </c>
      <c r="AE41" s="20">
        <v>606</v>
      </c>
      <c r="AF41" s="21">
        <v>1201</v>
      </c>
      <c r="AG41" s="44">
        <v>528</v>
      </c>
      <c r="AH41" s="20">
        <v>459</v>
      </c>
      <c r="AI41" s="21">
        <v>987</v>
      </c>
    </row>
    <row r="42" spans="2:35">
      <c r="B42" s="48">
        <v>28</v>
      </c>
      <c r="C42" s="44">
        <v>7633</v>
      </c>
      <c r="D42" s="20">
        <v>7169</v>
      </c>
      <c r="E42" s="21">
        <v>14802</v>
      </c>
      <c r="F42" s="44">
        <v>492</v>
      </c>
      <c r="G42" s="20">
        <v>453</v>
      </c>
      <c r="H42" s="21">
        <v>945</v>
      </c>
      <c r="I42" s="44">
        <v>915</v>
      </c>
      <c r="J42" s="20">
        <v>805</v>
      </c>
      <c r="K42" s="21">
        <v>1720</v>
      </c>
      <c r="L42" s="44">
        <v>832</v>
      </c>
      <c r="M42" s="20">
        <v>747</v>
      </c>
      <c r="N42" s="21">
        <v>1579</v>
      </c>
      <c r="O42" s="44">
        <v>827</v>
      </c>
      <c r="P42" s="20">
        <v>803</v>
      </c>
      <c r="Q42" s="21">
        <v>1630</v>
      </c>
      <c r="R42" s="44">
        <v>679</v>
      </c>
      <c r="S42" s="20">
        <v>630</v>
      </c>
      <c r="T42" s="21">
        <v>1309</v>
      </c>
      <c r="U42" s="44">
        <v>554</v>
      </c>
      <c r="V42" s="20">
        <v>519</v>
      </c>
      <c r="W42" s="21">
        <v>1073</v>
      </c>
      <c r="X42" s="44">
        <v>950</v>
      </c>
      <c r="Y42" s="20">
        <v>970</v>
      </c>
      <c r="Z42" s="21">
        <v>1920</v>
      </c>
      <c r="AA42" s="44">
        <v>1205</v>
      </c>
      <c r="AB42" s="20">
        <v>1094</v>
      </c>
      <c r="AC42" s="21">
        <v>2299</v>
      </c>
      <c r="AD42" s="44">
        <v>617</v>
      </c>
      <c r="AE42" s="20">
        <v>682</v>
      </c>
      <c r="AF42" s="21">
        <v>1299</v>
      </c>
      <c r="AG42" s="44">
        <v>562</v>
      </c>
      <c r="AH42" s="20">
        <v>466</v>
      </c>
      <c r="AI42" s="21">
        <v>1028</v>
      </c>
    </row>
    <row r="43" spans="2:35">
      <c r="B43" s="47">
        <v>29</v>
      </c>
      <c r="C43" s="44">
        <v>7789</v>
      </c>
      <c r="D43" s="20">
        <v>7549</v>
      </c>
      <c r="E43" s="21">
        <v>15338</v>
      </c>
      <c r="F43" s="44">
        <v>482</v>
      </c>
      <c r="G43" s="20">
        <v>467</v>
      </c>
      <c r="H43" s="21">
        <v>949</v>
      </c>
      <c r="I43" s="44">
        <v>885</v>
      </c>
      <c r="J43" s="20">
        <v>924</v>
      </c>
      <c r="K43" s="21">
        <v>1809</v>
      </c>
      <c r="L43" s="44">
        <v>890</v>
      </c>
      <c r="M43" s="20">
        <v>752</v>
      </c>
      <c r="N43" s="21">
        <v>1642</v>
      </c>
      <c r="O43" s="44">
        <v>929</v>
      </c>
      <c r="P43" s="20">
        <v>859</v>
      </c>
      <c r="Q43" s="21">
        <v>1788</v>
      </c>
      <c r="R43" s="44">
        <v>660</v>
      </c>
      <c r="S43" s="20">
        <v>657</v>
      </c>
      <c r="T43" s="21">
        <v>1317</v>
      </c>
      <c r="U43" s="44">
        <v>581</v>
      </c>
      <c r="V43" s="20">
        <v>570</v>
      </c>
      <c r="W43" s="21">
        <v>1151</v>
      </c>
      <c r="X43" s="44">
        <v>956</v>
      </c>
      <c r="Y43" s="20">
        <v>1004</v>
      </c>
      <c r="Z43" s="21">
        <v>1960</v>
      </c>
      <c r="AA43" s="44">
        <v>1314</v>
      </c>
      <c r="AB43" s="20">
        <v>1199</v>
      </c>
      <c r="AC43" s="21">
        <v>2513</v>
      </c>
      <c r="AD43" s="44">
        <v>608</v>
      </c>
      <c r="AE43" s="20">
        <v>671</v>
      </c>
      <c r="AF43" s="21">
        <v>1279</v>
      </c>
      <c r="AG43" s="44">
        <v>484</v>
      </c>
      <c r="AH43" s="20">
        <v>446</v>
      </c>
      <c r="AI43" s="21">
        <v>930</v>
      </c>
    </row>
    <row r="44" spans="2:35">
      <c r="B44" s="48">
        <v>30</v>
      </c>
      <c r="C44" s="44">
        <v>8039</v>
      </c>
      <c r="D44" s="20">
        <v>7580</v>
      </c>
      <c r="E44" s="21">
        <v>15619</v>
      </c>
      <c r="F44" s="44">
        <v>537</v>
      </c>
      <c r="G44" s="20">
        <v>458</v>
      </c>
      <c r="H44" s="21">
        <v>995</v>
      </c>
      <c r="I44" s="44">
        <v>912</v>
      </c>
      <c r="J44" s="20">
        <v>937</v>
      </c>
      <c r="K44" s="21">
        <v>1849</v>
      </c>
      <c r="L44" s="44">
        <v>801</v>
      </c>
      <c r="M44" s="20">
        <v>783</v>
      </c>
      <c r="N44" s="21">
        <v>1584</v>
      </c>
      <c r="O44" s="44">
        <v>893</v>
      </c>
      <c r="P44" s="20">
        <v>859</v>
      </c>
      <c r="Q44" s="21">
        <v>1752</v>
      </c>
      <c r="R44" s="44">
        <v>655</v>
      </c>
      <c r="S44" s="20">
        <v>581</v>
      </c>
      <c r="T44" s="21">
        <v>1236</v>
      </c>
      <c r="U44" s="44">
        <v>626</v>
      </c>
      <c r="V44" s="20">
        <v>559</v>
      </c>
      <c r="W44" s="21">
        <v>1185</v>
      </c>
      <c r="X44" s="44">
        <v>1047</v>
      </c>
      <c r="Y44" s="20">
        <v>1025</v>
      </c>
      <c r="Z44" s="21">
        <v>2072</v>
      </c>
      <c r="AA44" s="44">
        <v>1313</v>
      </c>
      <c r="AB44" s="20">
        <v>1191</v>
      </c>
      <c r="AC44" s="21">
        <v>2504</v>
      </c>
      <c r="AD44" s="44">
        <v>671</v>
      </c>
      <c r="AE44" s="20">
        <v>678</v>
      </c>
      <c r="AF44" s="21">
        <v>1349</v>
      </c>
      <c r="AG44" s="44">
        <v>584</v>
      </c>
      <c r="AH44" s="20">
        <v>509</v>
      </c>
      <c r="AI44" s="21">
        <v>1093</v>
      </c>
    </row>
    <row r="45" spans="2:35">
      <c r="B45" s="48">
        <v>31</v>
      </c>
      <c r="C45" s="44">
        <v>8156</v>
      </c>
      <c r="D45" s="20">
        <v>7955</v>
      </c>
      <c r="E45" s="21">
        <v>16111</v>
      </c>
      <c r="F45" s="44">
        <v>520</v>
      </c>
      <c r="G45" s="20">
        <v>528</v>
      </c>
      <c r="H45" s="21">
        <v>1048</v>
      </c>
      <c r="I45" s="44">
        <v>907</v>
      </c>
      <c r="J45" s="20">
        <v>914</v>
      </c>
      <c r="K45" s="21">
        <v>1821</v>
      </c>
      <c r="L45" s="44">
        <v>863</v>
      </c>
      <c r="M45" s="20">
        <v>831</v>
      </c>
      <c r="N45" s="21">
        <v>1694</v>
      </c>
      <c r="O45" s="44">
        <v>868</v>
      </c>
      <c r="P45" s="20">
        <v>934</v>
      </c>
      <c r="Q45" s="21">
        <v>1802</v>
      </c>
      <c r="R45" s="44">
        <v>697</v>
      </c>
      <c r="S45" s="20">
        <v>640</v>
      </c>
      <c r="T45" s="21">
        <v>1337</v>
      </c>
      <c r="U45" s="44">
        <v>578</v>
      </c>
      <c r="V45" s="20">
        <v>519</v>
      </c>
      <c r="W45" s="21">
        <v>1097</v>
      </c>
      <c r="X45" s="44">
        <v>1057</v>
      </c>
      <c r="Y45" s="20">
        <v>1083</v>
      </c>
      <c r="Z45" s="21">
        <v>2140</v>
      </c>
      <c r="AA45" s="44">
        <v>1363</v>
      </c>
      <c r="AB45" s="20">
        <v>1232</v>
      </c>
      <c r="AC45" s="21">
        <v>2595</v>
      </c>
      <c r="AD45" s="44">
        <v>740</v>
      </c>
      <c r="AE45" s="20">
        <v>744</v>
      </c>
      <c r="AF45" s="21">
        <v>1484</v>
      </c>
      <c r="AG45" s="44">
        <v>563</v>
      </c>
      <c r="AH45" s="20">
        <v>530</v>
      </c>
      <c r="AI45" s="21">
        <v>1093</v>
      </c>
    </row>
    <row r="46" spans="2:35">
      <c r="B46" s="48">
        <v>32</v>
      </c>
      <c r="C46" s="44">
        <v>8458</v>
      </c>
      <c r="D46" s="20">
        <v>7936</v>
      </c>
      <c r="E46" s="21">
        <v>16394</v>
      </c>
      <c r="F46" s="44">
        <v>562</v>
      </c>
      <c r="G46" s="20">
        <v>582</v>
      </c>
      <c r="H46" s="21">
        <v>1144</v>
      </c>
      <c r="I46" s="44">
        <v>935</v>
      </c>
      <c r="J46" s="20">
        <v>903</v>
      </c>
      <c r="K46" s="21">
        <v>1838</v>
      </c>
      <c r="L46" s="44">
        <v>906</v>
      </c>
      <c r="M46" s="20">
        <v>817</v>
      </c>
      <c r="N46" s="21">
        <v>1723</v>
      </c>
      <c r="O46" s="44">
        <v>929</v>
      </c>
      <c r="P46" s="20">
        <v>909</v>
      </c>
      <c r="Q46" s="21">
        <v>1838</v>
      </c>
      <c r="R46" s="44">
        <v>737</v>
      </c>
      <c r="S46" s="20">
        <v>685</v>
      </c>
      <c r="T46" s="21">
        <v>1422</v>
      </c>
      <c r="U46" s="44">
        <v>580</v>
      </c>
      <c r="V46" s="20">
        <v>495</v>
      </c>
      <c r="W46" s="21">
        <v>1075</v>
      </c>
      <c r="X46" s="44">
        <v>1121</v>
      </c>
      <c r="Y46" s="20">
        <v>1010</v>
      </c>
      <c r="Z46" s="21">
        <v>2131</v>
      </c>
      <c r="AA46" s="44">
        <v>1364</v>
      </c>
      <c r="AB46" s="20">
        <v>1297</v>
      </c>
      <c r="AC46" s="21">
        <v>2661</v>
      </c>
      <c r="AD46" s="44">
        <v>750</v>
      </c>
      <c r="AE46" s="20">
        <v>727</v>
      </c>
      <c r="AF46" s="21">
        <v>1477</v>
      </c>
      <c r="AG46" s="44">
        <v>574</v>
      </c>
      <c r="AH46" s="20">
        <v>511</v>
      </c>
      <c r="AI46" s="21">
        <v>1085</v>
      </c>
    </row>
    <row r="47" spans="2:35">
      <c r="B47" s="48">
        <v>33</v>
      </c>
      <c r="C47" s="44">
        <v>8575</v>
      </c>
      <c r="D47" s="20">
        <v>8255</v>
      </c>
      <c r="E47" s="21">
        <v>16830</v>
      </c>
      <c r="F47" s="44">
        <v>523</v>
      </c>
      <c r="G47" s="20">
        <v>536</v>
      </c>
      <c r="H47" s="21">
        <v>1059</v>
      </c>
      <c r="I47" s="44">
        <v>1007</v>
      </c>
      <c r="J47" s="20">
        <v>969</v>
      </c>
      <c r="K47" s="21">
        <v>1976</v>
      </c>
      <c r="L47" s="44">
        <v>918</v>
      </c>
      <c r="M47" s="20">
        <v>790</v>
      </c>
      <c r="N47" s="21">
        <v>1708</v>
      </c>
      <c r="O47" s="44">
        <v>951</v>
      </c>
      <c r="P47" s="20">
        <v>960</v>
      </c>
      <c r="Q47" s="21">
        <v>1911</v>
      </c>
      <c r="R47" s="44">
        <v>726</v>
      </c>
      <c r="S47" s="20">
        <v>677</v>
      </c>
      <c r="T47" s="21">
        <v>1403</v>
      </c>
      <c r="U47" s="44">
        <v>653</v>
      </c>
      <c r="V47" s="20">
        <v>589</v>
      </c>
      <c r="W47" s="21">
        <v>1242</v>
      </c>
      <c r="X47" s="44">
        <v>1066</v>
      </c>
      <c r="Y47" s="20">
        <v>1130</v>
      </c>
      <c r="Z47" s="21">
        <v>2196</v>
      </c>
      <c r="AA47" s="44">
        <v>1352</v>
      </c>
      <c r="AB47" s="20">
        <v>1278</v>
      </c>
      <c r="AC47" s="21">
        <v>2630</v>
      </c>
      <c r="AD47" s="44">
        <v>786</v>
      </c>
      <c r="AE47" s="20">
        <v>773</v>
      </c>
      <c r="AF47" s="21">
        <v>1559</v>
      </c>
      <c r="AG47" s="44">
        <v>593</v>
      </c>
      <c r="AH47" s="20">
        <v>553</v>
      </c>
      <c r="AI47" s="21">
        <v>1146</v>
      </c>
    </row>
    <row r="48" spans="2:35">
      <c r="B48" s="48">
        <v>34</v>
      </c>
      <c r="C48" s="44">
        <v>8756</v>
      </c>
      <c r="D48" s="20">
        <v>8080</v>
      </c>
      <c r="E48" s="21">
        <v>16836</v>
      </c>
      <c r="F48" s="44">
        <v>558</v>
      </c>
      <c r="G48" s="20">
        <v>510</v>
      </c>
      <c r="H48" s="21">
        <v>1068</v>
      </c>
      <c r="I48" s="44">
        <v>999</v>
      </c>
      <c r="J48" s="20">
        <v>945</v>
      </c>
      <c r="K48" s="21">
        <v>1944</v>
      </c>
      <c r="L48" s="44">
        <v>955</v>
      </c>
      <c r="M48" s="20">
        <v>854</v>
      </c>
      <c r="N48" s="21">
        <v>1809</v>
      </c>
      <c r="O48" s="44">
        <v>957</v>
      </c>
      <c r="P48" s="20">
        <v>895</v>
      </c>
      <c r="Q48" s="21">
        <v>1852</v>
      </c>
      <c r="R48" s="44">
        <v>705</v>
      </c>
      <c r="S48" s="20">
        <v>627</v>
      </c>
      <c r="T48" s="21">
        <v>1332</v>
      </c>
      <c r="U48" s="44">
        <v>667</v>
      </c>
      <c r="V48" s="20">
        <v>593</v>
      </c>
      <c r="W48" s="21">
        <v>1260</v>
      </c>
      <c r="X48" s="44">
        <v>1039</v>
      </c>
      <c r="Y48" s="20">
        <v>1074</v>
      </c>
      <c r="Z48" s="21">
        <v>2113</v>
      </c>
      <c r="AA48" s="44">
        <v>1412</v>
      </c>
      <c r="AB48" s="20">
        <v>1247</v>
      </c>
      <c r="AC48" s="21">
        <v>2659</v>
      </c>
      <c r="AD48" s="44">
        <v>809</v>
      </c>
      <c r="AE48" s="20">
        <v>757</v>
      </c>
      <c r="AF48" s="21">
        <v>1566</v>
      </c>
      <c r="AG48" s="44">
        <v>655</v>
      </c>
      <c r="AH48" s="20">
        <v>578</v>
      </c>
      <c r="AI48" s="21">
        <v>1233</v>
      </c>
    </row>
    <row r="49" spans="2:35">
      <c r="B49" s="48">
        <v>35</v>
      </c>
      <c r="C49" s="44">
        <v>8554</v>
      </c>
      <c r="D49" s="20">
        <v>8348</v>
      </c>
      <c r="E49" s="21">
        <v>16902</v>
      </c>
      <c r="F49" s="44">
        <v>604</v>
      </c>
      <c r="G49" s="20">
        <v>536</v>
      </c>
      <c r="H49" s="21">
        <v>1140</v>
      </c>
      <c r="I49" s="44">
        <v>953</v>
      </c>
      <c r="J49" s="20">
        <v>962</v>
      </c>
      <c r="K49" s="21">
        <v>1915</v>
      </c>
      <c r="L49" s="44">
        <v>815</v>
      </c>
      <c r="M49" s="20">
        <v>797</v>
      </c>
      <c r="N49" s="21">
        <v>1612</v>
      </c>
      <c r="O49" s="44">
        <v>972</v>
      </c>
      <c r="P49" s="20">
        <v>943</v>
      </c>
      <c r="Q49" s="21">
        <v>1915</v>
      </c>
      <c r="R49" s="44">
        <v>690</v>
      </c>
      <c r="S49" s="20">
        <v>664</v>
      </c>
      <c r="T49" s="21">
        <v>1354</v>
      </c>
      <c r="U49" s="44">
        <v>654</v>
      </c>
      <c r="V49" s="20">
        <v>626</v>
      </c>
      <c r="W49" s="21">
        <v>1280</v>
      </c>
      <c r="X49" s="44">
        <v>1067</v>
      </c>
      <c r="Y49" s="20">
        <v>1093</v>
      </c>
      <c r="Z49" s="21">
        <v>2160</v>
      </c>
      <c r="AA49" s="44">
        <v>1384</v>
      </c>
      <c r="AB49" s="20">
        <v>1284</v>
      </c>
      <c r="AC49" s="21">
        <v>2668</v>
      </c>
      <c r="AD49" s="44">
        <v>777</v>
      </c>
      <c r="AE49" s="20">
        <v>817</v>
      </c>
      <c r="AF49" s="21">
        <v>1594</v>
      </c>
      <c r="AG49" s="44">
        <v>638</v>
      </c>
      <c r="AH49" s="20">
        <v>626</v>
      </c>
      <c r="AI49" s="21">
        <v>1264</v>
      </c>
    </row>
    <row r="50" spans="2:35">
      <c r="B50" s="48">
        <v>36</v>
      </c>
      <c r="C50" s="44">
        <v>9215</v>
      </c>
      <c r="D50" s="20">
        <v>8602</v>
      </c>
      <c r="E50" s="21">
        <v>17817</v>
      </c>
      <c r="F50" s="44">
        <v>587</v>
      </c>
      <c r="G50" s="20">
        <v>574</v>
      </c>
      <c r="H50" s="21">
        <v>1161</v>
      </c>
      <c r="I50" s="44">
        <v>1035</v>
      </c>
      <c r="J50" s="20">
        <v>1050</v>
      </c>
      <c r="K50" s="21">
        <v>2085</v>
      </c>
      <c r="L50" s="44">
        <v>862</v>
      </c>
      <c r="M50" s="20">
        <v>830</v>
      </c>
      <c r="N50" s="21">
        <v>1692</v>
      </c>
      <c r="O50" s="44">
        <v>1100</v>
      </c>
      <c r="P50" s="20">
        <v>967</v>
      </c>
      <c r="Q50" s="21">
        <v>2067</v>
      </c>
      <c r="R50" s="44">
        <v>775</v>
      </c>
      <c r="S50" s="20">
        <v>670</v>
      </c>
      <c r="T50" s="21">
        <v>1445</v>
      </c>
      <c r="U50" s="44">
        <v>664</v>
      </c>
      <c r="V50" s="20">
        <v>600</v>
      </c>
      <c r="W50" s="21">
        <v>1264</v>
      </c>
      <c r="X50" s="44">
        <v>1196</v>
      </c>
      <c r="Y50" s="20">
        <v>1138</v>
      </c>
      <c r="Z50" s="21">
        <v>2334</v>
      </c>
      <c r="AA50" s="44">
        <v>1440</v>
      </c>
      <c r="AB50" s="20">
        <v>1302</v>
      </c>
      <c r="AC50" s="21">
        <v>2742</v>
      </c>
      <c r="AD50" s="44">
        <v>877</v>
      </c>
      <c r="AE50" s="20">
        <v>844</v>
      </c>
      <c r="AF50" s="21">
        <v>1721</v>
      </c>
      <c r="AG50" s="44">
        <v>679</v>
      </c>
      <c r="AH50" s="20">
        <v>627</v>
      </c>
      <c r="AI50" s="21">
        <v>1306</v>
      </c>
    </row>
    <row r="51" spans="2:35">
      <c r="B51" s="48">
        <v>37</v>
      </c>
      <c r="C51" s="44">
        <v>9307</v>
      </c>
      <c r="D51" s="20">
        <v>9061</v>
      </c>
      <c r="E51" s="21">
        <v>18368</v>
      </c>
      <c r="F51" s="44">
        <v>632</v>
      </c>
      <c r="G51" s="20">
        <v>566</v>
      </c>
      <c r="H51" s="21">
        <v>1198</v>
      </c>
      <c r="I51" s="44">
        <v>1064</v>
      </c>
      <c r="J51" s="20">
        <v>1032</v>
      </c>
      <c r="K51" s="21">
        <v>2096</v>
      </c>
      <c r="L51" s="44">
        <v>954</v>
      </c>
      <c r="M51" s="20">
        <v>885</v>
      </c>
      <c r="N51" s="21">
        <v>1839</v>
      </c>
      <c r="O51" s="44">
        <v>1082</v>
      </c>
      <c r="P51" s="20">
        <v>1089</v>
      </c>
      <c r="Q51" s="21">
        <v>2171</v>
      </c>
      <c r="R51" s="44">
        <v>740</v>
      </c>
      <c r="S51" s="20">
        <v>752</v>
      </c>
      <c r="T51" s="21">
        <v>1492</v>
      </c>
      <c r="U51" s="44">
        <v>650</v>
      </c>
      <c r="V51" s="20">
        <v>620</v>
      </c>
      <c r="W51" s="21">
        <v>1270</v>
      </c>
      <c r="X51" s="44">
        <v>1135</v>
      </c>
      <c r="Y51" s="20">
        <v>1148</v>
      </c>
      <c r="Z51" s="21">
        <v>2283</v>
      </c>
      <c r="AA51" s="44">
        <v>1408</v>
      </c>
      <c r="AB51" s="20">
        <v>1419</v>
      </c>
      <c r="AC51" s="21">
        <v>2827</v>
      </c>
      <c r="AD51" s="44">
        <v>942</v>
      </c>
      <c r="AE51" s="20">
        <v>907</v>
      </c>
      <c r="AF51" s="21">
        <v>1849</v>
      </c>
      <c r="AG51" s="44">
        <v>700</v>
      </c>
      <c r="AH51" s="20">
        <v>643</v>
      </c>
      <c r="AI51" s="21">
        <v>1343</v>
      </c>
    </row>
    <row r="52" spans="2:35">
      <c r="B52" s="48">
        <v>38</v>
      </c>
      <c r="C52" s="44">
        <v>9905</v>
      </c>
      <c r="D52" s="20">
        <v>9149</v>
      </c>
      <c r="E52" s="21">
        <v>19054</v>
      </c>
      <c r="F52" s="44">
        <v>620</v>
      </c>
      <c r="G52" s="20">
        <v>624</v>
      </c>
      <c r="H52" s="21">
        <v>1244</v>
      </c>
      <c r="I52" s="44">
        <v>1180</v>
      </c>
      <c r="J52" s="20">
        <v>1081</v>
      </c>
      <c r="K52" s="21">
        <v>2261</v>
      </c>
      <c r="L52" s="44">
        <v>953</v>
      </c>
      <c r="M52" s="20">
        <v>866</v>
      </c>
      <c r="N52" s="21">
        <v>1819</v>
      </c>
      <c r="O52" s="44">
        <v>1147</v>
      </c>
      <c r="P52" s="20">
        <v>1034</v>
      </c>
      <c r="Q52" s="21">
        <v>2181</v>
      </c>
      <c r="R52" s="44">
        <v>783</v>
      </c>
      <c r="S52" s="20">
        <v>721</v>
      </c>
      <c r="T52" s="21">
        <v>1504</v>
      </c>
      <c r="U52" s="44">
        <v>776</v>
      </c>
      <c r="V52" s="20">
        <v>658</v>
      </c>
      <c r="W52" s="21">
        <v>1434</v>
      </c>
      <c r="X52" s="44">
        <v>1150</v>
      </c>
      <c r="Y52" s="20">
        <v>1180</v>
      </c>
      <c r="Z52" s="21">
        <v>2330</v>
      </c>
      <c r="AA52" s="44">
        <v>1516</v>
      </c>
      <c r="AB52" s="20">
        <v>1354</v>
      </c>
      <c r="AC52" s="21">
        <v>2870</v>
      </c>
      <c r="AD52" s="44">
        <v>969</v>
      </c>
      <c r="AE52" s="20">
        <v>946</v>
      </c>
      <c r="AF52" s="21">
        <v>1915</v>
      </c>
      <c r="AG52" s="44">
        <v>811</v>
      </c>
      <c r="AH52" s="20">
        <v>685</v>
      </c>
      <c r="AI52" s="21">
        <v>1496</v>
      </c>
    </row>
    <row r="53" spans="2:35">
      <c r="B53" s="48">
        <v>39</v>
      </c>
      <c r="C53" s="44">
        <v>9819</v>
      </c>
      <c r="D53" s="20">
        <v>9419</v>
      </c>
      <c r="E53" s="21">
        <v>19238</v>
      </c>
      <c r="F53" s="44">
        <v>639</v>
      </c>
      <c r="G53" s="20">
        <v>588</v>
      </c>
      <c r="H53" s="21">
        <v>1227</v>
      </c>
      <c r="I53" s="44">
        <v>1131</v>
      </c>
      <c r="J53" s="20">
        <v>1171</v>
      </c>
      <c r="K53" s="21">
        <v>2302</v>
      </c>
      <c r="L53" s="44">
        <v>916</v>
      </c>
      <c r="M53" s="20">
        <v>805</v>
      </c>
      <c r="N53" s="21">
        <v>1721</v>
      </c>
      <c r="O53" s="44">
        <v>1157</v>
      </c>
      <c r="P53" s="20">
        <v>1121</v>
      </c>
      <c r="Q53" s="21">
        <v>2278</v>
      </c>
      <c r="R53" s="44">
        <v>735</v>
      </c>
      <c r="S53" s="20">
        <v>797</v>
      </c>
      <c r="T53" s="21">
        <v>1532</v>
      </c>
      <c r="U53" s="44">
        <v>788</v>
      </c>
      <c r="V53" s="20">
        <v>683</v>
      </c>
      <c r="W53" s="21">
        <v>1471</v>
      </c>
      <c r="X53" s="44">
        <v>1205</v>
      </c>
      <c r="Y53" s="20">
        <v>1253</v>
      </c>
      <c r="Z53" s="21">
        <v>2458</v>
      </c>
      <c r="AA53" s="44">
        <v>1454</v>
      </c>
      <c r="AB53" s="20">
        <v>1368</v>
      </c>
      <c r="AC53" s="21">
        <v>2822</v>
      </c>
      <c r="AD53" s="44">
        <v>971</v>
      </c>
      <c r="AE53" s="20">
        <v>881</v>
      </c>
      <c r="AF53" s="21">
        <v>1852</v>
      </c>
      <c r="AG53" s="44">
        <v>823</v>
      </c>
      <c r="AH53" s="20">
        <v>752</v>
      </c>
      <c r="AI53" s="21">
        <v>1575</v>
      </c>
    </row>
    <row r="54" spans="2:35">
      <c r="B54" s="49">
        <v>40</v>
      </c>
      <c r="C54" s="45">
        <v>10531</v>
      </c>
      <c r="D54" s="25">
        <v>9778</v>
      </c>
      <c r="E54" s="26">
        <v>20309</v>
      </c>
      <c r="F54" s="45">
        <v>707</v>
      </c>
      <c r="G54" s="25">
        <v>621</v>
      </c>
      <c r="H54" s="26">
        <v>1328</v>
      </c>
      <c r="I54" s="45">
        <v>1284</v>
      </c>
      <c r="J54" s="25">
        <v>1193</v>
      </c>
      <c r="K54" s="26">
        <v>2477</v>
      </c>
      <c r="L54" s="45">
        <v>938</v>
      </c>
      <c r="M54" s="25">
        <v>831</v>
      </c>
      <c r="N54" s="26">
        <v>1769</v>
      </c>
      <c r="O54" s="45">
        <v>1241</v>
      </c>
      <c r="P54" s="25">
        <v>1175</v>
      </c>
      <c r="Q54" s="26">
        <v>2416</v>
      </c>
      <c r="R54" s="45">
        <v>872</v>
      </c>
      <c r="S54" s="25">
        <v>794</v>
      </c>
      <c r="T54" s="26">
        <v>1666</v>
      </c>
      <c r="U54" s="45">
        <v>833</v>
      </c>
      <c r="V54" s="25">
        <v>753</v>
      </c>
      <c r="W54" s="26">
        <v>1586</v>
      </c>
      <c r="X54" s="45">
        <v>1166</v>
      </c>
      <c r="Y54" s="25">
        <v>1181</v>
      </c>
      <c r="Z54" s="26">
        <v>2347</v>
      </c>
      <c r="AA54" s="45">
        <v>1574</v>
      </c>
      <c r="AB54" s="25">
        <v>1486</v>
      </c>
      <c r="AC54" s="26">
        <v>3060</v>
      </c>
      <c r="AD54" s="45">
        <v>1035</v>
      </c>
      <c r="AE54" s="25">
        <v>971</v>
      </c>
      <c r="AF54" s="26">
        <v>2006</v>
      </c>
      <c r="AG54" s="45">
        <v>881</v>
      </c>
      <c r="AH54" s="25">
        <v>773</v>
      </c>
      <c r="AI54" s="26">
        <v>1654</v>
      </c>
    </row>
    <row r="55" spans="2:35">
      <c r="B55" s="54">
        <v>41</v>
      </c>
      <c r="C55" s="51">
        <v>11094</v>
      </c>
      <c r="D55" s="52">
        <v>10244</v>
      </c>
      <c r="E55" s="53">
        <v>21338</v>
      </c>
      <c r="F55" s="51">
        <v>730</v>
      </c>
      <c r="G55" s="52">
        <v>669</v>
      </c>
      <c r="H55" s="53">
        <v>1399</v>
      </c>
      <c r="I55" s="51">
        <v>1270</v>
      </c>
      <c r="J55" s="52">
        <v>1220</v>
      </c>
      <c r="K55" s="53">
        <v>2490</v>
      </c>
      <c r="L55" s="51">
        <v>1010</v>
      </c>
      <c r="M55" s="52">
        <v>870</v>
      </c>
      <c r="N55" s="53">
        <v>1880</v>
      </c>
      <c r="O55" s="51">
        <v>1374</v>
      </c>
      <c r="P55" s="52">
        <v>1299</v>
      </c>
      <c r="Q55" s="53">
        <v>2673</v>
      </c>
      <c r="R55" s="51">
        <v>838</v>
      </c>
      <c r="S55" s="52">
        <v>839</v>
      </c>
      <c r="T55" s="53">
        <v>1677</v>
      </c>
      <c r="U55" s="51">
        <v>857</v>
      </c>
      <c r="V55" s="52">
        <v>727</v>
      </c>
      <c r="W55" s="53">
        <v>1584</v>
      </c>
      <c r="X55" s="51">
        <v>1279</v>
      </c>
      <c r="Y55" s="52">
        <v>1251</v>
      </c>
      <c r="Z55" s="53">
        <v>2530</v>
      </c>
      <c r="AA55" s="51">
        <v>1670</v>
      </c>
      <c r="AB55" s="52">
        <v>1536</v>
      </c>
      <c r="AC55" s="53">
        <v>3206</v>
      </c>
      <c r="AD55" s="51">
        <v>1093</v>
      </c>
      <c r="AE55" s="52">
        <v>1005</v>
      </c>
      <c r="AF55" s="53">
        <v>2098</v>
      </c>
      <c r="AG55" s="51">
        <v>973</v>
      </c>
      <c r="AH55" s="52">
        <v>828</v>
      </c>
      <c r="AI55" s="53">
        <v>1801</v>
      </c>
    </row>
    <row r="56" spans="2:35">
      <c r="B56" s="48">
        <v>42</v>
      </c>
      <c r="C56" s="44">
        <v>11715</v>
      </c>
      <c r="D56" s="20">
        <v>10986</v>
      </c>
      <c r="E56" s="21">
        <v>22701</v>
      </c>
      <c r="F56" s="44">
        <v>843</v>
      </c>
      <c r="G56" s="20">
        <v>749</v>
      </c>
      <c r="H56" s="21">
        <v>1592</v>
      </c>
      <c r="I56" s="44">
        <v>1359</v>
      </c>
      <c r="J56" s="20">
        <v>1314</v>
      </c>
      <c r="K56" s="21">
        <v>2673</v>
      </c>
      <c r="L56" s="44">
        <v>1024</v>
      </c>
      <c r="M56" s="20">
        <v>953</v>
      </c>
      <c r="N56" s="21">
        <v>1977</v>
      </c>
      <c r="O56" s="44">
        <v>1409</v>
      </c>
      <c r="P56" s="20">
        <v>1320</v>
      </c>
      <c r="Q56" s="21">
        <v>2729</v>
      </c>
      <c r="R56" s="44">
        <v>928</v>
      </c>
      <c r="S56" s="20">
        <v>886</v>
      </c>
      <c r="T56" s="21">
        <v>1814</v>
      </c>
      <c r="U56" s="44">
        <v>894</v>
      </c>
      <c r="V56" s="20">
        <v>842</v>
      </c>
      <c r="W56" s="21">
        <v>1736</v>
      </c>
      <c r="X56" s="44">
        <v>1378</v>
      </c>
      <c r="Y56" s="20">
        <v>1403</v>
      </c>
      <c r="Z56" s="21">
        <v>2781</v>
      </c>
      <c r="AA56" s="44">
        <v>1681</v>
      </c>
      <c r="AB56" s="20">
        <v>1561</v>
      </c>
      <c r="AC56" s="21">
        <v>3242</v>
      </c>
      <c r="AD56" s="44">
        <v>1185</v>
      </c>
      <c r="AE56" s="20">
        <v>1102</v>
      </c>
      <c r="AF56" s="21">
        <v>2287</v>
      </c>
      <c r="AG56" s="44">
        <v>1014</v>
      </c>
      <c r="AH56" s="20">
        <v>856</v>
      </c>
      <c r="AI56" s="21">
        <v>1870</v>
      </c>
    </row>
    <row r="57" spans="2:35">
      <c r="B57" s="48">
        <v>43</v>
      </c>
      <c r="C57" s="44">
        <v>11661</v>
      </c>
      <c r="D57" s="20">
        <v>11354</v>
      </c>
      <c r="E57" s="21">
        <v>23015</v>
      </c>
      <c r="F57" s="44">
        <v>784</v>
      </c>
      <c r="G57" s="20">
        <v>736</v>
      </c>
      <c r="H57" s="21">
        <v>1520</v>
      </c>
      <c r="I57" s="44">
        <v>1350</v>
      </c>
      <c r="J57" s="20">
        <v>1318</v>
      </c>
      <c r="K57" s="21">
        <v>2668</v>
      </c>
      <c r="L57" s="44">
        <v>1067</v>
      </c>
      <c r="M57" s="20">
        <v>1010</v>
      </c>
      <c r="N57" s="21">
        <v>2077</v>
      </c>
      <c r="O57" s="44">
        <v>1506</v>
      </c>
      <c r="P57" s="20">
        <v>1353</v>
      </c>
      <c r="Q57" s="21">
        <v>2859</v>
      </c>
      <c r="R57" s="44">
        <v>876</v>
      </c>
      <c r="S57" s="20">
        <v>1027</v>
      </c>
      <c r="T57" s="21">
        <v>1903</v>
      </c>
      <c r="U57" s="44">
        <v>907</v>
      </c>
      <c r="V57" s="20">
        <v>814</v>
      </c>
      <c r="W57" s="21">
        <v>1721</v>
      </c>
      <c r="X57" s="44">
        <v>1317</v>
      </c>
      <c r="Y57" s="20">
        <v>1490</v>
      </c>
      <c r="Z57" s="21">
        <v>2807</v>
      </c>
      <c r="AA57" s="44">
        <v>1775</v>
      </c>
      <c r="AB57" s="20">
        <v>1626</v>
      </c>
      <c r="AC57" s="21">
        <v>3401</v>
      </c>
      <c r="AD57" s="44">
        <v>1061</v>
      </c>
      <c r="AE57" s="20">
        <v>1052</v>
      </c>
      <c r="AF57" s="21">
        <v>2113</v>
      </c>
      <c r="AG57" s="44">
        <v>1018</v>
      </c>
      <c r="AH57" s="20">
        <v>928</v>
      </c>
      <c r="AI57" s="21">
        <v>1946</v>
      </c>
    </row>
    <row r="58" spans="2:35">
      <c r="B58" s="48">
        <v>44</v>
      </c>
      <c r="C58" s="44">
        <v>11881</v>
      </c>
      <c r="D58" s="20">
        <v>11265</v>
      </c>
      <c r="E58" s="21">
        <v>23146</v>
      </c>
      <c r="F58" s="44">
        <v>821</v>
      </c>
      <c r="G58" s="20">
        <v>708</v>
      </c>
      <c r="H58" s="21">
        <v>1529</v>
      </c>
      <c r="I58" s="44">
        <v>1364</v>
      </c>
      <c r="J58" s="20">
        <v>1349</v>
      </c>
      <c r="K58" s="21">
        <v>2713</v>
      </c>
      <c r="L58" s="44">
        <v>1017</v>
      </c>
      <c r="M58" s="20">
        <v>955</v>
      </c>
      <c r="N58" s="21">
        <v>1972</v>
      </c>
      <c r="O58" s="44">
        <v>1423</v>
      </c>
      <c r="P58" s="20">
        <v>1335</v>
      </c>
      <c r="Q58" s="21">
        <v>2758</v>
      </c>
      <c r="R58" s="44">
        <v>957</v>
      </c>
      <c r="S58" s="20">
        <v>933</v>
      </c>
      <c r="T58" s="21">
        <v>1890</v>
      </c>
      <c r="U58" s="44">
        <v>977</v>
      </c>
      <c r="V58" s="20">
        <v>803</v>
      </c>
      <c r="W58" s="21">
        <v>1780</v>
      </c>
      <c r="X58" s="44">
        <v>1399</v>
      </c>
      <c r="Y58" s="20">
        <v>1464</v>
      </c>
      <c r="Z58" s="21">
        <v>2863</v>
      </c>
      <c r="AA58" s="44">
        <v>1706</v>
      </c>
      <c r="AB58" s="20">
        <v>1733</v>
      </c>
      <c r="AC58" s="21">
        <v>3439</v>
      </c>
      <c r="AD58" s="44">
        <v>1162</v>
      </c>
      <c r="AE58" s="20">
        <v>1079</v>
      </c>
      <c r="AF58" s="21">
        <v>2241</v>
      </c>
      <c r="AG58" s="44">
        <v>1055</v>
      </c>
      <c r="AH58" s="20">
        <v>906</v>
      </c>
      <c r="AI58" s="21">
        <v>1961</v>
      </c>
    </row>
    <row r="59" spans="2:35">
      <c r="B59" s="48">
        <v>45</v>
      </c>
      <c r="C59" s="44">
        <v>11237</v>
      </c>
      <c r="D59" s="20">
        <v>10823</v>
      </c>
      <c r="E59" s="21">
        <v>22060</v>
      </c>
      <c r="F59" s="44">
        <v>755</v>
      </c>
      <c r="G59" s="20">
        <v>689</v>
      </c>
      <c r="H59" s="21">
        <v>1444</v>
      </c>
      <c r="I59" s="44">
        <v>1325</v>
      </c>
      <c r="J59" s="20">
        <v>1259</v>
      </c>
      <c r="K59" s="21">
        <v>2584</v>
      </c>
      <c r="L59" s="44">
        <v>1023</v>
      </c>
      <c r="M59" s="20">
        <v>1006</v>
      </c>
      <c r="N59" s="21">
        <v>2029</v>
      </c>
      <c r="O59" s="44">
        <v>1403</v>
      </c>
      <c r="P59" s="20">
        <v>1317</v>
      </c>
      <c r="Q59" s="21">
        <v>2720</v>
      </c>
      <c r="R59" s="44">
        <v>861</v>
      </c>
      <c r="S59" s="20">
        <v>876</v>
      </c>
      <c r="T59" s="21">
        <v>1737</v>
      </c>
      <c r="U59" s="44">
        <v>829</v>
      </c>
      <c r="V59" s="20">
        <v>767</v>
      </c>
      <c r="W59" s="21">
        <v>1596</v>
      </c>
      <c r="X59" s="44">
        <v>1302</v>
      </c>
      <c r="Y59" s="20">
        <v>1412</v>
      </c>
      <c r="Z59" s="21">
        <v>2714</v>
      </c>
      <c r="AA59" s="44">
        <v>1702</v>
      </c>
      <c r="AB59" s="20">
        <v>1628</v>
      </c>
      <c r="AC59" s="21">
        <v>3330</v>
      </c>
      <c r="AD59" s="44">
        <v>1030</v>
      </c>
      <c r="AE59" s="20">
        <v>1029</v>
      </c>
      <c r="AF59" s="21">
        <v>2059</v>
      </c>
      <c r="AG59" s="44">
        <v>1007</v>
      </c>
      <c r="AH59" s="20">
        <v>840</v>
      </c>
      <c r="AI59" s="21">
        <v>1847</v>
      </c>
    </row>
    <row r="60" spans="2:35">
      <c r="B60" s="48">
        <v>46</v>
      </c>
      <c r="C60" s="44">
        <v>10946</v>
      </c>
      <c r="D60" s="20">
        <v>10455</v>
      </c>
      <c r="E60" s="21">
        <v>21401</v>
      </c>
      <c r="F60" s="44">
        <v>736</v>
      </c>
      <c r="G60" s="20">
        <v>672</v>
      </c>
      <c r="H60" s="21">
        <v>1408</v>
      </c>
      <c r="I60" s="44">
        <v>1277</v>
      </c>
      <c r="J60" s="20">
        <v>1169</v>
      </c>
      <c r="K60" s="21">
        <v>2446</v>
      </c>
      <c r="L60" s="44">
        <v>953</v>
      </c>
      <c r="M60" s="20">
        <v>870</v>
      </c>
      <c r="N60" s="21">
        <v>1823</v>
      </c>
      <c r="O60" s="44">
        <v>1338</v>
      </c>
      <c r="P60" s="20">
        <v>1307</v>
      </c>
      <c r="Q60" s="21">
        <v>2645</v>
      </c>
      <c r="R60" s="44">
        <v>888</v>
      </c>
      <c r="S60" s="20">
        <v>872</v>
      </c>
      <c r="T60" s="21">
        <v>1760</v>
      </c>
      <c r="U60" s="44">
        <v>857</v>
      </c>
      <c r="V60" s="20">
        <v>759</v>
      </c>
      <c r="W60" s="21">
        <v>1616</v>
      </c>
      <c r="X60" s="44">
        <v>1361</v>
      </c>
      <c r="Y60" s="20">
        <v>1417</v>
      </c>
      <c r="Z60" s="21">
        <v>2778</v>
      </c>
      <c r="AA60" s="44">
        <v>1615</v>
      </c>
      <c r="AB60" s="20">
        <v>1610</v>
      </c>
      <c r="AC60" s="21">
        <v>3225</v>
      </c>
      <c r="AD60" s="44">
        <v>1001</v>
      </c>
      <c r="AE60" s="20">
        <v>971</v>
      </c>
      <c r="AF60" s="21">
        <v>1972</v>
      </c>
      <c r="AG60" s="44">
        <v>920</v>
      </c>
      <c r="AH60" s="20">
        <v>808</v>
      </c>
      <c r="AI60" s="21">
        <v>1728</v>
      </c>
    </row>
    <row r="61" spans="2:35">
      <c r="B61" s="48">
        <v>47</v>
      </c>
      <c r="C61" s="44">
        <v>11085</v>
      </c>
      <c r="D61" s="20">
        <v>10365</v>
      </c>
      <c r="E61" s="21">
        <v>21450</v>
      </c>
      <c r="F61" s="44">
        <v>721</v>
      </c>
      <c r="G61" s="20">
        <v>618</v>
      </c>
      <c r="H61" s="21">
        <v>1339</v>
      </c>
      <c r="I61" s="44">
        <v>1292</v>
      </c>
      <c r="J61" s="20">
        <v>1230</v>
      </c>
      <c r="K61" s="21">
        <v>2522</v>
      </c>
      <c r="L61" s="44">
        <v>925</v>
      </c>
      <c r="M61" s="20">
        <v>924</v>
      </c>
      <c r="N61" s="21">
        <v>1849</v>
      </c>
      <c r="O61" s="44">
        <v>1360</v>
      </c>
      <c r="P61" s="20">
        <v>1248</v>
      </c>
      <c r="Q61" s="21">
        <v>2608</v>
      </c>
      <c r="R61" s="44">
        <v>906</v>
      </c>
      <c r="S61" s="20">
        <v>843</v>
      </c>
      <c r="T61" s="21">
        <v>1749</v>
      </c>
      <c r="U61" s="44">
        <v>833</v>
      </c>
      <c r="V61" s="20">
        <v>790</v>
      </c>
      <c r="W61" s="21">
        <v>1623</v>
      </c>
      <c r="X61" s="44">
        <v>1412</v>
      </c>
      <c r="Y61" s="20">
        <v>1397</v>
      </c>
      <c r="Z61" s="21">
        <v>2809</v>
      </c>
      <c r="AA61" s="44">
        <v>1695</v>
      </c>
      <c r="AB61" s="20">
        <v>1577</v>
      </c>
      <c r="AC61" s="21">
        <v>3272</v>
      </c>
      <c r="AD61" s="44">
        <v>975</v>
      </c>
      <c r="AE61" s="20">
        <v>943</v>
      </c>
      <c r="AF61" s="21">
        <v>1918</v>
      </c>
      <c r="AG61" s="44">
        <v>966</v>
      </c>
      <c r="AH61" s="20">
        <v>795</v>
      </c>
      <c r="AI61" s="21">
        <v>1761</v>
      </c>
    </row>
    <row r="62" spans="2:35">
      <c r="B62" s="48">
        <v>48</v>
      </c>
      <c r="C62" s="44">
        <v>10671</v>
      </c>
      <c r="D62" s="20">
        <v>9894</v>
      </c>
      <c r="E62" s="21">
        <v>20565</v>
      </c>
      <c r="F62" s="44">
        <v>733</v>
      </c>
      <c r="G62" s="20">
        <v>599</v>
      </c>
      <c r="H62" s="21">
        <v>1332</v>
      </c>
      <c r="I62" s="44">
        <v>1243</v>
      </c>
      <c r="J62" s="20">
        <v>1150</v>
      </c>
      <c r="K62" s="21">
        <v>2393</v>
      </c>
      <c r="L62" s="44">
        <v>964</v>
      </c>
      <c r="M62" s="20">
        <v>821</v>
      </c>
      <c r="N62" s="21">
        <v>1785</v>
      </c>
      <c r="O62" s="44">
        <v>1211</v>
      </c>
      <c r="P62" s="20">
        <v>1225</v>
      </c>
      <c r="Q62" s="21">
        <v>2436</v>
      </c>
      <c r="R62" s="44">
        <v>904</v>
      </c>
      <c r="S62" s="20">
        <v>800</v>
      </c>
      <c r="T62" s="21">
        <v>1704</v>
      </c>
      <c r="U62" s="44">
        <v>797</v>
      </c>
      <c r="V62" s="20">
        <v>782</v>
      </c>
      <c r="W62" s="21">
        <v>1579</v>
      </c>
      <c r="X62" s="44">
        <v>1350</v>
      </c>
      <c r="Y62" s="20">
        <v>1371</v>
      </c>
      <c r="Z62" s="21">
        <v>2721</v>
      </c>
      <c r="AA62" s="44">
        <v>1605</v>
      </c>
      <c r="AB62" s="20">
        <v>1490</v>
      </c>
      <c r="AC62" s="21">
        <v>3095</v>
      </c>
      <c r="AD62" s="44">
        <v>964</v>
      </c>
      <c r="AE62" s="20">
        <v>910</v>
      </c>
      <c r="AF62" s="21">
        <v>1874</v>
      </c>
      <c r="AG62" s="44">
        <v>900</v>
      </c>
      <c r="AH62" s="20">
        <v>746</v>
      </c>
      <c r="AI62" s="21">
        <v>1646</v>
      </c>
    </row>
    <row r="63" spans="2:35">
      <c r="B63" s="48">
        <v>49</v>
      </c>
      <c r="C63" s="44">
        <v>9881</v>
      </c>
      <c r="D63" s="20">
        <v>9438</v>
      </c>
      <c r="E63" s="21">
        <v>19319</v>
      </c>
      <c r="F63" s="44">
        <v>624</v>
      </c>
      <c r="G63" s="20">
        <v>579</v>
      </c>
      <c r="H63" s="21">
        <v>1203</v>
      </c>
      <c r="I63" s="44">
        <v>1159</v>
      </c>
      <c r="J63" s="20">
        <v>1131</v>
      </c>
      <c r="K63" s="21">
        <v>2290</v>
      </c>
      <c r="L63" s="44">
        <v>843</v>
      </c>
      <c r="M63" s="20">
        <v>859</v>
      </c>
      <c r="N63" s="21">
        <v>1702</v>
      </c>
      <c r="O63" s="44">
        <v>1200</v>
      </c>
      <c r="P63" s="20">
        <v>1113</v>
      </c>
      <c r="Q63" s="21">
        <v>2313</v>
      </c>
      <c r="R63" s="44">
        <v>806</v>
      </c>
      <c r="S63" s="20">
        <v>760</v>
      </c>
      <c r="T63" s="21">
        <v>1566</v>
      </c>
      <c r="U63" s="44">
        <v>757</v>
      </c>
      <c r="V63" s="20">
        <v>642</v>
      </c>
      <c r="W63" s="21">
        <v>1399</v>
      </c>
      <c r="X63" s="44">
        <v>1257</v>
      </c>
      <c r="Y63" s="20">
        <v>1319</v>
      </c>
      <c r="Z63" s="21">
        <v>2576</v>
      </c>
      <c r="AA63" s="44">
        <v>1550</v>
      </c>
      <c r="AB63" s="20">
        <v>1430</v>
      </c>
      <c r="AC63" s="21">
        <v>2980</v>
      </c>
      <c r="AD63" s="44">
        <v>883</v>
      </c>
      <c r="AE63" s="20">
        <v>875</v>
      </c>
      <c r="AF63" s="21">
        <v>1758</v>
      </c>
      <c r="AG63" s="44">
        <v>802</v>
      </c>
      <c r="AH63" s="20">
        <v>730</v>
      </c>
      <c r="AI63" s="21">
        <v>1532</v>
      </c>
    </row>
    <row r="64" spans="2:35">
      <c r="B64" s="48">
        <v>50</v>
      </c>
      <c r="C64" s="44">
        <v>8782</v>
      </c>
      <c r="D64" s="20">
        <v>8451</v>
      </c>
      <c r="E64" s="21">
        <v>17233</v>
      </c>
      <c r="F64" s="44">
        <v>540</v>
      </c>
      <c r="G64" s="20">
        <v>512</v>
      </c>
      <c r="H64" s="21">
        <v>1052</v>
      </c>
      <c r="I64" s="44">
        <v>1018</v>
      </c>
      <c r="J64" s="20">
        <v>1039</v>
      </c>
      <c r="K64" s="21">
        <v>2057</v>
      </c>
      <c r="L64" s="44">
        <v>727</v>
      </c>
      <c r="M64" s="20">
        <v>715</v>
      </c>
      <c r="N64" s="21">
        <v>1442</v>
      </c>
      <c r="O64" s="44">
        <v>1073</v>
      </c>
      <c r="P64" s="20">
        <v>1036</v>
      </c>
      <c r="Q64" s="21">
        <v>2109</v>
      </c>
      <c r="R64" s="44">
        <v>718</v>
      </c>
      <c r="S64" s="20">
        <v>670</v>
      </c>
      <c r="T64" s="21">
        <v>1388</v>
      </c>
      <c r="U64" s="44">
        <v>706</v>
      </c>
      <c r="V64" s="20">
        <v>646</v>
      </c>
      <c r="W64" s="21">
        <v>1352</v>
      </c>
      <c r="X64" s="44">
        <v>1145</v>
      </c>
      <c r="Y64" s="20">
        <v>1110</v>
      </c>
      <c r="Z64" s="21">
        <v>2255</v>
      </c>
      <c r="AA64" s="44">
        <v>1322</v>
      </c>
      <c r="AB64" s="20">
        <v>1313</v>
      </c>
      <c r="AC64" s="21">
        <v>2635</v>
      </c>
      <c r="AD64" s="44">
        <v>791</v>
      </c>
      <c r="AE64" s="20">
        <v>773</v>
      </c>
      <c r="AF64" s="21">
        <v>1564</v>
      </c>
      <c r="AG64" s="44">
        <v>742</v>
      </c>
      <c r="AH64" s="20">
        <v>637</v>
      </c>
      <c r="AI64" s="21">
        <v>1379</v>
      </c>
    </row>
    <row r="65" spans="2:35">
      <c r="B65" s="48">
        <v>51</v>
      </c>
      <c r="C65" s="44">
        <v>9862</v>
      </c>
      <c r="D65" s="20">
        <v>9229</v>
      </c>
      <c r="E65" s="21">
        <v>19091</v>
      </c>
      <c r="F65" s="44">
        <v>548</v>
      </c>
      <c r="G65" s="20">
        <v>502</v>
      </c>
      <c r="H65" s="21">
        <v>1050</v>
      </c>
      <c r="I65" s="44">
        <v>1139</v>
      </c>
      <c r="J65" s="20">
        <v>1162</v>
      </c>
      <c r="K65" s="21">
        <v>2301</v>
      </c>
      <c r="L65" s="44">
        <v>850</v>
      </c>
      <c r="M65" s="20">
        <v>825</v>
      </c>
      <c r="N65" s="21">
        <v>1675</v>
      </c>
      <c r="O65" s="44">
        <v>1187</v>
      </c>
      <c r="P65" s="20">
        <v>1153</v>
      </c>
      <c r="Q65" s="21">
        <v>2340</v>
      </c>
      <c r="R65" s="44">
        <v>845</v>
      </c>
      <c r="S65" s="20">
        <v>714</v>
      </c>
      <c r="T65" s="21">
        <v>1559</v>
      </c>
      <c r="U65" s="44">
        <v>766</v>
      </c>
      <c r="V65" s="20">
        <v>701</v>
      </c>
      <c r="W65" s="21">
        <v>1467</v>
      </c>
      <c r="X65" s="44">
        <v>1276</v>
      </c>
      <c r="Y65" s="20">
        <v>1261</v>
      </c>
      <c r="Z65" s="21">
        <v>2537</v>
      </c>
      <c r="AA65" s="44">
        <v>1614</v>
      </c>
      <c r="AB65" s="20">
        <v>1410</v>
      </c>
      <c r="AC65" s="21">
        <v>3024</v>
      </c>
      <c r="AD65" s="44">
        <v>870</v>
      </c>
      <c r="AE65" s="20">
        <v>850</v>
      </c>
      <c r="AF65" s="21">
        <v>1720</v>
      </c>
      <c r="AG65" s="44">
        <v>767</v>
      </c>
      <c r="AH65" s="20">
        <v>651</v>
      </c>
      <c r="AI65" s="21">
        <v>1418</v>
      </c>
    </row>
    <row r="66" spans="2:35">
      <c r="B66" s="48">
        <v>52</v>
      </c>
      <c r="C66" s="44">
        <v>9270</v>
      </c>
      <c r="D66" s="20">
        <v>8558</v>
      </c>
      <c r="E66" s="21">
        <v>17828</v>
      </c>
      <c r="F66" s="44">
        <v>568</v>
      </c>
      <c r="G66" s="20">
        <v>510</v>
      </c>
      <c r="H66" s="21">
        <v>1078</v>
      </c>
      <c r="I66" s="44">
        <v>1100</v>
      </c>
      <c r="J66" s="20">
        <v>1017</v>
      </c>
      <c r="K66" s="21">
        <v>2117</v>
      </c>
      <c r="L66" s="44">
        <v>810</v>
      </c>
      <c r="M66" s="20">
        <v>763</v>
      </c>
      <c r="N66" s="21">
        <v>1573</v>
      </c>
      <c r="O66" s="44">
        <v>1108</v>
      </c>
      <c r="P66" s="20">
        <v>1027</v>
      </c>
      <c r="Q66" s="21">
        <v>2135</v>
      </c>
      <c r="R66" s="44">
        <v>762</v>
      </c>
      <c r="S66" s="20">
        <v>675</v>
      </c>
      <c r="T66" s="21">
        <v>1437</v>
      </c>
      <c r="U66" s="44">
        <v>668</v>
      </c>
      <c r="V66" s="20">
        <v>625</v>
      </c>
      <c r="W66" s="21">
        <v>1293</v>
      </c>
      <c r="X66" s="44">
        <v>1238</v>
      </c>
      <c r="Y66" s="20">
        <v>1173</v>
      </c>
      <c r="Z66" s="21">
        <v>2411</v>
      </c>
      <c r="AA66" s="44">
        <v>1454</v>
      </c>
      <c r="AB66" s="20">
        <v>1328</v>
      </c>
      <c r="AC66" s="21">
        <v>2782</v>
      </c>
      <c r="AD66" s="44">
        <v>828</v>
      </c>
      <c r="AE66" s="20">
        <v>781</v>
      </c>
      <c r="AF66" s="21">
        <v>1609</v>
      </c>
      <c r="AG66" s="44">
        <v>734</v>
      </c>
      <c r="AH66" s="20">
        <v>659</v>
      </c>
      <c r="AI66" s="21">
        <v>1393</v>
      </c>
    </row>
    <row r="67" spans="2:35">
      <c r="B67" s="48">
        <v>53</v>
      </c>
      <c r="C67" s="44">
        <v>8645</v>
      </c>
      <c r="D67" s="20">
        <v>8129</v>
      </c>
      <c r="E67" s="21">
        <v>16774</v>
      </c>
      <c r="F67" s="44">
        <v>497</v>
      </c>
      <c r="G67" s="20">
        <v>459</v>
      </c>
      <c r="H67" s="21">
        <v>956</v>
      </c>
      <c r="I67" s="44">
        <v>1036</v>
      </c>
      <c r="J67" s="20">
        <v>951</v>
      </c>
      <c r="K67" s="21">
        <v>1987</v>
      </c>
      <c r="L67" s="44">
        <v>701</v>
      </c>
      <c r="M67" s="20">
        <v>748</v>
      </c>
      <c r="N67" s="21">
        <v>1449</v>
      </c>
      <c r="O67" s="44">
        <v>1045</v>
      </c>
      <c r="P67" s="20">
        <v>1010</v>
      </c>
      <c r="Q67" s="21">
        <v>2055</v>
      </c>
      <c r="R67" s="44">
        <v>692</v>
      </c>
      <c r="S67" s="20">
        <v>616</v>
      </c>
      <c r="T67" s="21">
        <v>1308</v>
      </c>
      <c r="U67" s="44">
        <v>682</v>
      </c>
      <c r="V67" s="20">
        <v>592</v>
      </c>
      <c r="W67" s="21">
        <v>1274</v>
      </c>
      <c r="X67" s="44">
        <v>1146</v>
      </c>
      <c r="Y67" s="20">
        <v>1143</v>
      </c>
      <c r="Z67" s="21">
        <v>2289</v>
      </c>
      <c r="AA67" s="44">
        <v>1357</v>
      </c>
      <c r="AB67" s="20">
        <v>1278</v>
      </c>
      <c r="AC67" s="21">
        <v>2635</v>
      </c>
      <c r="AD67" s="44">
        <v>797</v>
      </c>
      <c r="AE67" s="20">
        <v>742</v>
      </c>
      <c r="AF67" s="21">
        <v>1539</v>
      </c>
      <c r="AG67" s="44">
        <v>692</v>
      </c>
      <c r="AH67" s="20">
        <v>590</v>
      </c>
      <c r="AI67" s="21">
        <v>1282</v>
      </c>
    </row>
    <row r="68" spans="2:35">
      <c r="B68" s="48">
        <v>54</v>
      </c>
      <c r="C68" s="44">
        <v>8138</v>
      </c>
      <c r="D68" s="20">
        <v>7555</v>
      </c>
      <c r="E68" s="21">
        <v>15693</v>
      </c>
      <c r="F68" s="44">
        <v>476</v>
      </c>
      <c r="G68" s="20">
        <v>453</v>
      </c>
      <c r="H68" s="21">
        <v>929</v>
      </c>
      <c r="I68" s="44">
        <v>1046</v>
      </c>
      <c r="J68" s="20">
        <v>865</v>
      </c>
      <c r="K68" s="21">
        <v>1911</v>
      </c>
      <c r="L68" s="44">
        <v>741</v>
      </c>
      <c r="M68" s="20">
        <v>690</v>
      </c>
      <c r="N68" s="21">
        <v>1431</v>
      </c>
      <c r="O68" s="44">
        <v>988</v>
      </c>
      <c r="P68" s="20">
        <v>984</v>
      </c>
      <c r="Q68" s="21">
        <v>1972</v>
      </c>
      <c r="R68" s="44">
        <v>628</v>
      </c>
      <c r="S68" s="20">
        <v>569</v>
      </c>
      <c r="T68" s="21">
        <v>1197</v>
      </c>
      <c r="U68" s="44">
        <v>605</v>
      </c>
      <c r="V68" s="20">
        <v>549</v>
      </c>
      <c r="W68" s="21">
        <v>1154</v>
      </c>
      <c r="X68" s="44">
        <v>1102</v>
      </c>
      <c r="Y68" s="20">
        <v>1030</v>
      </c>
      <c r="Z68" s="21">
        <v>2132</v>
      </c>
      <c r="AA68" s="44">
        <v>1225</v>
      </c>
      <c r="AB68" s="20">
        <v>1124</v>
      </c>
      <c r="AC68" s="21">
        <v>2349</v>
      </c>
      <c r="AD68" s="44">
        <v>754</v>
      </c>
      <c r="AE68" s="20">
        <v>683</v>
      </c>
      <c r="AF68" s="21">
        <v>1437</v>
      </c>
      <c r="AG68" s="44">
        <v>573</v>
      </c>
      <c r="AH68" s="20">
        <v>608</v>
      </c>
      <c r="AI68" s="21">
        <v>1181</v>
      </c>
    </row>
    <row r="69" spans="2:35">
      <c r="B69" s="48">
        <v>55</v>
      </c>
      <c r="C69" s="44">
        <v>7831</v>
      </c>
      <c r="D69" s="20">
        <v>7370</v>
      </c>
      <c r="E69" s="21">
        <v>15201</v>
      </c>
      <c r="F69" s="44">
        <v>470</v>
      </c>
      <c r="G69" s="20">
        <v>422</v>
      </c>
      <c r="H69" s="21">
        <v>892</v>
      </c>
      <c r="I69" s="44">
        <v>973</v>
      </c>
      <c r="J69" s="20">
        <v>884</v>
      </c>
      <c r="K69" s="21">
        <v>1857</v>
      </c>
      <c r="L69" s="44">
        <v>692</v>
      </c>
      <c r="M69" s="20">
        <v>636</v>
      </c>
      <c r="N69" s="21">
        <v>1328</v>
      </c>
      <c r="O69" s="44">
        <v>934</v>
      </c>
      <c r="P69" s="20">
        <v>931</v>
      </c>
      <c r="Q69" s="21">
        <v>1865</v>
      </c>
      <c r="R69" s="44">
        <v>547</v>
      </c>
      <c r="S69" s="20">
        <v>618</v>
      </c>
      <c r="T69" s="21">
        <v>1165</v>
      </c>
      <c r="U69" s="44">
        <v>588</v>
      </c>
      <c r="V69" s="20">
        <v>498</v>
      </c>
      <c r="W69" s="21">
        <v>1086</v>
      </c>
      <c r="X69" s="44">
        <v>1064</v>
      </c>
      <c r="Y69" s="20">
        <v>1015</v>
      </c>
      <c r="Z69" s="21">
        <v>2079</v>
      </c>
      <c r="AA69" s="44">
        <v>1251</v>
      </c>
      <c r="AB69" s="20">
        <v>1097</v>
      </c>
      <c r="AC69" s="21">
        <v>2348</v>
      </c>
      <c r="AD69" s="44">
        <v>718</v>
      </c>
      <c r="AE69" s="20">
        <v>666</v>
      </c>
      <c r="AF69" s="21">
        <v>1384</v>
      </c>
      <c r="AG69" s="44">
        <v>594</v>
      </c>
      <c r="AH69" s="20">
        <v>603</v>
      </c>
      <c r="AI69" s="21">
        <v>1197</v>
      </c>
    </row>
    <row r="70" spans="2:35">
      <c r="B70" s="48">
        <v>56</v>
      </c>
      <c r="C70" s="44">
        <v>7852</v>
      </c>
      <c r="D70" s="20">
        <v>7168</v>
      </c>
      <c r="E70" s="21">
        <v>15020</v>
      </c>
      <c r="F70" s="44">
        <v>481</v>
      </c>
      <c r="G70" s="20">
        <v>453</v>
      </c>
      <c r="H70" s="21">
        <v>934</v>
      </c>
      <c r="I70" s="44">
        <v>964</v>
      </c>
      <c r="J70" s="20">
        <v>844</v>
      </c>
      <c r="K70" s="21">
        <v>1808</v>
      </c>
      <c r="L70" s="44">
        <v>738</v>
      </c>
      <c r="M70" s="20">
        <v>723</v>
      </c>
      <c r="N70" s="21">
        <v>1461</v>
      </c>
      <c r="O70" s="44">
        <v>961</v>
      </c>
      <c r="P70" s="20">
        <v>899</v>
      </c>
      <c r="Q70" s="21">
        <v>1860</v>
      </c>
      <c r="R70" s="44">
        <v>584</v>
      </c>
      <c r="S70" s="20">
        <v>577</v>
      </c>
      <c r="T70" s="21">
        <v>1161</v>
      </c>
      <c r="U70" s="44">
        <v>586</v>
      </c>
      <c r="V70" s="20">
        <v>516</v>
      </c>
      <c r="W70" s="21">
        <v>1102</v>
      </c>
      <c r="X70" s="44">
        <v>1023</v>
      </c>
      <c r="Y70" s="20">
        <v>920</v>
      </c>
      <c r="Z70" s="21">
        <v>1943</v>
      </c>
      <c r="AA70" s="44">
        <v>1171</v>
      </c>
      <c r="AB70" s="20">
        <v>1074</v>
      </c>
      <c r="AC70" s="21">
        <v>2245</v>
      </c>
      <c r="AD70" s="44">
        <v>706</v>
      </c>
      <c r="AE70" s="20">
        <v>615</v>
      </c>
      <c r="AF70" s="21">
        <v>1321</v>
      </c>
      <c r="AG70" s="44">
        <v>638</v>
      </c>
      <c r="AH70" s="20">
        <v>547</v>
      </c>
      <c r="AI70" s="21">
        <v>1185</v>
      </c>
    </row>
    <row r="71" spans="2:35">
      <c r="B71" s="48">
        <v>57</v>
      </c>
      <c r="C71" s="44">
        <v>7564</v>
      </c>
      <c r="D71" s="20">
        <v>7126</v>
      </c>
      <c r="E71" s="21">
        <v>14690</v>
      </c>
      <c r="F71" s="44">
        <v>481</v>
      </c>
      <c r="G71" s="20">
        <v>460</v>
      </c>
      <c r="H71" s="21">
        <v>941</v>
      </c>
      <c r="I71" s="44">
        <v>863</v>
      </c>
      <c r="J71" s="20">
        <v>867</v>
      </c>
      <c r="K71" s="21">
        <v>1730</v>
      </c>
      <c r="L71" s="44">
        <v>704</v>
      </c>
      <c r="M71" s="20">
        <v>677</v>
      </c>
      <c r="N71" s="21">
        <v>1381</v>
      </c>
      <c r="O71" s="44">
        <v>971</v>
      </c>
      <c r="P71" s="20">
        <v>883</v>
      </c>
      <c r="Q71" s="21">
        <v>1854</v>
      </c>
      <c r="R71" s="44">
        <v>611</v>
      </c>
      <c r="S71" s="20">
        <v>578</v>
      </c>
      <c r="T71" s="21">
        <v>1189</v>
      </c>
      <c r="U71" s="44">
        <v>573</v>
      </c>
      <c r="V71" s="20">
        <v>477</v>
      </c>
      <c r="W71" s="21">
        <v>1050</v>
      </c>
      <c r="X71" s="44">
        <v>967</v>
      </c>
      <c r="Y71" s="20">
        <v>978</v>
      </c>
      <c r="Z71" s="21">
        <v>1945</v>
      </c>
      <c r="AA71" s="44">
        <v>1086</v>
      </c>
      <c r="AB71" s="20">
        <v>1017</v>
      </c>
      <c r="AC71" s="21">
        <v>2103</v>
      </c>
      <c r="AD71" s="44">
        <v>673</v>
      </c>
      <c r="AE71" s="20">
        <v>635</v>
      </c>
      <c r="AF71" s="21">
        <v>1308</v>
      </c>
      <c r="AG71" s="44">
        <v>635</v>
      </c>
      <c r="AH71" s="20">
        <v>554</v>
      </c>
      <c r="AI71" s="21">
        <v>1189</v>
      </c>
    </row>
    <row r="72" spans="2:35">
      <c r="B72" s="48">
        <v>58</v>
      </c>
      <c r="C72" s="44">
        <v>7419</v>
      </c>
      <c r="D72" s="20">
        <v>6500</v>
      </c>
      <c r="E72" s="21">
        <v>13919</v>
      </c>
      <c r="F72" s="44">
        <v>425</v>
      </c>
      <c r="G72" s="20">
        <v>398</v>
      </c>
      <c r="H72" s="21">
        <v>823</v>
      </c>
      <c r="I72" s="44">
        <v>859</v>
      </c>
      <c r="J72" s="20">
        <v>744</v>
      </c>
      <c r="K72" s="21">
        <v>1603</v>
      </c>
      <c r="L72" s="44">
        <v>683</v>
      </c>
      <c r="M72" s="20">
        <v>610</v>
      </c>
      <c r="N72" s="21">
        <v>1293</v>
      </c>
      <c r="O72" s="44">
        <v>928</v>
      </c>
      <c r="P72" s="20">
        <v>858</v>
      </c>
      <c r="Q72" s="21">
        <v>1786</v>
      </c>
      <c r="R72" s="44">
        <v>592</v>
      </c>
      <c r="S72" s="20">
        <v>495</v>
      </c>
      <c r="T72" s="21">
        <v>1087</v>
      </c>
      <c r="U72" s="44">
        <v>528</v>
      </c>
      <c r="V72" s="20">
        <v>467</v>
      </c>
      <c r="W72" s="21">
        <v>995</v>
      </c>
      <c r="X72" s="44">
        <v>1030</v>
      </c>
      <c r="Y72" s="20">
        <v>889</v>
      </c>
      <c r="Z72" s="21">
        <v>1919</v>
      </c>
      <c r="AA72" s="44">
        <v>1103</v>
      </c>
      <c r="AB72" s="20">
        <v>881</v>
      </c>
      <c r="AC72" s="21">
        <v>1984</v>
      </c>
      <c r="AD72" s="44">
        <v>626</v>
      </c>
      <c r="AE72" s="20">
        <v>620</v>
      </c>
      <c r="AF72" s="21">
        <v>1246</v>
      </c>
      <c r="AG72" s="44">
        <v>645</v>
      </c>
      <c r="AH72" s="20">
        <v>538</v>
      </c>
      <c r="AI72" s="21">
        <v>1183</v>
      </c>
    </row>
    <row r="73" spans="2:35">
      <c r="B73" s="48">
        <v>59</v>
      </c>
      <c r="C73" s="44">
        <v>6871</v>
      </c>
      <c r="D73" s="20">
        <v>6583</v>
      </c>
      <c r="E73" s="21">
        <v>13454</v>
      </c>
      <c r="F73" s="44">
        <v>445</v>
      </c>
      <c r="G73" s="20">
        <v>413</v>
      </c>
      <c r="H73" s="21">
        <v>858</v>
      </c>
      <c r="I73" s="44">
        <v>795</v>
      </c>
      <c r="J73" s="20">
        <v>725</v>
      </c>
      <c r="K73" s="21">
        <v>1520</v>
      </c>
      <c r="L73" s="44">
        <v>629</v>
      </c>
      <c r="M73" s="20">
        <v>654</v>
      </c>
      <c r="N73" s="21">
        <v>1283</v>
      </c>
      <c r="O73" s="44">
        <v>862</v>
      </c>
      <c r="P73" s="20">
        <v>877</v>
      </c>
      <c r="Q73" s="21">
        <v>1739</v>
      </c>
      <c r="R73" s="44">
        <v>547</v>
      </c>
      <c r="S73" s="20">
        <v>523</v>
      </c>
      <c r="T73" s="21">
        <v>1070</v>
      </c>
      <c r="U73" s="44">
        <v>514</v>
      </c>
      <c r="V73" s="20">
        <v>438</v>
      </c>
      <c r="W73" s="21">
        <v>952</v>
      </c>
      <c r="X73" s="44">
        <v>877</v>
      </c>
      <c r="Y73" s="20">
        <v>852</v>
      </c>
      <c r="Z73" s="21">
        <v>1729</v>
      </c>
      <c r="AA73" s="44">
        <v>981</v>
      </c>
      <c r="AB73" s="20">
        <v>885</v>
      </c>
      <c r="AC73" s="21">
        <v>1866</v>
      </c>
      <c r="AD73" s="44">
        <v>599</v>
      </c>
      <c r="AE73" s="20">
        <v>624</v>
      </c>
      <c r="AF73" s="21">
        <v>1223</v>
      </c>
      <c r="AG73" s="44">
        <v>622</v>
      </c>
      <c r="AH73" s="20">
        <v>592</v>
      </c>
      <c r="AI73" s="21">
        <v>1214</v>
      </c>
    </row>
    <row r="74" spans="2:35">
      <c r="B74" s="49">
        <v>60</v>
      </c>
      <c r="C74" s="45">
        <v>7050</v>
      </c>
      <c r="D74" s="25">
        <v>6675</v>
      </c>
      <c r="E74" s="26">
        <v>13725</v>
      </c>
      <c r="F74" s="45">
        <v>495</v>
      </c>
      <c r="G74" s="25">
        <v>475</v>
      </c>
      <c r="H74" s="26">
        <v>970</v>
      </c>
      <c r="I74" s="45">
        <v>809</v>
      </c>
      <c r="J74" s="25">
        <v>711</v>
      </c>
      <c r="K74" s="26">
        <v>1520</v>
      </c>
      <c r="L74" s="45">
        <v>628</v>
      </c>
      <c r="M74" s="25">
        <v>628</v>
      </c>
      <c r="N74" s="26">
        <v>1256</v>
      </c>
      <c r="O74" s="45">
        <v>930</v>
      </c>
      <c r="P74" s="25">
        <v>894</v>
      </c>
      <c r="Q74" s="26">
        <v>1824</v>
      </c>
      <c r="R74" s="45">
        <v>504</v>
      </c>
      <c r="S74" s="25">
        <v>521</v>
      </c>
      <c r="T74" s="26">
        <v>1025</v>
      </c>
      <c r="U74" s="45">
        <v>538</v>
      </c>
      <c r="V74" s="25">
        <v>485</v>
      </c>
      <c r="W74" s="26">
        <v>1023</v>
      </c>
      <c r="X74" s="45">
        <v>856</v>
      </c>
      <c r="Y74" s="25">
        <v>845</v>
      </c>
      <c r="Z74" s="26">
        <v>1701</v>
      </c>
      <c r="AA74" s="45">
        <v>977</v>
      </c>
      <c r="AB74" s="25">
        <v>849</v>
      </c>
      <c r="AC74" s="26">
        <v>1826</v>
      </c>
      <c r="AD74" s="45">
        <v>650</v>
      </c>
      <c r="AE74" s="25">
        <v>624</v>
      </c>
      <c r="AF74" s="26">
        <v>1274</v>
      </c>
      <c r="AG74" s="45">
        <v>663</v>
      </c>
      <c r="AH74" s="25">
        <v>643</v>
      </c>
      <c r="AI74" s="26">
        <v>1306</v>
      </c>
    </row>
    <row r="75" spans="2:35">
      <c r="B75" s="54">
        <v>61</v>
      </c>
      <c r="C75" s="51">
        <v>6979</v>
      </c>
      <c r="D75" s="52">
        <v>6755</v>
      </c>
      <c r="E75" s="53">
        <v>13734</v>
      </c>
      <c r="F75" s="51">
        <v>462</v>
      </c>
      <c r="G75" s="52">
        <v>500</v>
      </c>
      <c r="H75" s="53">
        <v>962</v>
      </c>
      <c r="I75" s="51">
        <v>795</v>
      </c>
      <c r="J75" s="52">
        <v>738</v>
      </c>
      <c r="K75" s="53">
        <v>1533</v>
      </c>
      <c r="L75" s="51">
        <v>681</v>
      </c>
      <c r="M75" s="52">
        <v>644</v>
      </c>
      <c r="N75" s="53">
        <v>1325</v>
      </c>
      <c r="O75" s="51">
        <v>882</v>
      </c>
      <c r="P75" s="52">
        <v>893</v>
      </c>
      <c r="Q75" s="53">
        <v>1775</v>
      </c>
      <c r="R75" s="51">
        <v>495</v>
      </c>
      <c r="S75" s="52">
        <v>496</v>
      </c>
      <c r="T75" s="53">
        <v>991</v>
      </c>
      <c r="U75" s="51">
        <v>514</v>
      </c>
      <c r="V75" s="52">
        <v>456</v>
      </c>
      <c r="W75" s="53">
        <v>970</v>
      </c>
      <c r="X75" s="51">
        <v>847</v>
      </c>
      <c r="Y75" s="52">
        <v>819</v>
      </c>
      <c r="Z75" s="53">
        <v>1666</v>
      </c>
      <c r="AA75" s="51">
        <v>953</v>
      </c>
      <c r="AB75" s="52">
        <v>906</v>
      </c>
      <c r="AC75" s="53">
        <v>1859</v>
      </c>
      <c r="AD75" s="51">
        <v>681</v>
      </c>
      <c r="AE75" s="52">
        <v>644</v>
      </c>
      <c r="AF75" s="53">
        <v>1325</v>
      </c>
      <c r="AG75" s="51">
        <v>669</v>
      </c>
      <c r="AH75" s="52">
        <v>659</v>
      </c>
      <c r="AI75" s="53">
        <v>1328</v>
      </c>
    </row>
    <row r="76" spans="2:35">
      <c r="B76" s="48">
        <v>62</v>
      </c>
      <c r="C76" s="44">
        <v>6748</v>
      </c>
      <c r="D76" s="20">
        <v>6455</v>
      </c>
      <c r="E76" s="21">
        <v>13203</v>
      </c>
      <c r="F76" s="44">
        <v>439</v>
      </c>
      <c r="G76" s="20">
        <v>497</v>
      </c>
      <c r="H76" s="21">
        <v>936</v>
      </c>
      <c r="I76" s="44">
        <v>783</v>
      </c>
      <c r="J76" s="20">
        <v>695</v>
      </c>
      <c r="K76" s="21">
        <v>1478</v>
      </c>
      <c r="L76" s="44">
        <v>634</v>
      </c>
      <c r="M76" s="20">
        <v>597</v>
      </c>
      <c r="N76" s="21">
        <v>1231</v>
      </c>
      <c r="O76" s="44">
        <v>902</v>
      </c>
      <c r="P76" s="20">
        <v>859</v>
      </c>
      <c r="Q76" s="21">
        <v>1761</v>
      </c>
      <c r="R76" s="44">
        <v>481</v>
      </c>
      <c r="S76" s="20">
        <v>454</v>
      </c>
      <c r="T76" s="21">
        <v>935</v>
      </c>
      <c r="U76" s="44">
        <v>508</v>
      </c>
      <c r="V76" s="20">
        <v>442</v>
      </c>
      <c r="W76" s="21">
        <v>950</v>
      </c>
      <c r="X76" s="44">
        <v>776</v>
      </c>
      <c r="Y76" s="20">
        <v>756</v>
      </c>
      <c r="Z76" s="21">
        <v>1532</v>
      </c>
      <c r="AA76" s="44">
        <v>935</v>
      </c>
      <c r="AB76" s="20">
        <v>827</v>
      </c>
      <c r="AC76" s="21">
        <v>1762</v>
      </c>
      <c r="AD76" s="44">
        <v>619</v>
      </c>
      <c r="AE76" s="20">
        <v>631</v>
      </c>
      <c r="AF76" s="21">
        <v>1250</v>
      </c>
      <c r="AG76" s="44">
        <v>671</v>
      </c>
      <c r="AH76" s="20">
        <v>697</v>
      </c>
      <c r="AI76" s="21">
        <v>1368</v>
      </c>
    </row>
    <row r="77" spans="2:35">
      <c r="B77" s="48">
        <v>63</v>
      </c>
      <c r="C77" s="44">
        <v>7124</v>
      </c>
      <c r="D77" s="20">
        <v>7100</v>
      </c>
      <c r="E77" s="21">
        <v>14224</v>
      </c>
      <c r="F77" s="44">
        <v>507</v>
      </c>
      <c r="G77" s="20">
        <v>569</v>
      </c>
      <c r="H77" s="21">
        <v>1076</v>
      </c>
      <c r="I77" s="44">
        <v>834</v>
      </c>
      <c r="J77" s="20">
        <v>729</v>
      </c>
      <c r="K77" s="21">
        <v>1563</v>
      </c>
      <c r="L77" s="44">
        <v>660</v>
      </c>
      <c r="M77" s="20">
        <v>677</v>
      </c>
      <c r="N77" s="21">
        <v>1337</v>
      </c>
      <c r="O77" s="44">
        <v>948</v>
      </c>
      <c r="P77" s="20">
        <v>959</v>
      </c>
      <c r="Q77" s="21">
        <v>1907</v>
      </c>
      <c r="R77" s="44">
        <v>510</v>
      </c>
      <c r="S77" s="20">
        <v>537</v>
      </c>
      <c r="T77" s="21">
        <v>1047</v>
      </c>
      <c r="U77" s="44">
        <v>531</v>
      </c>
      <c r="V77" s="20">
        <v>529</v>
      </c>
      <c r="W77" s="21">
        <v>1060</v>
      </c>
      <c r="X77" s="44">
        <v>813</v>
      </c>
      <c r="Y77" s="20">
        <v>783</v>
      </c>
      <c r="Z77" s="21">
        <v>1596</v>
      </c>
      <c r="AA77" s="44">
        <v>927</v>
      </c>
      <c r="AB77" s="20">
        <v>915</v>
      </c>
      <c r="AC77" s="21">
        <v>1842</v>
      </c>
      <c r="AD77" s="44">
        <v>643</v>
      </c>
      <c r="AE77" s="20">
        <v>647</v>
      </c>
      <c r="AF77" s="21">
        <v>1290</v>
      </c>
      <c r="AG77" s="44">
        <v>751</v>
      </c>
      <c r="AH77" s="20">
        <v>755</v>
      </c>
      <c r="AI77" s="21">
        <v>1506</v>
      </c>
    </row>
    <row r="78" spans="2:35">
      <c r="B78" s="48">
        <v>64</v>
      </c>
      <c r="C78" s="44">
        <v>7215</v>
      </c>
      <c r="D78" s="20">
        <v>7426</v>
      </c>
      <c r="E78" s="21">
        <v>14641</v>
      </c>
      <c r="F78" s="44">
        <v>510</v>
      </c>
      <c r="G78" s="20">
        <v>555</v>
      </c>
      <c r="H78" s="21">
        <v>1065</v>
      </c>
      <c r="I78" s="44">
        <v>792</v>
      </c>
      <c r="J78" s="20">
        <v>811</v>
      </c>
      <c r="K78" s="21">
        <v>1603</v>
      </c>
      <c r="L78" s="44">
        <v>647</v>
      </c>
      <c r="M78" s="20">
        <v>668</v>
      </c>
      <c r="N78" s="21">
        <v>1315</v>
      </c>
      <c r="O78" s="44">
        <v>974</v>
      </c>
      <c r="P78" s="20">
        <v>983</v>
      </c>
      <c r="Q78" s="21">
        <v>1957</v>
      </c>
      <c r="R78" s="44">
        <v>577</v>
      </c>
      <c r="S78" s="20">
        <v>497</v>
      </c>
      <c r="T78" s="21">
        <v>1074</v>
      </c>
      <c r="U78" s="44">
        <v>541</v>
      </c>
      <c r="V78" s="20">
        <v>543</v>
      </c>
      <c r="W78" s="21">
        <v>1084</v>
      </c>
      <c r="X78" s="44">
        <v>831</v>
      </c>
      <c r="Y78" s="20">
        <v>862</v>
      </c>
      <c r="Z78" s="21">
        <v>1693</v>
      </c>
      <c r="AA78" s="44">
        <v>902</v>
      </c>
      <c r="AB78" s="20">
        <v>944</v>
      </c>
      <c r="AC78" s="21">
        <v>1846</v>
      </c>
      <c r="AD78" s="44">
        <v>681</v>
      </c>
      <c r="AE78" s="20">
        <v>727</v>
      </c>
      <c r="AF78" s="21">
        <v>1408</v>
      </c>
      <c r="AG78" s="44">
        <v>760</v>
      </c>
      <c r="AH78" s="20">
        <v>836</v>
      </c>
      <c r="AI78" s="21">
        <v>1596</v>
      </c>
    </row>
    <row r="79" spans="2:35">
      <c r="B79" s="48">
        <v>65</v>
      </c>
      <c r="C79" s="44">
        <v>8004</v>
      </c>
      <c r="D79" s="20">
        <v>8080</v>
      </c>
      <c r="E79" s="21">
        <v>16084</v>
      </c>
      <c r="F79" s="44">
        <v>633</v>
      </c>
      <c r="G79" s="20">
        <v>640</v>
      </c>
      <c r="H79" s="21">
        <v>1273</v>
      </c>
      <c r="I79" s="44">
        <v>836</v>
      </c>
      <c r="J79" s="20">
        <v>806</v>
      </c>
      <c r="K79" s="21">
        <v>1642</v>
      </c>
      <c r="L79" s="44">
        <v>710</v>
      </c>
      <c r="M79" s="20">
        <v>694</v>
      </c>
      <c r="N79" s="21">
        <v>1404</v>
      </c>
      <c r="O79" s="44">
        <v>1070</v>
      </c>
      <c r="P79" s="20">
        <v>1176</v>
      </c>
      <c r="Q79" s="21">
        <v>2246</v>
      </c>
      <c r="R79" s="44">
        <v>572</v>
      </c>
      <c r="S79" s="20">
        <v>610</v>
      </c>
      <c r="T79" s="21">
        <v>1182</v>
      </c>
      <c r="U79" s="44">
        <v>570</v>
      </c>
      <c r="V79" s="20">
        <v>639</v>
      </c>
      <c r="W79" s="21">
        <v>1209</v>
      </c>
      <c r="X79" s="44">
        <v>917</v>
      </c>
      <c r="Y79" s="20">
        <v>870</v>
      </c>
      <c r="Z79" s="21">
        <v>1787</v>
      </c>
      <c r="AA79" s="44">
        <v>1003</v>
      </c>
      <c r="AB79" s="20">
        <v>996</v>
      </c>
      <c r="AC79" s="21">
        <v>1999</v>
      </c>
      <c r="AD79" s="44">
        <v>751</v>
      </c>
      <c r="AE79" s="20">
        <v>731</v>
      </c>
      <c r="AF79" s="21">
        <v>1482</v>
      </c>
      <c r="AG79" s="44">
        <v>942</v>
      </c>
      <c r="AH79" s="20">
        <v>918</v>
      </c>
      <c r="AI79" s="21">
        <v>1860</v>
      </c>
    </row>
    <row r="80" spans="2:35">
      <c r="B80" s="48">
        <v>66</v>
      </c>
      <c r="C80" s="44">
        <v>8518</v>
      </c>
      <c r="D80" s="20">
        <v>8903</v>
      </c>
      <c r="E80" s="21">
        <v>17421</v>
      </c>
      <c r="F80" s="44">
        <v>635</v>
      </c>
      <c r="G80" s="20">
        <v>716</v>
      </c>
      <c r="H80" s="21">
        <v>1351</v>
      </c>
      <c r="I80" s="44">
        <v>892</v>
      </c>
      <c r="J80" s="20">
        <v>922</v>
      </c>
      <c r="K80" s="21">
        <v>1814</v>
      </c>
      <c r="L80" s="44">
        <v>799</v>
      </c>
      <c r="M80" s="20">
        <v>755</v>
      </c>
      <c r="N80" s="21">
        <v>1554</v>
      </c>
      <c r="O80" s="44">
        <v>1156</v>
      </c>
      <c r="P80" s="20">
        <v>1256</v>
      </c>
      <c r="Q80" s="21">
        <v>2412</v>
      </c>
      <c r="R80" s="44">
        <v>618</v>
      </c>
      <c r="S80" s="20">
        <v>647</v>
      </c>
      <c r="T80" s="21">
        <v>1265</v>
      </c>
      <c r="U80" s="44">
        <v>661</v>
      </c>
      <c r="V80" s="20">
        <v>719</v>
      </c>
      <c r="W80" s="21">
        <v>1380</v>
      </c>
      <c r="X80" s="44">
        <v>931</v>
      </c>
      <c r="Y80" s="20">
        <v>1013</v>
      </c>
      <c r="Z80" s="21">
        <v>1944</v>
      </c>
      <c r="AA80" s="44">
        <v>1087</v>
      </c>
      <c r="AB80" s="20">
        <v>1123</v>
      </c>
      <c r="AC80" s="21">
        <v>2210</v>
      </c>
      <c r="AD80" s="44">
        <v>829</v>
      </c>
      <c r="AE80" s="20">
        <v>769</v>
      </c>
      <c r="AF80" s="21">
        <v>1598</v>
      </c>
      <c r="AG80" s="44">
        <v>910</v>
      </c>
      <c r="AH80" s="20">
        <v>983</v>
      </c>
      <c r="AI80" s="21">
        <v>1893</v>
      </c>
    </row>
    <row r="81" spans="2:35">
      <c r="B81" s="48">
        <v>67</v>
      </c>
      <c r="C81" s="44">
        <v>8720</v>
      </c>
      <c r="D81" s="20">
        <v>9419</v>
      </c>
      <c r="E81" s="21">
        <v>18139</v>
      </c>
      <c r="F81" s="44">
        <v>701</v>
      </c>
      <c r="G81" s="20">
        <v>740</v>
      </c>
      <c r="H81" s="21">
        <v>1441</v>
      </c>
      <c r="I81" s="44">
        <v>951</v>
      </c>
      <c r="J81" s="20">
        <v>972</v>
      </c>
      <c r="K81" s="21">
        <v>1923</v>
      </c>
      <c r="L81" s="44">
        <v>752</v>
      </c>
      <c r="M81" s="20">
        <v>799</v>
      </c>
      <c r="N81" s="21">
        <v>1551</v>
      </c>
      <c r="O81" s="44">
        <v>1203</v>
      </c>
      <c r="P81" s="20">
        <v>1321</v>
      </c>
      <c r="Q81" s="21">
        <v>2524</v>
      </c>
      <c r="R81" s="44">
        <v>631</v>
      </c>
      <c r="S81" s="20">
        <v>654</v>
      </c>
      <c r="T81" s="21">
        <v>1285</v>
      </c>
      <c r="U81" s="44">
        <v>713</v>
      </c>
      <c r="V81" s="20">
        <v>748</v>
      </c>
      <c r="W81" s="21">
        <v>1461</v>
      </c>
      <c r="X81" s="44">
        <v>912</v>
      </c>
      <c r="Y81" s="20">
        <v>1059</v>
      </c>
      <c r="Z81" s="21">
        <v>1971</v>
      </c>
      <c r="AA81" s="44">
        <v>1089</v>
      </c>
      <c r="AB81" s="20">
        <v>1108</v>
      </c>
      <c r="AC81" s="21">
        <v>2197</v>
      </c>
      <c r="AD81" s="44">
        <v>797</v>
      </c>
      <c r="AE81" s="20">
        <v>921</v>
      </c>
      <c r="AF81" s="21">
        <v>1718</v>
      </c>
      <c r="AG81" s="44">
        <v>971</v>
      </c>
      <c r="AH81" s="20">
        <v>1097</v>
      </c>
      <c r="AI81" s="21">
        <v>2068</v>
      </c>
    </row>
    <row r="82" spans="2:35">
      <c r="B82" s="48">
        <v>68</v>
      </c>
      <c r="C82" s="44">
        <v>9181</v>
      </c>
      <c r="D82" s="20">
        <v>9967</v>
      </c>
      <c r="E82" s="21">
        <v>19148</v>
      </c>
      <c r="F82" s="44">
        <v>668</v>
      </c>
      <c r="G82" s="20">
        <v>818</v>
      </c>
      <c r="H82" s="21">
        <v>1486</v>
      </c>
      <c r="I82" s="44">
        <v>901</v>
      </c>
      <c r="J82" s="20">
        <v>1010</v>
      </c>
      <c r="K82" s="21">
        <v>1911</v>
      </c>
      <c r="L82" s="44">
        <v>800</v>
      </c>
      <c r="M82" s="20">
        <v>848</v>
      </c>
      <c r="N82" s="21">
        <v>1648</v>
      </c>
      <c r="O82" s="44">
        <v>1320</v>
      </c>
      <c r="P82" s="20">
        <v>1470</v>
      </c>
      <c r="Q82" s="21">
        <v>2790</v>
      </c>
      <c r="R82" s="44">
        <v>700</v>
      </c>
      <c r="S82" s="20">
        <v>703</v>
      </c>
      <c r="T82" s="21">
        <v>1403</v>
      </c>
      <c r="U82" s="44">
        <v>663</v>
      </c>
      <c r="V82" s="20">
        <v>765</v>
      </c>
      <c r="W82" s="21">
        <v>1428</v>
      </c>
      <c r="X82" s="44">
        <v>1024</v>
      </c>
      <c r="Y82" s="20">
        <v>1046</v>
      </c>
      <c r="Z82" s="21">
        <v>2070</v>
      </c>
      <c r="AA82" s="44">
        <v>1164</v>
      </c>
      <c r="AB82" s="20">
        <v>1242</v>
      </c>
      <c r="AC82" s="21">
        <v>2406</v>
      </c>
      <c r="AD82" s="44">
        <v>886</v>
      </c>
      <c r="AE82" s="20">
        <v>901</v>
      </c>
      <c r="AF82" s="21">
        <v>1787</v>
      </c>
      <c r="AG82" s="44">
        <v>1055</v>
      </c>
      <c r="AH82" s="20">
        <v>1164</v>
      </c>
      <c r="AI82" s="21">
        <v>2219</v>
      </c>
    </row>
    <row r="83" spans="2:35">
      <c r="B83" s="48">
        <v>69</v>
      </c>
      <c r="C83" s="44">
        <v>8026</v>
      </c>
      <c r="D83" s="20">
        <v>8996</v>
      </c>
      <c r="E83" s="21">
        <v>17022</v>
      </c>
      <c r="F83" s="44">
        <v>645</v>
      </c>
      <c r="G83" s="20">
        <v>775</v>
      </c>
      <c r="H83" s="21">
        <v>1420</v>
      </c>
      <c r="I83" s="44">
        <v>815</v>
      </c>
      <c r="J83" s="20">
        <v>924</v>
      </c>
      <c r="K83" s="21">
        <v>1739</v>
      </c>
      <c r="L83" s="44">
        <v>688</v>
      </c>
      <c r="M83" s="20">
        <v>755</v>
      </c>
      <c r="N83" s="21">
        <v>1443</v>
      </c>
      <c r="O83" s="44">
        <v>1163</v>
      </c>
      <c r="P83" s="20">
        <v>1296</v>
      </c>
      <c r="Q83" s="21">
        <v>2459</v>
      </c>
      <c r="R83" s="44">
        <v>595</v>
      </c>
      <c r="S83" s="20">
        <v>595</v>
      </c>
      <c r="T83" s="21">
        <v>1190</v>
      </c>
      <c r="U83" s="44">
        <v>620</v>
      </c>
      <c r="V83" s="20">
        <v>708</v>
      </c>
      <c r="W83" s="21">
        <v>1328</v>
      </c>
      <c r="X83" s="44">
        <v>813</v>
      </c>
      <c r="Y83" s="20">
        <v>964</v>
      </c>
      <c r="Z83" s="21">
        <v>1777</v>
      </c>
      <c r="AA83" s="44">
        <v>973</v>
      </c>
      <c r="AB83" s="20">
        <v>1037</v>
      </c>
      <c r="AC83" s="21">
        <v>2010</v>
      </c>
      <c r="AD83" s="44">
        <v>735</v>
      </c>
      <c r="AE83" s="20">
        <v>861</v>
      </c>
      <c r="AF83" s="21">
        <v>1596</v>
      </c>
      <c r="AG83" s="44">
        <v>979</v>
      </c>
      <c r="AH83" s="20">
        <v>1081</v>
      </c>
      <c r="AI83" s="21">
        <v>2060</v>
      </c>
    </row>
    <row r="84" spans="2:35">
      <c r="B84" s="48">
        <v>70</v>
      </c>
      <c r="C84" s="44">
        <v>5244</v>
      </c>
      <c r="D84" s="20">
        <v>5711</v>
      </c>
      <c r="E84" s="21">
        <v>10955</v>
      </c>
      <c r="F84" s="44">
        <v>434</v>
      </c>
      <c r="G84" s="20">
        <v>486</v>
      </c>
      <c r="H84" s="21">
        <v>920</v>
      </c>
      <c r="I84" s="44">
        <v>550</v>
      </c>
      <c r="J84" s="20">
        <v>575</v>
      </c>
      <c r="K84" s="21">
        <v>1125</v>
      </c>
      <c r="L84" s="44">
        <v>433</v>
      </c>
      <c r="M84" s="20">
        <v>472</v>
      </c>
      <c r="N84" s="21">
        <v>905</v>
      </c>
      <c r="O84" s="44">
        <v>748</v>
      </c>
      <c r="P84" s="20">
        <v>823</v>
      </c>
      <c r="Q84" s="21">
        <v>1571</v>
      </c>
      <c r="R84" s="44">
        <v>387</v>
      </c>
      <c r="S84" s="20">
        <v>400</v>
      </c>
      <c r="T84" s="21">
        <v>787</v>
      </c>
      <c r="U84" s="44">
        <v>426</v>
      </c>
      <c r="V84" s="20">
        <v>455</v>
      </c>
      <c r="W84" s="21">
        <v>881</v>
      </c>
      <c r="X84" s="44">
        <v>537</v>
      </c>
      <c r="Y84" s="20">
        <v>650</v>
      </c>
      <c r="Z84" s="21">
        <v>1187</v>
      </c>
      <c r="AA84" s="44">
        <v>616</v>
      </c>
      <c r="AB84" s="20">
        <v>682</v>
      </c>
      <c r="AC84" s="21">
        <v>1298</v>
      </c>
      <c r="AD84" s="44">
        <v>498</v>
      </c>
      <c r="AE84" s="20">
        <v>510</v>
      </c>
      <c r="AF84" s="21">
        <v>1008</v>
      </c>
      <c r="AG84" s="44">
        <v>615</v>
      </c>
      <c r="AH84" s="20">
        <v>658</v>
      </c>
      <c r="AI84" s="21">
        <v>1273</v>
      </c>
    </row>
    <row r="85" spans="2:35">
      <c r="B85" s="48">
        <v>71</v>
      </c>
      <c r="C85" s="44">
        <v>5912</v>
      </c>
      <c r="D85" s="20">
        <v>6618</v>
      </c>
      <c r="E85" s="21">
        <v>12530</v>
      </c>
      <c r="F85" s="44">
        <v>517</v>
      </c>
      <c r="G85" s="20">
        <v>555</v>
      </c>
      <c r="H85" s="21">
        <v>1072</v>
      </c>
      <c r="I85" s="44">
        <v>592</v>
      </c>
      <c r="J85" s="20">
        <v>690</v>
      </c>
      <c r="K85" s="21">
        <v>1282</v>
      </c>
      <c r="L85" s="44">
        <v>476</v>
      </c>
      <c r="M85" s="20">
        <v>521</v>
      </c>
      <c r="N85" s="21">
        <v>997</v>
      </c>
      <c r="O85" s="44">
        <v>836</v>
      </c>
      <c r="P85" s="20">
        <v>956</v>
      </c>
      <c r="Q85" s="21">
        <v>1792</v>
      </c>
      <c r="R85" s="44">
        <v>403</v>
      </c>
      <c r="S85" s="20">
        <v>446</v>
      </c>
      <c r="T85" s="21">
        <v>849</v>
      </c>
      <c r="U85" s="44">
        <v>496</v>
      </c>
      <c r="V85" s="20">
        <v>550</v>
      </c>
      <c r="W85" s="21">
        <v>1046</v>
      </c>
      <c r="X85" s="44">
        <v>618</v>
      </c>
      <c r="Y85" s="20">
        <v>682</v>
      </c>
      <c r="Z85" s="21">
        <v>1300</v>
      </c>
      <c r="AA85" s="44">
        <v>698</v>
      </c>
      <c r="AB85" s="20">
        <v>790</v>
      </c>
      <c r="AC85" s="21">
        <v>1488</v>
      </c>
      <c r="AD85" s="44">
        <v>549</v>
      </c>
      <c r="AE85" s="20">
        <v>573</v>
      </c>
      <c r="AF85" s="21">
        <v>1122</v>
      </c>
      <c r="AG85" s="44">
        <v>727</v>
      </c>
      <c r="AH85" s="20">
        <v>855</v>
      </c>
      <c r="AI85" s="21">
        <v>1582</v>
      </c>
    </row>
    <row r="86" spans="2:35">
      <c r="B86" s="48">
        <v>72</v>
      </c>
      <c r="C86" s="44">
        <v>7202</v>
      </c>
      <c r="D86" s="20">
        <v>8417</v>
      </c>
      <c r="E86" s="21">
        <v>15619</v>
      </c>
      <c r="F86" s="44">
        <v>618</v>
      </c>
      <c r="G86" s="20">
        <v>726</v>
      </c>
      <c r="H86" s="21">
        <v>1344</v>
      </c>
      <c r="I86" s="44">
        <v>741</v>
      </c>
      <c r="J86" s="20">
        <v>848</v>
      </c>
      <c r="K86" s="21">
        <v>1589</v>
      </c>
      <c r="L86" s="44">
        <v>568</v>
      </c>
      <c r="M86" s="20">
        <v>707</v>
      </c>
      <c r="N86" s="21">
        <v>1275</v>
      </c>
      <c r="O86" s="44">
        <v>977</v>
      </c>
      <c r="P86" s="20">
        <v>1273</v>
      </c>
      <c r="Q86" s="21">
        <v>2250</v>
      </c>
      <c r="R86" s="44">
        <v>479</v>
      </c>
      <c r="S86" s="20">
        <v>549</v>
      </c>
      <c r="T86" s="21">
        <v>1028</v>
      </c>
      <c r="U86" s="44">
        <v>592</v>
      </c>
      <c r="V86" s="20">
        <v>693</v>
      </c>
      <c r="W86" s="21">
        <v>1285</v>
      </c>
      <c r="X86" s="44">
        <v>776</v>
      </c>
      <c r="Y86" s="20">
        <v>836</v>
      </c>
      <c r="Z86" s="21">
        <v>1612</v>
      </c>
      <c r="AA86" s="44">
        <v>797</v>
      </c>
      <c r="AB86" s="20">
        <v>985</v>
      </c>
      <c r="AC86" s="21">
        <v>1782</v>
      </c>
      <c r="AD86" s="44">
        <v>706</v>
      </c>
      <c r="AE86" s="20">
        <v>780</v>
      </c>
      <c r="AF86" s="21">
        <v>1486</v>
      </c>
      <c r="AG86" s="44">
        <v>948</v>
      </c>
      <c r="AH86" s="20">
        <v>1020</v>
      </c>
      <c r="AI86" s="21">
        <v>1968</v>
      </c>
    </row>
    <row r="87" spans="2:35">
      <c r="B87" s="48">
        <v>73</v>
      </c>
      <c r="C87" s="44">
        <v>6681</v>
      </c>
      <c r="D87" s="20">
        <v>7604</v>
      </c>
      <c r="E87" s="21">
        <v>14285</v>
      </c>
      <c r="F87" s="44">
        <v>589</v>
      </c>
      <c r="G87" s="20">
        <v>663</v>
      </c>
      <c r="H87" s="21">
        <v>1252</v>
      </c>
      <c r="I87" s="44">
        <v>643</v>
      </c>
      <c r="J87" s="20">
        <v>741</v>
      </c>
      <c r="K87" s="21">
        <v>1384</v>
      </c>
      <c r="L87" s="44">
        <v>554</v>
      </c>
      <c r="M87" s="20">
        <v>608</v>
      </c>
      <c r="N87" s="21">
        <v>1162</v>
      </c>
      <c r="O87" s="44">
        <v>1001</v>
      </c>
      <c r="P87" s="20">
        <v>1113</v>
      </c>
      <c r="Q87" s="21">
        <v>2114</v>
      </c>
      <c r="R87" s="44">
        <v>439</v>
      </c>
      <c r="S87" s="20">
        <v>515</v>
      </c>
      <c r="T87" s="21">
        <v>954</v>
      </c>
      <c r="U87" s="44">
        <v>532</v>
      </c>
      <c r="V87" s="20">
        <v>623</v>
      </c>
      <c r="W87" s="21">
        <v>1155</v>
      </c>
      <c r="X87" s="44">
        <v>682</v>
      </c>
      <c r="Y87" s="20">
        <v>818</v>
      </c>
      <c r="Z87" s="21">
        <v>1500</v>
      </c>
      <c r="AA87" s="44">
        <v>778</v>
      </c>
      <c r="AB87" s="20">
        <v>884</v>
      </c>
      <c r="AC87" s="21">
        <v>1662</v>
      </c>
      <c r="AD87" s="44">
        <v>626</v>
      </c>
      <c r="AE87" s="20">
        <v>705</v>
      </c>
      <c r="AF87" s="21">
        <v>1331</v>
      </c>
      <c r="AG87" s="44">
        <v>837</v>
      </c>
      <c r="AH87" s="20">
        <v>934</v>
      </c>
      <c r="AI87" s="21">
        <v>1771</v>
      </c>
    </row>
    <row r="88" spans="2:35">
      <c r="B88" s="48">
        <v>74</v>
      </c>
      <c r="C88" s="44">
        <v>6891</v>
      </c>
      <c r="D88" s="20">
        <v>7752</v>
      </c>
      <c r="E88" s="21">
        <v>14643</v>
      </c>
      <c r="F88" s="44">
        <v>562</v>
      </c>
      <c r="G88" s="20">
        <v>699</v>
      </c>
      <c r="H88" s="21">
        <v>1261</v>
      </c>
      <c r="I88" s="44">
        <v>696</v>
      </c>
      <c r="J88" s="20">
        <v>755</v>
      </c>
      <c r="K88" s="21">
        <v>1451</v>
      </c>
      <c r="L88" s="44">
        <v>581</v>
      </c>
      <c r="M88" s="20">
        <v>687</v>
      </c>
      <c r="N88" s="21">
        <v>1268</v>
      </c>
      <c r="O88" s="44">
        <v>1024</v>
      </c>
      <c r="P88" s="20">
        <v>1142</v>
      </c>
      <c r="Q88" s="21">
        <v>2166</v>
      </c>
      <c r="R88" s="44">
        <v>452</v>
      </c>
      <c r="S88" s="20">
        <v>545</v>
      </c>
      <c r="T88" s="21">
        <v>997</v>
      </c>
      <c r="U88" s="44">
        <v>556</v>
      </c>
      <c r="V88" s="20">
        <v>612</v>
      </c>
      <c r="W88" s="21">
        <v>1168</v>
      </c>
      <c r="X88" s="44">
        <v>680</v>
      </c>
      <c r="Y88" s="20">
        <v>809</v>
      </c>
      <c r="Z88" s="21">
        <v>1489</v>
      </c>
      <c r="AA88" s="44">
        <v>834</v>
      </c>
      <c r="AB88" s="20">
        <v>925</v>
      </c>
      <c r="AC88" s="21">
        <v>1759</v>
      </c>
      <c r="AD88" s="44">
        <v>654</v>
      </c>
      <c r="AE88" s="20">
        <v>647</v>
      </c>
      <c r="AF88" s="21">
        <v>1301</v>
      </c>
      <c r="AG88" s="44">
        <v>852</v>
      </c>
      <c r="AH88" s="20">
        <v>931</v>
      </c>
      <c r="AI88" s="21">
        <v>1783</v>
      </c>
    </row>
    <row r="89" spans="2:35">
      <c r="B89" s="48">
        <v>75</v>
      </c>
      <c r="C89" s="44">
        <v>6232</v>
      </c>
      <c r="D89" s="20">
        <v>7097</v>
      </c>
      <c r="E89" s="21">
        <v>13329</v>
      </c>
      <c r="F89" s="44">
        <v>556</v>
      </c>
      <c r="G89" s="20">
        <v>586</v>
      </c>
      <c r="H89" s="21">
        <v>1142</v>
      </c>
      <c r="I89" s="44">
        <v>601</v>
      </c>
      <c r="J89" s="20">
        <v>703</v>
      </c>
      <c r="K89" s="21">
        <v>1304</v>
      </c>
      <c r="L89" s="44">
        <v>503</v>
      </c>
      <c r="M89" s="20">
        <v>609</v>
      </c>
      <c r="N89" s="21">
        <v>1112</v>
      </c>
      <c r="O89" s="44">
        <v>913</v>
      </c>
      <c r="P89" s="20">
        <v>990</v>
      </c>
      <c r="Q89" s="21">
        <v>1903</v>
      </c>
      <c r="R89" s="44">
        <v>427</v>
      </c>
      <c r="S89" s="20">
        <v>478</v>
      </c>
      <c r="T89" s="21">
        <v>905</v>
      </c>
      <c r="U89" s="44">
        <v>524</v>
      </c>
      <c r="V89" s="20">
        <v>611</v>
      </c>
      <c r="W89" s="21">
        <v>1135</v>
      </c>
      <c r="X89" s="44">
        <v>594</v>
      </c>
      <c r="Y89" s="20">
        <v>735</v>
      </c>
      <c r="Z89" s="21">
        <v>1329</v>
      </c>
      <c r="AA89" s="44">
        <v>734</v>
      </c>
      <c r="AB89" s="20">
        <v>918</v>
      </c>
      <c r="AC89" s="21">
        <v>1652</v>
      </c>
      <c r="AD89" s="44">
        <v>545</v>
      </c>
      <c r="AE89" s="20">
        <v>630</v>
      </c>
      <c r="AF89" s="21">
        <v>1175</v>
      </c>
      <c r="AG89" s="44">
        <v>835</v>
      </c>
      <c r="AH89" s="20">
        <v>837</v>
      </c>
      <c r="AI89" s="21">
        <v>1672</v>
      </c>
    </row>
    <row r="90" spans="2:35">
      <c r="B90" s="48">
        <v>76</v>
      </c>
      <c r="C90" s="44">
        <v>5385</v>
      </c>
      <c r="D90" s="20">
        <v>6372</v>
      </c>
      <c r="E90" s="21">
        <v>11757</v>
      </c>
      <c r="F90" s="44">
        <v>491</v>
      </c>
      <c r="G90" s="20">
        <v>544</v>
      </c>
      <c r="H90" s="21">
        <v>1035</v>
      </c>
      <c r="I90" s="44">
        <v>491</v>
      </c>
      <c r="J90" s="20">
        <v>630</v>
      </c>
      <c r="K90" s="21">
        <v>1121</v>
      </c>
      <c r="L90" s="44">
        <v>432</v>
      </c>
      <c r="M90" s="20">
        <v>532</v>
      </c>
      <c r="N90" s="21">
        <v>964</v>
      </c>
      <c r="O90" s="44">
        <v>813</v>
      </c>
      <c r="P90" s="20">
        <v>1015</v>
      </c>
      <c r="Q90" s="21">
        <v>1828</v>
      </c>
      <c r="R90" s="44">
        <v>346</v>
      </c>
      <c r="S90" s="20">
        <v>443</v>
      </c>
      <c r="T90" s="21">
        <v>789</v>
      </c>
      <c r="U90" s="44">
        <v>488</v>
      </c>
      <c r="V90" s="20">
        <v>517</v>
      </c>
      <c r="W90" s="21">
        <v>1005</v>
      </c>
      <c r="X90" s="44">
        <v>492</v>
      </c>
      <c r="Y90" s="20">
        <v>672</v>
      </c>
      <c r="Z90" s="21">
        <v>1164</v>
      </c>
      <c r="AA90" s="44">
        <v>617</v>
      </c>
      <c r="AB90" s="20">
        <v>757</v>
      </c>
      <c r="AC90" s="21">
        <v>1374</v>
      </c>
      <c r="AD90" s="44">
        <v>504</v>
      </c>
      <c r="AE90" s="20">
        <v>555</v>
      </c>
      <c r="AF90" s="21">
        <v>1059</v>
      </c>
      <c r="AG90" s="44">
        <v>711</v>
      </c>
      <c r="AH90" s="20">
        <v>707</v>
      </c>
      <c r="AI90" s="21">
        <v>1418</v>
      </c>
    </row>
    <row r="91" spans="2:35">
      <c r="B91" s="48">
        <v>77</v>
      </c>
      <c r="C91" s="44">
        <v>4603</v>
      </c>
      <c r="D91" s="20">
        <v>5448</v>
      </c>
      <c r="E91" s="21">
        <v>10051</v>
      </c>
      <c r="F91" s="44">
        <v>411</v>
      </c>
      <c r="G91" s="20">
        <v>445</v>
      </c>
      <c r="H91" s="21">
        <v>856</v>
      </c>
      <c r="I91" s="44">
        <v>438</v>
      </c>
      <c r="J91" s="20">
        <v>588</v>
      </c>
      <c r="K91" s="21">
        <v>1026</v>
      </c>
      <c r="L91" s="44">
        <v>383</v>
      </c>
      <c r="M91" s="20">
        <v>405</v>
      </c>
      <c r="N91" s="21">
        <v>788</v>
      </c>
      <c r="O91" s="44">
        <v>733</v>
      </c>
      <c r="P91" s="20">
        <v>803</v>
      </c>
      <c r="Q91" s="21">
        <v>1536</v>
      </c>
      <c r="R91" s="44">
        <v>318</v>
      </c>
      <c r="S91" s="20">
        <v>415</v>
      </c>
      <c r="T91" s="21">
        <v>733</v>
      </c>
      <c r="U91" s="44">
        <v>345</v>
      </c>
      <c r="V91" s="20">
        <v>412</v>
      </c>
      <c r="W91" s="21">
        <v>757</v>
      </c>
      <c r="X91" s="44">
        <v>471</v>
      </c>
      <c r="Y91" s="20">
        <v>615</v>
      </c>
      <c r="Z91" s="21">
        <v>1086</v>
      </c>
      <c r="AA91" s="44">
        <v>551</v>
      </c>
      <c r="AB91" s="20">
        <v>695</v>
      </c>
      <c r="AC91" s="21">
        <v>1246</v>
      </c>
      <c r="AD91" s="44">
        <v>394</v>
      </c>
      <c r="AE91" s="20">
        <v>457</v>
      </c>
      <c r="AF91" s="21">
        <v>851</v>
      </c>
      <c r="AG91" s="44">
        <v>559</v>
      </c>
      <c r="AH91" s="20">
        <v>613</v>
      </c>
      <c r="AI91" s="21">
        <v>1172</v>
      </c>
    </row>
    <row r="92" spans="2:35">
      <c r="B92" s="48">
        <v>78</v>
      </c>
      <c r="C92" s="44">
        <v>4946</v>
      </c>
      <c r="D92" s="20">
        <v>5687</v>
      </c>
      <c r="E92" s="21">
        <v>10633</v>
      </c>
      <c r="F92" s="44">
        <v>460</v>
      </c>
      <c r="G92" s="20">
        <v>472</v>
      </c>
      <c r="H92" s="21">
        <v>932</v>
      </c>
      <c r="I92" s="44">
        <v>511</v>
      </c>
      <c r="J92" s="20">
        <v>590</v>
      </c>
      <c r="K92" s="21">
        <v>1101</v>
      </c>
      <c r="L92" s="44">
        <v>406</v>
      </c>
      <c r="M92" s="20">
        <v>486</v>
      </c>
      <c r="N92" s="21">
        <v>892</v>
      </c>
      <c r="O92" s="44">
        <v>771</v>
      </c>
      <c r="P92" s="20">
        <v>816</v>
      </c>
      <c r="Q92" s="21">
        <v>1587</v>
      </c>
      <c r="R92" s="44">
        <v>305</v>
      </c>
      <c r="S92" s="20">
        <v>418</v>
      </c>
      <c r="T92" s="21">
        <v>723</v>
      </c>
      <c r="U92" s="44">
        <v>401</v>
      </c>
      <c r="V92" s="20">
        <v>449</v>
      </c>
      <c r="W92" s="21">
        <v>850</v>
      </c>
      <c r="X92" s="44">
        <v>460</v>
      </c>
      <c r="Y92" s="20">
        <v>656</v>
      </c>
      <c r="Z92" s="21">
        <v>1116</v>
      </c>
      <c r="AA92" s="44">
        <v>592</v>
      </c>
      <c r="AB92" s="20">
        <v>711</v>
      </c>
      <c r="AC92" s="21">
        <v>1303</v>
      </c>
      <c r="AD92" s="44">
        <v>439</v>
      </c>
      <c r="AE92" s="20">
        <v>490</v>
      </c>
      <c r="AF92" s="21">
        <v>929</v>
      </c>
      <c r="AG92" s="44">
        <v>601</v>
      </c>
      <c r="AH92" s="20">
        <v>599</v>
      </c>
      <c r="AI92" s="21">
        <v>1200</v>
      </c>
    </row>
    <row r="93" spans="2:35">
      <c r="B93" s="48">
        <v>79</v>
      </c>
      <c r="C93" s="44">
        <v>4473</v>
      </c>
      <c r="D93" s="20">
        <v>5586</v>
      </c>
      <c r="E93" s="21">
        <v>10059</v>
      </c>
      <c r="F93" s="44">
        <v>401</v>
      </c>
      <c r="G93" s="20">
        <v>434</v>
      </c>
      <c r="H93" s="21">
        <v>835</v>
      </c>
      <c r="I93" s="44">
        <v>426</v>
      </c>
      <c r="J93" s="20">
        <v>573</v>
      </c>
      <c r="K93" s="21">
        <v>999</v>
      </c>
      <c r="L93" s="44">
        <v>375</v>
      </c>
      <c r="M93" s="20">
        <v>531</v>
      </c>
      <c r="N93" s="21">
        <v>906</v>
      </c>
      <c r="O93" s="44">
        <v>656</v>
      </c>
      <c r="P93" s="20">
        <v>805</v>
      </c>
      <c r="Q93" s="21">
        <v>1461</v>
      </c>
      <c r="R93" s="44">
        <v>309</v>
      </c>
      <c r="S93" s="20">
        <v>392</v>
      </c>
      <c r="T93" s="21">
        <v>701</v>
      </c>
      <c r="U93" s="44">
        <v>394</v>
      </c>
      <c r="V93" s="20">
        <v>435</v>
      </c>
      <c r="W93" s="21">
        <v>829</v>
      </c>
      <c r="X93" s="44">
        <v>472</v>
      </c>
      <c r="Y93" s="20">
        <v>691</v>
      </c>
      <c r="Z93" s="21">
        <v>1163</v>
      </c>
      <c r="AA93" s="44">
        <v>542</v>
      </c>
      <c r="AB93" s="20">
        <v>648</v>
      </c>
      <c r="AC93" s="21">
        <v>1190</v>
      </c>
      <c r="AD93" s="44">
        <v>373</v>
      </c>
      <c r="AE93" s="20">
        <v>483</v>
      </c>
      <c r="AF93" s="21">
        <v>856</v>
      </c>
      <c r="AG93" s="44">
        <v>525</v>
      </c>
      <c r="AH93" s="20">
        <v>594</v>
      </c>
      <c r="AI93" s="21">
        <v>1119</v>
      </c>
    </row>
    <row r="94" spans="2:35">
      <c r="B94" s="49">
        <v>80</v>
      </c>
      <c r="C94" s="45">
        <v>4339</v>
      </c>
      <c r="D94" s="25">
        <v>5488</v>
      </c>
      <c r="E94" s="26">
        <v>9827</v>
      </c>
      <c r="F94" s="45">
        <v>386</v>
      </c>
      <c r="G94" s="25">
        <v>437</v>
      </c>
      <c r="H94" s="26">
        <v>823</v>
      </c>
      <c r="I94" s="45">
        <v>431</v>
      </c>
      <c r="J94" s="25">
        <v>618</v>
      </c>
      <c r="K94" s="26">
        <v>1049</v>
      </c>
      <c r="L94" s="45">
        <v>395</v>
      </c>
      <c r="M94" s="25">
        <v>504</v>
      </c>
      <c r="N94" s="26">
        <v>899</v>
      </c>
      <c r="O94" s="45">
        <v>610</v>
      </c>
      <c r="P94" s="25">
        <v>755</v>
      </c>
      <c r="Q94" s="26">
        <v>1365</v>
      </c>
      <c r="R94" s="45">
        <v>297</v>
      </c>
      <c r="S94" s="25">
        <v>411</v>
      </c>
      <c r="T94" s="26">
        <v>708</v>
      </c>
      <c r="U94" s="45">
        <v>354</v>
      </c>
      <c r="V94" s="25">
        <v>386</v>
      </c>
      <c r="W94" s="26">
        <v>740</v>
      </c>
      <c r="X94" s="45">
        <v>466</v>
      </c>
      <c r="Y94" s="25">
        <v>664</v>
      </c>
      <c r="Z94" s="26">
        <v>1130</v>
      </c>
      <c r="AA94" s="45">
        <v>523</v>
      </c>
      <c r="AB94" s="25">
        <v>691</v>
      </c>
      <c r="AC94" s="26">
        <v>1214</v>
      </c>
      <c r="AD94" s="45">
        <v>362</v>
      </c>
      <c r="AE94" s="25">
        <v>482</v>
      </c>
      <c r="AF94" s="26">
        <v>844</v>
      </c>
      <c r="AG94" s="45">
        <v>515</v>
      </c>
      <c r="AH94" s="25">
        <v>540</v>
      </c>
      <c r="AI94" s="26">
        <v>1055</v>
      </c>
    </row>
    <row r="95" spans="2:35">
      <c r="B95" s="54">
        <v>81</v>
      </c>
      <c r="C95" s="51">
        <v>3693</v>
      </c>
      <c r="D95" s="52">
        <v>4853</v>
      </c>
      <c r="E95" s="53">
        <v>8546</v>
      </c>
      <c r="F95" s="51">
        <v>315</v>
      </c>
      <c r="G95" s="52">
        <v>375</v>
      </c>
      <c r="H95" s="53">
        <v>690</v>
      </c>
      <c r="I95" s="51">
        <v>376</v>
      </c>
      <c r="J95" s="52">
        <v>557</v>
      </c>
      <c r="K95" s="53">
        <v>933</v>
      </c>
      <c r="L95" s="51">
        <v>328</v>
      </c>
      <c r="M95" s="52">
        <v>455</v>
      </c>
      <c r="N95" s="53">
        <v>783</v>
      </c>
      <c r="O95" s="51">
        <v>564</v>
      </c>
      <c r="P95" s="52">
        <v>687</v>
      </c>
      <c r="Q95" s="53">
        <v>1251</v>
      </c>
      <c r="R95" s="51">
        <v>255</v>
      </c>
      <c r="S95" s="52">
        <v>352</v>
      </c>
      <c r="T95" s="53">
        <v>607</v>
      </c>
      <c r="U95" s="51">
        <v>262</v>
      </c>
      <c r="V95" s="52">
        <v>334</v>
      </c>
      <c r="W95" s="53">
        <v>596</v>
      </c>
      <c r="X95" s="51">
        <v>419</v>
      </c>
      <c r="Y95" s="52">
        <v>587</v>
      </c>
      <c r="Z95" s="53">
        <v>1006</v>
      </c>
      <c r="AA95" s="51">
        <v>458</v>
      </c>
      <c r="AB95" s="52">
        <v>603</v>
      </c>
      <c r="AC95" s="53">
        <v>1061</v>
      </c>
      <c r="AD95" s="51">
        <v>339</v>
      </c>
      <c r="AE95" s="52">
        <v>406</v>
      </c>
      <c r="AF95" s="53">
        <v>745</v>
      </c>
      <c r="AG95" s="51">
        <v>377</v>
      </c>
      <c r="AH95" s="52">
        <v>497</v>
      </c>
      <c r="AI95" s="53">
        <v>874</v>
      </c>
    </row>
    <row r="96" spans="2:35">
      <c r="B96" s="48">
        <v>82</v>
      </c>
      <c r="C96" s="44">
        <v>3144</v>
      </c>
      <c r="D96" s="20">
        <v>4336</v>
      </c>
      <c r="E96" s="21">
        <v>7480</v>
      </c>
      <c r="F96" s="44">
        <v>256</v>
      </c>
      <c r="G96" s="20">
        <v>359</v>
      </c>
      <c r="H96" s="21">
        <v>615</v>
      </c>
      <c r="I96" s="44">
        <v>320</v>
      </c>
      <c r="J96" s="20">
        <v>466</v>
      </c>
      <c r="K96" s="21">
        <v>786</v>
      </c>
      <c r="L96" s="44">
        <v>286</v>
      </c>
      <c r="M96" s="20">
        <v>447</v>
      </c>
      <c r="N96" s="21">
        <v>733</v>
      </c>
      <c r="O96" s="44">
        <v>454</v>
      </c>
      <c r="P96" s="20">
        <v>594</v>
      </c>
      <c r="Q96" s="21">
        <v>1048</v>
      </c>
      <c r="R96" s="44">
        <v>234</v>
      </c>
      <c r="S96" s="20">
        <v>324</v>
      </c>
      <c r="T96" s="21">
        <v>558</v>
      </c>
      <c r="U96" s="44">
        <v>240</v>
      </c>
      <c r="V96" s="20">
        <v>285</v>
      </c>
      <c r="W96" s="21">
        <v>525</v>
      </c>
      <c r="X96" s="44">
        <v>366</v>
      </c>
      <c r="Y96" s="20">
        <v>524</v>
      </c>
      <c r="Z96" s="21">
        <v>890</v>
      </c>
      <c r="AA96" s="44">
        <v>377</v>
      </c>
      <c r="AB96" s="20">
        <v>534</v>
      </c>
      <c r="AC96" s="21">
        <v>911</v>
      </c>
      <c r="AD96" s="44">
        <v>250</v>
      </c>
      <c r="AE96" s="20">
        <v>363</v>
      </c>
      <c r="AF96" s="21">
        <v>613</v>
      </c>
      <c r="AG96" s="44">
        <v>361</v>
      </c>
      <c r="AH96" s="20">
        <v>440</v>
      </c>
      <c r="AI96" s="21">
        <v>801</v>
      </c>
    </row>
    <row r="97" spans="2:35">
      <c r="B97" s="48">
        <v>83</v>
      </c>
      <c r="C97" s="44">
        <v>2988</v>
      </c>
      <c r="D97" s="20">
        <v>4185</v>
      </c>
      <c r="E97" s="21">
        <v>7173</v>
      </c>
      <c r="F97" s="44">
        <v>264</v>
      </c>
      <c r="G97" s="20">
        <v>285</v>
      </c>
      <c r="H97" s="21">
        <v>549</v>
      </c>
      <c r="I97" s="44">
        <v>328</v>
      </c>
      <c r="J97" s="20">
        <v>469</v>
      </c>
      <c r="K97" s="21">
        <v>797</v>
      </c>
      <c r="L97" s="44">
        <v>261</v>
      </c>
      <c r="M97" s="20">
        <v>437</v>
      </c>
      <c r="N97" s="21">
        <v>698</v>
      </c>
      <c r="O97" s="44">
        <v>420</v>
      </c>
      <c r="P97" s="20">
        <v>557</v>
      </c>
      <c r="Q97" s="21">
        <v>977</v>
      </c>
      <c r="R97" s="44">
        <v>212</v>
      </c>
      <c r="S97" s="20">
        <v>354</v>
      </c>
      <c r="T97" s="21">
        <v>566</v>
      </c>
      <c r="U97" s="44">
        <v>194</v>
      </c>
      <c r="V97" s="20">
        <v>256</v>
      </c>
      <c r="W97" s="21">
        <v>450</v>
      </c>
      <c r="X97" s="44">
        <v>360</v>
      </c>
      <c r="Y97" s="20">
        <v>580</v>
      </c>
      <c r="Z97" s="21">
        <v>940</v>
      </c>
      <c r="AA97" s="44">
        <v>375</v>
      </c>
      <c r="AB97" s="20">
        <v>486</v>
      </c>
      <c r="AC97" s="21">
        <v>861</v>
      </c>
      <c r="AD97" s="44">
        <v>254</v>
      </c>
      <c r="AE97" s="20">
        <v>359</v>
      </c>
      <c r="AF97" s="21">
        <v>613</v>
      </c>
      <c r="AG97" s="44">
        <v>320</v>
      </c>
      <c r="AH97" s="20">
        <v>402</v>
      </c>
      <c r="AI97" s="21">
        <v>722</v>
      </c>
    </row>
    <row r="98" spans="2:35">
      <c r="B98" s="48">
        <v>84</v>
      </c>
      <c r="C98" s="44">
        <v>2457</v>
      </c>
      <c r="D98" s="20">
        <v>3695</v>
      </c>
      <c r="E98" s="21">
        <v>6152</v>
      </c>
      <c r="F98" s="44">
        <v>191</v>
      </c>
      <c r="G98" s="20">
        <v>298</v>
      </c>
      <c r="H98" s="21">
        <v>489</v>
      </c>
      <c r="I98" s="44">
        <v>283</v>
      </c>
      <c r="J98" s="20">
        <v>391</v>
      </c>
      <c r="K98" s="21">
        <v>674</v>
      </c>
      <c r="L98" s="44">
        <v>271</v>
      </c>
      <c r="M98" s="20">
        <v>406</v>
      </c>
      <c r="N98" s="21">
        <v>677</v>
      </c>
      <c r="O98" s="44">
        <v>331</v>
      </c>
      <c r="P98" s="20">
        <v>476</v>
      </c>
      <c r="Q98" s="21">
        <v>807</v>
      </c>
      <c r="R98" s="44">
        <v>191</v>
      </c>
      <c r="S98" s="20">
        <v>294</v>
      </c>
      <c r="T98" s="21">
        <v>485</v>
      </c>
      <c r="U98" s="44">
        <v>157</v>
      </c>
      <c r="V98" s="20">
        <v>214</v>
      </c>
      <c r="W98" s="21">
        <v>371</v>
      </c>
      <c r="X98" s="44">
        <v>289</v>
      </c>
      <c r="Y98" s="20">
        <v>498</v>
      </c>
      <c r="Z98" s="21">
        <v>787</v>
      </c>
      <c r="AA98" s="44">
        <v>268</v>
      </c>
      <c r="AB98" s="20">
        <v>456</v>
      </c>
      <c r="AC98" s="21">
        <v>724</v>
      </c>
      <c r="AD98" s="44">
        <v>214</v>
      </c>
      <c r="AE98" s="20">
        <v>313</v>
      </c>
      <c r="AF98" s="21">
        <v>527</v>
      </c>
      <c r="AG98" s="44">
        <v>262</v>
      </c>
      <c r="AH98" s="20">
        <v>349</v>
      </c>
      <c r="AI98" s="21">
        <v>611</v>
      </c>
    </row>
    <row r="99" spans="2:35">
      <c r="B99" s="48">
        <v>85</v>
      </c>
      <c r="C99" s="44">
        <v>2174</v>
      </c>
      <c r="D99" s="20">
        <v>3617</v>
      </c>
      <c r="E99" s="21">
        <v>5791</v>
      </c>
      <c r="F99" s="44">
        <v>171</v>
      </c>
      <c r="G99" s="20">
        <v>255</v>
      </c>
      <c r="H99" s="21">
        <v>426</v>
      </c>
      <c r="I99" s="44">
        <v>254</v>
      </c>
      <c r="J99" s="20">
        <v>409</v>
      </c>
      <c r="K99" s="21">
        <v>663</v>
      </c>
      <c r="L99" s="44">
        <v>230</v>
      </c>
      <c r="M99" s="20">
        <v>432</v>
      </c>
      <c r="N99" s="21">
        <v>662</v>
      </c>
      <c r="O99" s="44">
        <v>278</v>
      </c>
      <c r="P99" s="20">
        <v>487</v>
      </c>
      <c r="Q99" s="21">
        <v>765</v>
      </c>
      <c r="R99" s="44">
        <v>165</v>
      </c>
      <c r="S99" s="20">
        <v>277</v>
      </c>
      <c r="T99" s="21">
        <v>442</v>
      </c>
      <c r="U99" s="44">
        <v>123</v>
      </c>
      <c r="V99" s="20">
        <v>195</v>
      </c>
      <c r="W99" s="21">
        <v>318</v>
      </c>
      <c r="X99" s="44">
        <v>290</v>
      </c>
      <c r="Y99" s="20">
        <v>509</v>
      </c>
      <c r="Z99" s="21">
        <v>799</v>
      </c>
      <c r="AA99" s="44">
        <v>248</v>
      </c>
      <c r="AB99" s="20">
        <v>403</v>
      </c>
      <c r="AC99" s="21">
        <v>651</v>
      </c>
      <c r="AD99" s="44">
        <v>194</v>
      </c>
      <c r="AE99" s="20">
        <v>289</v>
      </c>
      <c r="AF99" s="21">
        <v>483</v>
      </c>
      <c r="AG99" s="44">
        <v>221</v>
      </c>
      <c r="AH99" s="20">
        <v>361</v>
      </c>
      <c r="AI99" s="21">
        <v>582</v>
      </c>
    </row>
    <row r="100" spans="2:35">
      <c r="B100" s="48">
        <v>86</v>
      </c>
      <c r="C100" s="44">
        <v>1806</v>
      </c>
      <c r="D100" s="20">
        <v>2982</v>
      </c>
      <c r="E100" s="21">
        <v>4788</v>
      </c>
      <c r="F100" s="44">
        <v>132</v>
      </c>
      <c r="G100" s="20">
        <v>201</v>
      </c>
      <c r="H100" s="21">
        <v>333</v>
      </c>
      <c r="I100" s="44">
        <v>208</v>
      </c>
      <c r="J100" s="20">
        <v>326</v>
      </c>
      <c r="K100" s="21">
        <v>534</v>
      </c>
      <c r="L100" s="44">
        <v>210</v>
      </c>
      <c r="M100" s="20">
        <v>389</v>
      </c>
      <c r="N100" s="21">
        <v>599</v>
      </c>
      <c r="O100" s="44">
        <v>235</v>
      </c>
      <c r="P100" s="20">
        <v>367</v>
      </c>
      <c r="Q100" s="21">
        <v>602</v>
      </c>
      <c r="R100" s="44">
        <v>131</v>
      </c>
      <c r="S100" s="20">
        <v>208</v>
      </c>
      <c r="T100" s="21">
        <v>339</v>
      </c>
      <c r="U100" s="44">
        <v>82</v>
      </c>
      <c r="V100" s="20">
        <v>165</v>
      </c>
      <c r="W100" s="21">
        <v>247</v>
      </c>
      <c r="X100" s="44">
        <v>250</v>
      </c>
      <c r="Y100" s="20">
        <v>467</v>
      </c>
      <c r="Z100" s="21">
        <v>717</v>
      </c>
      <c r="AA100" s="44">
        <v>211</v>
      </c>
      <c r="AB100" s="20">
        <v>323</v>
      </c>
      <c r="AC100" s="21">
        <v>534</v>
      </c>
      <c r="AD100" s="44">
        <v>167</v>
      </c>
      <c r="AE100" s="20">
        <v>262</v>
      </c>
      <c r="AF100" s="21">
        <v>429</v>
      </c>
      <c r="AG100" s="44">
        <v>180</v>
      </c>
      <c r="AH100" s="20">
        <v>274</v>
      </c>
      <c r="AI100" s="21">
        <v>454</v>
      </c>
    </row>
    <row r="101" spans="2:35">
      <c r="B101" s="48">
        <v>87</v>
      </c>
      <c r="C101" s="44">
        <v>1515</v>
      </c>
      <c r="D101" s="20">
        <v>2857</v>
      </c>
      <c r="E101" s="21">
        <v>4372</v>
      </c>
      <c r="F101" s="44">
        <v>106</v>
      </c>
      <c r="G101" s="20">
        <v>201</v>
      </c>
      <c r="H101" s="21">
        <v>307</v>
      </c>
      <c r="I101" s="44">
        <v>170</v>
      </c>
      <c r="J101" s="20">
        <v>302</v>
      </c>
      <c r="K101" s="21">
        <v>472</v>
      </c>
      <c r="L101" s="44">
        <v>188</v>
      </c>
      <c r="M101" s="20">
        <v>315</v>
      </c>
      <c r="N101" s="21">
        <v>503</v>
      </c>
      <c r="O101" s="44">
        <v>186</v>
      </c>
      <c r="P101" s="20">
        <v>374</v>
      </c>
      <c r="Q101" s="21">
        <v>560</v>
      </c>
      <c r="R101" s="44">
        <v>116</v>
      </c>
      <c r="S101" s="20">
        <v>226</v>
      </c>
      <c r="T101" s="21">
        <v>342</v>
      </c>
      <c r="U101" s="44">
        <v>94</v>
      </c>
      <c r="V101" s="20">
        <v>160</v>
      </c>
      <c r="W101" s="21">
        <v>254</v>
      </c>
      <c r="X101" s="44">
        <v>219</v>
      </c>
      <c r="Y101" s="20">
        <v>435</v>
      </c>
      <c r="Z101" s="21">
        <v>654</v>
      </c>
      <c r="AA101" s="44">
        <v>162</v>
      </c>
      <c r="AB101" s="20">
        <v>339</v>
      </c>
      <c r="AC101" s="21">
        <v>501</v>
      </c>
      <c r="AD101" s="44">
        <v>128</v>
      </c>
      <c r="AE101" s="20">
        <v>247</v>
      </c>
      <c r="AF101" s="21">
        <v>375</v>
      </c>
      <c r="AG101" s="44">
        <v>146</v>
      </c>
      <c r="AH101" s="20">
        <v>258</v>
      </c>
      <c r="AI101" s="21">
        <v>404</v>
      </c>
    </row>
    <row r="102" spans="2:35">
      <c r="B102" s="48">
        <v>88</v>
      </c>
      <c r="C102" s="44">
        <v>1289</v>
      </c>
      <c r="D102" s="20">
        <v>2474</v>
      </c>
      <c r="E102" s="21">
        <v>3763</v>
      </c>
      <c r="F102" s="44">
        <v>95</v>
      </c>
      <c r="G102" s="20">
        <v>166</v>
      </c>
      <c r="H102" s="21">
        <v>261</v>
      </c>
      <c r="I102" s="44">
        <v>173</v>
      </c>
      <c r="J102" s="20">
        <v>280</v>
      </c>
      <c r="K102" s="21">
        <v>453</v>
      </c>
      <c r="L102" s="44">
        <v>137</v>
      </c>
      <c r="M102" s="20">
        <v>287</v>
      </c>
      <c r="N102" s="21">
        <v>424</v>
      </c>
      <c r="O102" s="44">
        <v>159</v>
      </c>
      <c r="P102" s="20">
        <v>334</v>
      </c>
      <c r="Q102" s="21">
        <v>493</v>
      </c>
      <c r="R102" s="44">
        <v>89</v>
      </c>
      <c r="S102" s="20">
        <v>178</v>
      </c>
      <c r="T102" s="21">
        <v>267</v>
      </c>
      <c r="U102" s="44">
        <v>58</v>
      </c>
      <c r="V102" s="20">
        <v>132</v>
      </c>
      <c r="W102" s="21">
        <v>190</v>
      </c>
      <c r="X102" s="44">
        <v>181</v>
      </c>
      <c r="Y102" s="20">
        <v>367</v>
      </c>
      <c r="Z102" s="21">
        <v>548</v>
      </c>
      <c r="AA102" s="44">
        <v>165</v>
      </c>
      <c r="AB102" s="20">
        <v>281</v>
      </c>
      <c r="AC102" s="21">
        <v>446</v>
      </c>
      <c r="AD102" s="44">
        <v>113</v>
      </c>
      <c r="AE102" s="20">
        <v>215</v>
      </c>
      <c r="AF102" s="21">
        <v>328</v>
      </c>
      <c r="AG102" s="44">
        <v>119</v>
      </c>
      <c r="AH102" s="20">
        <v>234</v>
      </c>
      <c r="AI102" s="21">
        <v>353</v>
      </c>
    </row>
    <row r="103" spans="2:35">
      <c r="B103" s="48">
        <v>89</v>
      </c>
      <c r="C103" s="44">
        <v>1047</v>
      </c>
      <c r="D103" s="20">
        <v>2094</v>
      </c>
      <c r="E103" s="21">
        <v>3141</v>
      </c>
      <c r="F103" s="44">
        <v>80</v>
      </c>
      <c r="G103" s="20">
        <v>141</v>
      </c>
      <c r="H103" s="21">
        <v>221</v>
      </c>
      <c r="I103" s="44">
        <v>109</v>
      </c>
      <c r="J103" s="20">
        <v>247</v>
      </c>
      <c r="K103" s="21">
        <v>356</v>
      </c>
      <c r="L103" s="44">
        <v>136</v>
      </c>
      <c r="M103" s="20">
        <v>240</v>
      </c>
      <c r="N103" s="21">
        <v>376</v>
      </c>
      <c r="O103" s="44">
        <v>133</v>
      </c>
      <c r="P103" s="20">
        <v>293</v>
      </c>
      <c r="Q103" s="21">
        <v>426</v>
      </c>
      <c r="R103" s="44">
        <v>85</v>
      </c>
      <c r="S103" s="20">
        <v>138</v>
      </c>
      <c r="T103" s="21">
        <v>223</v>
      </c>
      <c r="U103" s="44">
        <v>44</v>
      </c>
      <c r="V103" s="20">
        <v>125</v>
      </c>
      <c r="W103" s="21">
        <v>169</v>
      </c>
      <c r="X103" s="44">
        <v>152</v>
      </c>
      <c r="Y103" s="20">
        <v>275</v>
      </c>
      <c r="Z103" s="21">
        <v>427</v>
      </c>
      <c r="AA103" s="44">
        <v>126</v>
      </c>
      <c r="AB103" s="20">
        <v>255</v>
      </c>
      <c r="AC103" s="21">
        <v>381</v>
      </c>
      <c r="AD103" s="44">
        <v>79</v>
      </c>
      <c r="AE103" s="20">
        <v>170</v>
      </c>
      <c r="AF103" s="21">
        <v>249</v>
      </c>
      <c r="AG103" s="44">
        <v>103</v>
      </c>
      <c r="AH103" s="20">
        <v>210</v>
      </c>
      <c r="AI103" s="21">
        <v>313</v>
      </c>
    </row>
    <row r="104" spans="2:35">
      <c r="B104" s="48">
        <v>90</v>
      </c>
      <c r="C104" s="44">
        <v>890</v>
      </c>
      <c r="D104" s="20">
        <v>1915</v>
      </c>
      <c r="E104" s="21">
        <v>2805</v>
      </c>
      <c r="F104" s="44">
        <v>58</v>
      </c>
      <c r="G104" s="20">
        <v>136</v>
      </c>
      <c r="H104" s="21">
        <v>194</v>
      </c>
      <c r="I104" s="44">
        <v>88</v>
      </c>
      <c r="J104" s="20">
        <v>184</v>
      </c>
      <c r="K104" s="21">
        <v>272</v>
      </c>
      <c r="L104" s="44">
        <v>110</v>
      </c>
      <c r="M104" s="20">
        <v>209</v>
      </c>
      <c r="N104" s="21">
        <v>319</v>
      </c>
      <c r="O104" s="44">
        <v>112</v>
      </c>
      <c r="P104" s="20">
        <v>256</v>
      </c>
      <c r="Q104" s="21">
        <v>368</v>
      </c>
      <c r="R104" s="44">
        <v>79</v>
      </c>
      <c r="S104" s="20">
        <v>160</v>
      </c>
      <c r="T104" s="21">
        <v>239</v>
      </c>
      <c r="U104" s="44">
        <v>32</v>
      </c>
      <c r="V104" s="20">
        <v>87</v>
      </c>
      <c r="W104" s="21">
        <v>119</v>
      </c>
      <c r="X104" s="44">
        <v>150</v>
      </c>
      <c r="Y104" s="20">
        <v>279</v>
      </c>
      <c r="Z104" s="21">
        <v>429</v>
      </c>
      <c r="AA104" s="44">
        <v>98</v>
      </c>
      <c r="AB104" s="20">
        <v>227</v>
      </c>
      <c r="AC104" s="21">
        <v>325</v>
      </c>
      <c r="AD104" s="44">
        <v>90</v>
      </c>
      <c r="AE104" s="20">
        <v>172</v>
      </c>
      <c r="AF104" s="21">
        <v>262</v>
      </c>
      <c r="AG104" s="44">
        <v>73</v>
      </c>
      <c r="AH104" s="20">
        <v>205</v>
      </c>
      <c r="AI104" s="21">
        <v>278</v>
      </c>
    </row>
    <row r="105" spans="2:35">
      <c r="B105" s="48">
        <v>91</v>
      </c>
      <c r="C105" s="44">
        <v>586</v>
      </c>
      <c r="D105" s="20">
        <v>1550</v>
      </c>
      <c r="E105" s="21">
        <v>2136</v>
      </c>
      <c r="F105" s="44">
        <v>29</v>
      </c>
      <c r="G105" s="20">
        <v>105</v>
      </c>
      <c r="H105" s="21">
        <v>134</v>
      </c>
      <c r="I105" s="44">
        <v>77</v>
      </c>
      <c r="J105" s="20">
        <v>160</v>
      </c>
      <c r="K105" s="21">
        <v>237</v>
      </c>
      <c r="L105" s="44">
        <v>61</v>
      </c>
      <c r="M105" s="20">
        <v>174</v>
      </c>
      <c r="N105" s="21">
        <v>235</v>
      </c>
      <c r="O105" s="44">
        <v>72</v>
      </c>
      <c r="P105" s="20">
        <v>205</v>
      </c>
      <c r="Q105" s="21">
        <v>277</v>
      </c>
      <c r="R105" s="44">
        <v>46</v>
      </c>
      <c r="S105" s="20">
        <v>138</v>
      </c>
      <c r="T105" s="21">
        <v>184</v>
      </c>
      <c r="U105" s="44">
        <v>32</v>
      </c>
      <c r="V105" s="20">
        <v>81</v>
      </c>
      <c r="W105" s="21">
        <v>113</v>
      </c>
      <c r="X105" s="44">
        <v>111</v>
      </c>
      <c r="Y105" s="20">
        <v>243</v>
      </c>
      <c r="Z105" s="21">
        <v>354</v>
      </c>
      <c r="AA105" s="44">
        <v>75</v>
      </c>
      <c r="AB105" s="20">
        <v>158</v>
      </c>
      <c r="AC105" s="21">
        <v>233</v>
      </c>
      <c r="AD105" s="44">
        <v>40</v>
      </c>
      <c r="AE105" s="20">
        <v>130</v>
      </c>
      <c r="AF105" s="21">
        <v>170</v>
      </c>
      <c r="AG105" s="44">
        <v>43</v>
      </c>
      <c r="AH105" s="20">
        <v>156</v>
      </c>
      <c r="AI105" s="21">
        <v>199</v>
      </c>
    </row>
    <row r="106" spans="2:35">
      <c r="B106" s="48">
        <v>92</v>
      </c>
      <c r="C106" s="44">
        <v>443</v>
      </c>
      <c r="D106" s="20">
        <v>1232</v>
      </c>
      <c r="E106" s="21">
        <v>1675</v>
      </c>
      <c r="F106" s="44">
        <v>23</v>
      </c>
      <c r="G106" s="20">
        <v>83</v>
      </c>
      <c r="H106" s="21">
        <v>106</v>
      </c>
      <c r="I106" s="44">
        <v>56</v>
      </c>
      <c r="J106" s="20">
        <v>134</v>
      </c>
      <c r="K106" s="21">
        <v>190</v>
      </c>
      <c r="L106" s="44">
        <v>45</v>
      </c>
      <c r="M106" s="20">
        <v>142</v>
      </c>
      <c r="N106" s="21">
        <v>187</v>
      </c>
      <c r="O106" s="44">
        <v>68</v>
      </c>
      <c r="P106" s="20">
        <v>160</v>
      </c>
      <c r="Q106" s="21">
        <v>228</v>
      </c>
      <c r="R106" s="44">
        <v>40</v>
      </c>
      <c r="S106" s="20">
        <v>99</v>
      </c>
      <c r="T106" s="21">
        <v>139</v>
      </c>
      <c r="U106" s="44">
        <v>24</v>
      </c>
      <c r="V106" s="20">
        <v>57</v>
      </c>
      <c r="W106" s="21">
        <v>81</v>
      </c>
      <c r="X106" s="44">
        <v>72</v>
      </c>
      <c r="Y106" s="20">
        <v>174</v>
      </c>
      <c r="Z106" s="21">
        <v>246</v>
      </c>
      <c r="AA106" s="44">
        <v>34</v>
      </c>
      <c r="AB106" s="20">
        <v>146</v>
      </c>
      <c r="AC106" s="21">
        <v>180</v>
      </c>
      <c r="AD106" s="44">
        <v>39</v>
      </c>
      <c r="AE106" s="20">
        <v>118</v>
      </c>
      <c r="AF106" s="21">
        <v>157</v>
      </c>
      <c r="AG106" s="44">
        <v>42</v>
      </c>
      <c r="AH106" s="20">
        <v>119</v>
      </c>
      <c r="AI106" s="21">
        <v>161</v>
      </c>
    </row>
    <row r="107" spans="2:35">
      <c r="B107" s="48">
        <v>93</v>
      </c>
      <c r="C107" s="44">
        <v>334</v>
      </c>
      <c r="D107" s="20">
        <v>1032</v>
      </c>
      <c r="E107" s="21">
        <v>1366</v>
      </c>
      <c r="F107" s="44">
        <v>18</v>
      </c>
      <c r="G107" s="20">
        <v>63</v>
      </c>
      <c r="H107" s="21">
        <v>81</v>
      </c>
      <c r="I107" s="44">
        <v>44</v>
      </c>
      <c r="J107" s="20">
        <v>110</v>
      </c>
      <c r="K107" s="21">
        <v>154</v>
      </c>
      <c r="L107" s="44">
        <v>57</v>
      </c>
      <c r="M107" s="20">
        <v>121</v>
      </c>
      <c r="N107" s="21">
        <v>178</v>
      </c>
      <c r="O107" s="44">
        <v>50</v>
      </c>
      <c r="P107" s="20">
        <v>117</v>
      </c>
      <c r="Q107" s="21">
        <v>167</v>
      </c>
      <c r="R107" s="44">
        <v>15</v>
      </c>
      <c r="S107" s="20">
        <v>76</v>
      </c>
      <c r="T107" s="21">
        <v>91</v>
      </c>
      <c r="U107" s="44">
        <v>16</v>
      </c>
      <c r="V107" s="20">
        <v>62</v>
      </c>
      <c r="W107" s="21">
        <v>78</v>
      </c>
      <c r="X107" s="44">
        <v>57</v>
      </c>
      <c r="Y107" s="20">
        <v>143</v>
      </c>
      <c r="Z107" s="21">
        <v>200</v>
      </c>
      <c r="AA107" s="44">
        <v>27</v>
      </c>
      <c r="AB107" s="20">
        <v>129</v>
      </c>
      <c r="AC107" s="21">
        <v>156</v>
      </c>
      <c r="AD107" s="44">
        <v>25</v>
      </c>
      <c r="AE107" s="20">
        <v>103</v>
      </c>
      <c r="AF107" s="21">
        <v>128</v>
      </c>
      <c r="AG107" s="44">
        <v>25</v>
      </c>
      <c r="AH107" s="20">
        <v>108</v>
      </c>
      <c r="AI107" s="21">
        <v>133</v>
      </c>
    </row>
    <row r="108" spans="2:35">
      <c r="B108" s="48">
        <v>94</v>
      </c>
      <c r="C108" s="44">
        <v>237</v>
      </c>
      <c r="D108" s="20">
        <v>860</v>
      </c>
      <c r="E108" s="21">
        <v>1097</v>
      </c>
      <c r="F108" s="44">
        <v>14</v>
      </c>
      <c r="G108" s="20">
        <v>58</v>
      </c>
      <c r="H108" s="21">
        <v>72</v>
      </c>
      <c r="I108" s="44">
        <v>21</v>
      </c>
      <c r="J108" s="20">
        <v>92</v>
      </c>
      <c r="K108" s="21">
        <v>113</v>
      </c>
      <c r="L108" s="44">
        <v>36</v>
      </c>
      <c r="M108" s="20">
        <v>95</v>
      </c>
      <c r="N108" s="21">
        <v>131</v>
      </c>
      <c r="O108" s="44">
        <v>27</v>
      </c>
      <c r="P108" s="20">
        <v>109</v>
      </c>
      <c r="Q108" s="21">
        <v>136</v>
      </c>
      <c r="R108" s="44">
        <v>14</v>
      </c>
      <c r="S108" s="20">
        <v>74</v>
      </c>
      <c r="T108" s="21">
        <v>88</v>
      </c>
      <c r="U108" s="44">
        <v>18</v>
      </c>
      <c r="V108" s="20">
        <v>42</v>
      </c>
      <c r="W108" s="21">
        <v>60</v>
      </c>
      <c r="X108" s="44">
        <v>40</v>
      </c>
      <c r="Y108" s="20">
        <v>148</v>
      </c>
      <c r="Z108" s="21">
        <v>188</v>
      </c>
      <c r="AA108" s="44">
        <v>29</v>
      </c>
      <c r="AB108" s="20">
        <v>77</v>
      </c>
      <c r="AC108" s="21">
        <v>106</v>
      </c>
      <c r="AD108" s="44">
        <v>18</v>
      </c>
      <c r="AE108" s="20">
        <v>87</v>
      </c>
      <c r="AF108" s="21">
        <v>105</v>
      </c>
      <c r="AG108" s="44">
        <v>20</v>
      </c>
      <c r="AH108" s="20">
        <v>78</v>
      </c>
      <c r="AI108" s="21">
        <v>98</v>
      </c>
    </row>
    <row r="109" spans="2:35">
      <c r="B109" s="48">
        <v>95</v>
      </c>
      <c r="C109" s="44">
        <v>157</v>
      </c>
      <c r="D109" s="20">
        <v>713</v>
      </c>
      <c r="E109" s="21">
        <v>870</v>
      </c>
      <c r="F109" s="44">
        <v>13</v>
      </c>
      <c r="G109" s="20">
        <v>41</v>
      </c>
      <c r="H109" s="21">
        <v>54</v>
      </c>
      <c r="I109" s="44">
        <v>25</v>
      </c>
      <c r="J109" s="20">
        <v>95</v>
      </c>
      <c r="K109" s="21">
        <v>120</v>
      </c>
      <c r="L109" s="44">
        <v>19</v>
      </c>
      <c r="M109" s="20">
        <v>84</v>
      </c>
      <c r="N109" s="21">
        <v>103</v>
      </c>
      <c r="O109" s="44">
        <v>17</v>
      </c>
      <c r="P109" s="20">
        <v>99</v>
      </c>
      <c r="Q109" s="21">
        <v>116</v>
      </c>
      <c r="R109" s="44">
        <v>9</v>
      </c>
      <c r="S109" s="20">
        <v>56</v>
      </c>
      <c r="T109" s="21">
        <v>65</v>
      </c>
      <c r="U109" s="44">
        <v>7</v>
      </c>
      <c r="V109" s="20">
        <v>48</v>
      </c>
      <c r="W109" s="21">
        <v>55</v>
      </c>
      <c r="X109" s="44">
        <v>30</v>
      </c>
      <c r="Y109" s="20">
        <v>83</v>
      </c>
      <c r="Z109" s="21">
        <v>113</v>
      </c>
      <c r="AA109" s="44">
        <v>13</v>
      </c>
      <c r="AB109" s="20">
        <v>71</v>
      </c>
      <c r="AC109" s="21">
        <v>84</v>
      </c>
      <c r="AD109" s="44">
        <v>10</v>
      </c>
      <c r="AE109" s="20">
        <v>64</v>
      </c>
      <c r="AF109" s="21">
        <v>74</v>
      </c>
      <c r="AG109" s="44">
        <v>14</v>
      </c>
      <c r="AH109" s="20">
        <v>72</v>
      </c>
      <c r="AI109" s="21">
        <v>86</v>
      </c>
    </row>
    <row r="110" spans="2:35">
      <c r="B110" s="48">
        <v>96</v>
      </c>
      <c r="C110" s="44">
        <v>111</v>
      </c>
      <c r="D110" s="20">
        <v>545</v>
      </c>
      <c r="E110" s="21">
        <v>656</v>
      </c>
      <c r="F110" s="44">
        <v>8</v>
      </c>
      <c r="G110" s="20">
        <v>49</v>
      </c>
      <c r="H110" s="21">
        <v>57</v>
      </c>
      <c r="I110" s="44">
        <v>17</v>
      </c>
      <c r="J110" s="20">
        <v>69</v>
      </c>
      <c r="K110" s="21">
        <v>86</v>
      </c>
      <c r="L110" s="44">
        <v>15</v>
      </c>
      <c r="M110" s="20">
        <v>62</v>
      </c>
      <c r="N110" s="21">
        <v>77</v>
      </c>
      <c r="O110" s="44">
        <v>8</v>
      </c>
      <c r="P110" s="20">
        <v>74</v>
      </c>
      <c r="Q110" s="21">
        <v>82</v>
      </c>
      <c r="R110" s="44">
        <v>5</v>
      </c>
      <c r="S110" s="20">
        <v>48</v>
      </c>
      <c r="T110" s="21">
        <v>53</v>
      </c>
      <c r="U110" s="44">
        <v>13</v>
      </c>
      <c r="V110" s="20">
        <v>26</v>
      </c>
      <c r="W110" s="21">
        <v>39</v>
      </c>
      <c r="X110" s="44">
        <v>17</v>
      </c>
      <c r="Y110" s="20">
        <v>64</v>
      </c>
      <c r="Z110" s="21">
        <v>81</v>
      </c>
      <c r="AA110" s="44">
        <v>11</v>
      </c>
      <c r="AB110" s="20">
        <v>49</v>
      </c>
      <c r="AC110" s="21">
        <v>60</v>
      </c>
      <c r="AD110" s="44">
        <v>10</v>
      </c>
      <c r="AE110" s="20">
        <v>44</v>
      </c>
      <c r="AF110" s="21">
        <v>54</v>
      </c>
      <c r="AG110" s="44">
        <v>7</v>
      </c>
      <c r="AH110" s="20">
        <v>60</v>
      </c>
      <c r="AI110" s="21">
        <v>67</v>
      </c>
    </row>
    <row r="111" spans="2:35">
      <c r="B111" s="48">
        <v>97</v>
      </c>
      <c r="C111" s="44">
        <v>89</v>
      </c>
      <c r="D111" s="20">
        <v>352</v>
      </c>
      <c r="E111" s="21">
        <v>441</v>
      </c>
      <c r="F111" s="44">
        <v>4</v>
      </c>
      <c r="G111" s="20">
        <v>28</v>
      </c>
      <c r="H111" s="21">
        <v>32</v>
      </c>
      <c r="I111" s="44">
        <v>12</v>
      </c>
      <c r="J111" s="20">
        <v>44</v>
      </c>
      <c r="K111" s="21">
        <v>56</v>
      </c>
      <c r="L111" s="44">
        <v>14</v>
      </c>
      <c r="M111" s="20">
        <v>38</v>
      </c>
      <c r="N111" s="21">
        <v>52</v>
      </c>
      <c r="O111" s="44">
        <v>11</v>
      </c>
      <c r="P111" s="20">
        <v>55</v>
      </c>
      <c r="Q111" s="21">
        <v>66</v>
      </c>
      <c r="R111" s="44">
        <v>7</v>
      </c>
      <c r="S111" s="20">
        <v>31</v>
      </c>
      <c r="T111" s="21">
        <v>38</v>
      </c>
      <c r="U111" s="44">
        <v>5</v>
      </c>
      <c r="V111" s="20">
        <v>17</v>
      </c>
      <c r="W111" s="21">
        <v>22</v>
      </c>
      <c r="X111" s="44">
        <v>12</v>
      </c>
      <c r="Y111" s="20">
        <v>40</v>
      </c>
      <c r="Z111" s="21">
        <v>52</v>
      </c>
      <c r="AA111" s="44">
        <v>6</v>
      </c>
      <c r="AB111" s="20">
        <v>31</v>
      </c>
      <c r="AC111" s="21">
        <v>37</v>
      </c>
      <c r="AD111" s="44">
        <v>8</v>
      </c>
      <c r="AE111" s="20">
        <v>32</v>
      </c>
      <c r="AF111" s="21">
        <v>40</v>
      </c>
      <c r="AG111" s="44">
        <v>10</v>
      </c>
      <c r="AH111" s="20">
        <v>36</v>
      </c>
      <c r="AI111" s="21">
        <v>46</v>
      </c>
    </row>
    <row r="112" spans="2:35">
      <c r="B112" s="48">
        <v>98</v>
      </c>
      <c r="C112" s="44">
        <v>49</v>
      </c>
      <c r="D112" s="20">
        <v>271</v>
      </c>
      <c r="E112" s="21">
        <v>320</v>
      </c>
      <c r="F112" s="44">
        <v>2</v>
      </c>
      <c r="G112" s="20">
        <v>27</v>
      </c>
      <c r="H112" s="21">
        <v>29</v>
      </c>
      <c r="I112" s="44">
        <v>5</v>
      </c>
      <c r="J112" s="20">
        <v>31</v>
      </c>
      <c r="K112" s="21">
        <v>36</v>
      </c>
      <c r="L112" s="44">
        <v>8</v>
      </c>
      <c r="M112" s="20">
        <v>33</v>
      </c>
      <c r="N112" s="21">
        <v>41</v>
      </c>
      <c r="O112" s="44">
        <v>6</v>
      </c>
      <c r="P112" s="20">
        <v>31</v>
      </c>
      <c r="Q112" s="21">
        <v>37</v>
      </c>
      <c r="R112" s="44">
        <v>4</v>
      </c>
      <c r="S112" s="20">
        <v>20</v>
      </c>
      <c r="T112" s="21">
        <v>24</v>
      </c>
      <c r="U112" s="44">
        <v>1</v>
      </c>
      <c r="V112" s="20">
        <v>13</v>
      </c>
      <c r="W112" s="21">
        <v>14</v>
      </c>
      <c r="X112" s="44">
        <v>7</v>
      </c>
      <c r="Y112" s="20">
        <v>37</v>
      </c>
      <c r="Z112" s="21">
        <v>44</v>
      </c>
      <c r="AA112" s="44">
        <v>5</v>
      </c>
      <c r="AB112" s="20">
        <v>35</v>
      </c>
      <c r="AC112" s="21">
        <v>40</v>
      </c>
      <c r="AD112" s="44">
        <v>9</v>
      </c>
      <c r="AE112" s="20">
        <v>15</v>
      </c>
      <c r="AF112" s="21">
        <v>24</v>
      </c>
      <c r="AG112" s="44">
        <v>2</v>
      </c>
      <c r="AH112" s="20">
        <v>29</v>
      </c>
      <c r="AI112" s="21">
        <v>31</v>
      </c>
    </row>
    <row r="113" spans="2:35">
      <c r="B113" s="48">
        <v>99</v>
      </c>
      <c r="C113" s="44">
        <v>35</v>
      </c>
      <c r="D113" s="20">
        <v>183</v>
      </c>
      <c r="E113" s="21">
        <v>218</v>
      </c>
      <c r="F113" s="44">
        <v>4</v>
      </c>
      <c r="G113" s="20">
        <v>19</v>
      </c>
      <c r="H113" s="21">
        <v>23</v>
      </c>
      <c r="I113" s="44">
        <v>5</v>
      </c>
      <c r="J113" s="20">
        <v>19</v>
      </c>
      <c r="K113" s="21">
        <v>24</v>
      </c>
      <c r="L113" s="44">
        <v>3</v>
      </c>
      <c r="M113" s="20">
        <v>30</v>
      </c>
      <c r="N113" s="21">
        <v>33</v>
      </c>
      <c r="O113" s="44">
        <v>7</v>
      </c>
      <c r="P113" s="20">
        <v>25</v>
      </c>
      <c r="Q113" s="21">
        <v>32</v>
      </c>
      <c r="R113" s="44">
        <v>2</v>
      </c>
      <c r="S113" s="20">
        <v>13</v>
      </c>
      <c r="T113" s="21">
        <v>15</v>
      </c>
      <c r="U113" s="44">
        <v>0</v>
      </c>
      <c r="V113" s="20">
        <v>10</v>
      </c>
      <c r="W113" s="21">
        <v>10</v>
      </c>
      <c r="X113" s="44">
        <v>5</v>
      </c>
      <c r="Y113" s="20">
        <v>19</v>
      </c>
      <c r="Z113" s="21">
        <v>24</v>
      </c>
      <c r="AA113" s="44">
        <v>5</v>
      </c>
      <c r="AB113" s="20">
        <v>20</v>
      </c>
      <c r="AC113" s="21">
        <v>25</v>
      </c>
      <c r="AD113" s="44">
        <v>2</v>
      </c>
      <c r="AE113" s="20">
        <v>16</v>
      </c>
      <c r="AF113" s="21">
        <v>18</v>
      </c>
      <c r="AG113" s="44">
        <v>2</v>
      </c>
      <c r="AH113" s="20">
        <v>12</v>
      </c>
      <c r="AI113" s="21">
        <v>14</v>
      </c>
    </row>
    <row r="114" spans="2:35">
      <c r="B114" s="49">
        <v>100</v>
      </c>
      <c r="C114" s="45">
        <v>30</v>
      </c>
      <c r="D114" s="25">
        <v>130</v>
      </c>
      <c r="E114" s="26">
        <v>160</v>
      </c>
      <c r="F114" s="45">
        <v>4</v>
      </c>
      <c r="G114" s="25">
        <v>11</v>
      </c>
      <c r="H114" s="26">
        <v>15</v>
      </c>
      <c r="I114" s="45">
        <v>0</v>
      </c>
      <c r="J114" s="25">
        <v>13</v>
      </c>
      <c r="K114" s="26">
        <v>13</v>
      </c>
      <c r="L114" s="45">
        <v>5</v>
      </c>
      <c r="M114" s="25">
        <v>14</v>
      </c>
      <c r="N114" s="26">
        <v>19</v>
      </c>
      <c r="O114" s="45">
        <v>6</v>
      </c>
      <c r="P114" s="25">
        <v>16</v>
      </c>
      <c r="Q114" s="26">
        <v>22</v>
      </c>
      <c r="R114" s="45">
        <v>0</v>
      </c>
      <c r="S114" s="25">
        <v>9</v>
      </c>
      <c r="T114" s="26">
        <v>9</v>
      </c>
      <c r="U114" s="45">
        <v>2</v>
      </c>
      <c r="V114" s="25">
        <v>8</v>
      </c>
      <c r="W114" s="26">
        <v>10</v>
      </c>
      <c r="X114" s="45">
        <v>5</v>
      </c>
      <c r="Y114" s="25">
        <v>17</v>
      </c>
      <c r="Z114" s="26">
        <v>22</v>
      </c>
      <c r="AA114" s="45">
        <v>5</v>
      </c>
      <c r="AB114" s="25">
        <v>15</v>
      </c>
      <c r="AC114" s="26">
        <v>20</v>
      </c>
      <c r="AD114" s="45">
        <v>1</v>
      </c>
      <c r="AE114" s="25">
        <v>11</v>
      </c>
      <c r="AF114" s="26">
        <v>12</v>
      </c>
      <c r="AG114" s="45">
        <v>2</v>
      </c>
      <c r="AH114" s="25">
        <v>16</v>
      </c>
      <c r="AI114" s="26">
        <v>18</v>
      </c>
    </row>
    <row r="115" spans="2:35">
      <c r="B115" s="54">
        <v>101</v>
      </c>
      <c r="C115" s="51">
        <v>10</v>
      </c>
      <c r="D115" s="52">
        <v>83</v>
      </c>
      <c r="E115" s="53">
        <v>93</v>
      </c>
      <c r="F115" s="51">
        <v>0</v>
      </c>
      <c r="G115" s="52">
        <v>8</v>
      </c>
      <c r="H115" s="53">
        <v>8</v>
      </c>
      <c r="I115" s="51">
        <v>1</v>
      </c>
      <c r="J115" s="52">
        <v>7</v>
      </c>
      <c r="K115" s="53">
        <v>8</v>
      </c>
      <c r="L115" s="51">
        <v>1</v>
      </c>
      <c r="M115" s="52">
        <v>10</v>
      </c>
      <c r="N115" s="53">
        <v>11</v>
      </c>
      <c r="O115" s="51">
        <v>1</v>
      </c>
      <c r="P115" s="52">
        <v>14</v>
      </c>
      <c r="Q115" s="53">
        <v>15</v>
      </c>
      <c r="R115" s="51">
        <v>1</v>
      </c>
      <c r="S115" s="52">
        <v>6</v>
      </c>
      <c r="T115" s="53">
        <v>7</v>
      </c>
      <c r="U115" s="51">
        <v>0</v>
      </c>
      <c r="V115" s="52">
        <v>6</v>
      </c>
      <c r="W115" s="53">
        <v>6</v>
      </c>
      <c r="X115" s="51">
        <v>2</v>
      </c>
      <c r="Y115" s="52">
        <v>13</v>
      </c>
      <c r="Z115" s="53">
        <v>15</v>
      </c>
      <c r="AA115" s="51">
        <v>1</v>
      </c>
      <c r="AB115" s="52">
        <v>7</v>
      </c>
      <c r="AC115" s="53">
        <v>8</v>
      </c>
      <c r="AD115" s="51">
        <v>0</v>
      </c>
      <c r="AE115" s="52">
        <v>5</v>
      </c>
      <c r="AF115" s="53">
        <v>5</v>
      </c>
      <c r="AG115" s="51">
        <v>3</v>
      </c>
      <c r="AH115" s="52">
        <v>7</v>
      </c>
      <c r="AI115" s="53">
        <v>10</v>
      </c>
    </row>
    <row r="116" spans="2:35">
      <c r="B116" s="48">
        <v>102</v>
      </c>
      <c r="C116" s="44">
        <v>8</v>
      </c>
      <c r="D116" s="20">
        <v>58</v>
      </c>
      <c r="E116" s="21">
        <v>66</v>
      </c>
      <c r="F116" s="44">
        <v>0</v>
      </c>
      <c r="G116" s="20">
        <v>5</v>
      </c>
      <c r="H116" s="21">
        <v>5</v>
      </c>
      <c r="I116" s="44">
        <v>1</v>
      </c>
      <c r="J116" s="20">
        <v>5</v>
      </c>
      <c r="K116" s="21">
        <v>6</v>
      </c>
      <c r="L116" s="44">
        <v>1</v>
      </c>
      <c r="M116" s="20">
        <v>8</v>
      </c>
      <c r="N116" s="21">
        <v>9</v>
      </c>
      <c r="O116" s="44">
        <v>0</v>
      </c>
      <c r="P116" s="20">
        <v>8</v>
      </c>
      <c r="Q116" s="21">
        <v>8</v>
      </c>
      <c r="R116" s="44">
        <v>1</v>
      </c>
      <c r="S116" s="20">
        <v>3</v>
      </c>
      <c r="T116" s="21">
        <v>4</v>
      </c>
      <c r="U116" s="44">
        <v>2</v>
      </c>
      <c r="V116" s="20">
        <v>1</v>
      </c>
      <c r="W116" s="21">
        <v>3</v>
      </c>
      <c r="X116" s="44">
        <v>1</v>
      </c>
      <c r="Y116" s="20">
        <v>12</v>
      </c>
      <c r="Z116" s="21">
        <v>13</v>
      </c>
      <c r="AA116" s="44">
        <v>2</v>
      </c>
      <c r="AB116" s="20">
        <v>7</v>
      </c>
      <c r="AC116" s="21">
        <v>9</v>
      </c>
      <c r="AD116" s="44">
        <v>0</v>
      </c>
      <c r="AE116" s="20">
        <v>4</v>
      </c>
      <c r="AF116" s="21">
        <v>4</v>
      </c>
      <c r="AG116" s="44">
        <v>0</v>
      </c>
      <c r="AH116" s="20">
        <v>5</v>
      </c>
      <c r="AI116" s="21">
        <v>5</v>
      </c>
    </row>
    <row r="117" spans="2:35">
      <c r="B117" s="48">
        <v>103</v>
      </c>
      <c r="C117" s="44">
        <v>1</v>
      </c>
      <c r="D117" s="20">
        <v>38</v>
      </c>
      <c r="E117" s="21">
        <v>39</v>
      </c>
      <c r="F117" s="44">
        <v>0</v>
      </c>
      <c r="G117" s="20">
        <v>2</v>
      </c>
      <c r="H117" s="21">
        <v>2</v>
      </c>
      <c r="I117" s="44">
        <v>0</v>
      </c>
      <c r="J117" s="20">
        <v>5</v>
      </c>
      <c r="K117" s="21">
        <v>5</v>
      </c>
      <c r="L117" s="44">
        <v>0</v>
      </c>
      <c r="M117" s="20">
        <v>2</v>
      </c>
      <c r="N117" s="21">
        <v>2</v>
      </c>
      <c r="O117" s="44">
        <v>0</v>
      </c>
      <c r="P117" s="20">
        <v>6</v>
      </c>
      <c r="Q117" s="21">
        <v>6</v>
      </c>
      <c r="R117" s="44">
        <v>0</v>
      </c>
      <c r="S117" s="20">
        <v>5</v>
      </c>
      <c r="T117" s="21">
        <v>5</v>
      </c>
      <c r="U117" s="44">
        <v>0</v>
      </c>
      <c r="V117" s="20">
        <v>2</v>
      </c>
      <c r="W117" s="21">
        <v>2</v>
      </c>
      <c r="X117" s="44">
        <v>0</v>
      </c>
      <c r="Y117" s="20">
        <v>6</v>
      </c>
      <c r="Z117" s="21">
        <v>6</v>
      </c>
      <c r="AA117" s="44">
        <v>0</v>
      </c>
      <c r="AB117" s="20">
        <v>5</v>
      </c>
      <c r="AC117" s="21">
        <v>5</v>
      </c>
      <c r="AD117" s="44">
        <v>0</v>
      </c>
      <c r="AE117" s="20">
        <v>3</v>
      </c>
      <c r="AF117" s="21">
        <v>3</v>
      </c>
      <c r="AG117" s="44">
        <v>1</v>
      </c>
      <c r="AH117" s="20">
        <v>2</v>
      </c>
      <c r="AI117" s="21">
        <v>3</v>
      </c>
    </row>
    <row r="118" spans="2:35">
      <c r="B118" s="48">
        <v>104</v>
      </c>
      <c r="C118" s="44">
        <v>7</v>
      </c>
      <c r="D118" s="20">
        <v>23</v>
      </c>
      <c r="E118" s="21">
        <v>30</v>
      </c>
      <c r="F118" s="44">
        <v>1</v>
      </c>
      <c r="G118" s="20">
        <v>2</v>
      </c>
      <c r="H118" s="21">
        <v>3</v>
      </c>
      <c r="I118" s="44">
        <v>2</v>
      </c>
      <c r="J118" s="20">
        <v>5</v>
      </c>
      <c r="K118" s="21">
        <v>7</v>
      </c>
      <c r="L118" s="44">
        <v>2</v>
      </c>
      <c r="M118" s="20">
        <v>2</v>
      </c>
      <c r="N118" s="21">
        <v>4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1</v>
      </c>
      <c r="Y118" s="20">
        <v>1</v>
      </c>
      <c r="Z118" s="21">
        <v>2</v>
      </c>
      <c r="AA118" s="44">
        <v>1</v>
      </c>
      <c r="AB118" s="20">
        <v>2</v>
      </c>
      <c r="AC118" s="21">
        <v>3</v>
      </c>
      <c r="AD118" s="44">
        <v>0</v>
      </c>
      <c r="AE118" s="20">
        <v>0</v>
      </c>
      <c r="AF118" s="21">
        <v>0</v>
      </c>
      <c r="AG118" s="44">
        <v>0</v>
      </c>
      <c r="AH118" s="20">
        <v>6</v>
      </c>
      <c r="AI118" s="21">
        <v>6</v>
      </c>
    </row>
    <row r="119" spans="2:35">
      <c r="B119" s="48">
        <v>105</v>
      </c>
      <c r="C119" s="44">
        <v>2</v>
      </c>
      <c r="D119" s="20">
        <v>18</v>
      </c>
      <c r="E119" s="21">
        <v>20</v>
      </c>
      <c r="F119" s="44">
        <v>0</v>
      </c>
      <c r="G119" s="20">
        <v>2</v>
      </c>
      <c r="H119" s="21">
        <v>2</v>
      </c>
      <c r="I119" s="44">
        <v>0</v>
      </c>
      <c r="J119" s="20">
        <v>2</v>
      </c>
      <c r="K119" s="21">
        <v>2</v>
      </c>
      <c r="L119" s="44">
        <v>0</v>
      </c>
      <c r="M119" s="20">
        <v>1</v>
      </c>
      <c r="N119" s="21">
        <v>1</v>
      </c>
      <c r="O119" s="44">
        <v>0</v>
      </c>
      <c r="P119" s="20">
        <v>3</v>
      </c>
      <c r="Q119" s="21">
        <v>3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1</v>
      </c>
      <c r="Y119" s="20">
        <v>2</v>
      </c>
      <c r="Z119" s="21">
        <v>3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1</v>
      </c>
      <c r="AH119" s="20">
        <v>2</v>
      </c>
      <c r="AI119" s="21">
        <v>3</v>
      </c>
    </row>
    <row r="120" spans="2:35">
      <c r="B120" s="48">
        <v>106</v>
      </c>
      <c r="C120" s="44">
        <v>0</v>
      </c>
      <c r="D120" s="20">
        <v>4</v>
      </c>
      <c r="E120" s="21">
        <v>4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5" spans="1:35">
      <c r="A135" s="105" t="s">
        <v>54</v>
      </c>
      <c r="B135" s="105"/>
    </row>
    <row r="136" spans="1:35">
      <c r="B136" s="46" t="s">
        <v>8</v>
      </c>
      <c r="C136" s="43">
        <v>28824</v>
      </c>
      <c r="D136" s="16">
        <v>26979</v>
      </c>
      <c r="E136" s="17">
        <v>55803</v>
      </c>
      <c r="F136" s="43">
        <v>1885</v>
      </c>
      <c r="G136" s="16">
        <v>1762</v>
      </c>
      <c r="H136" s="17">
        <v>3647</v>
      </c>
      <c r="I136" s="43">
        <v>3433</v>
      </c>
      <c r="J136" s="16">
        <v>3170</v>
      </c>
      <c r="K136" s="17">
        <v>6603</v>
      </c>
      <c r="L136" s="43">
        <v>2665</v>
      </c>
      <c r="M136" s="16">
        <v>2546</v>
      </c>
      <c r="N136" s="17">
        <v>5211</v>
      </c>
      <c r="O136" s="43">
        <v>3306</v>
      </c>
      <c r="P136" s="16">
        <v>3044</v>
      </c>
      <c r="Q136" s="17">
        <v>6350</v>
      </c>
      <c r="R136" s="43">
        <v>2283</v>
      </c>
      <c r="S136" s="16">
        <v>2122</v>
      </c>
      <c r="T136" s="17">
        <v>4405</v>
      </c>
      <c r="U136" s="43">
        <v>1948</v>
      </c>
      <c r="V136" s="16">
        <v>1882</v>
      </c>
      <c r="W136" s="17">
        <v>3830</v>
      </c>
      <c r="X136" s="43">
        <v>3784</v>
      </c>
      <c r="Y136" s="16">
        <v>3603</v>
      </c>
      <c r="Z136" s="17">
        <v>7387</v>
      </c>
      <c r="AA136" s="43">
        <v>4580</v>
      </c>
      <c r="AB136" s="16">
        <v>4205</v>
      </c>
      <c r="AC136" s="17">
        <v>8785</v>
      </c>
      <c r="AD136" s="43">
        <v>2984</v>
      </c>
      <c r="AE136" s="16">
        <v>2903</v>
      </c>
      <c r="AF136" s="17">
        <v>5887</v>
      </c>
      <c r="AG136" s="43">
        <v>1956</v>
      </c>
      <c r="AH136" s="16">
        <v>1742</v>
      </c>
      <c r="AI136" s="17">
        <v>3698</v>
      </c>
    </row>
    <row r="137" spans="1:35">
      <c r="B137" s="48" t="s">
        <v>12</v>
      </c>
      <c r="C137" s="44">
        <v>29688</v>
      </c>
      <c r="D137" s="20">
        <v>28488</v>
      </c>
      <c r="E137" s="21">
        <v>58176</v>
      </c>
      <c r="F137" s="44">
        <v>1937</v>
      </c>
      <c r="G137" s="20">
        <v>1910</v>
      </c>
      <c r="H137" s="21">
        <v>3847</v>
      </c>
      <c r="I137" s="44">
        <v>3631</v>
      </c>
      <c r="J137" s="20">
        <v>3539</v>
      </c>
      <c r="K137" s="21">
        <v>7170</v>
      </c>
      <c r="L137" s="44">
        <v>2373</v>
      </c>
      <c r="M137" s="20">
        <v>2297</v>
      </c>
      <c r="N137" s="21">
        <v>4670</v>
      </c>
      <c r="O137" s="44">
        <v>3792</v>
      </c>
      <c r="P137" s="20">
        <v>3543</v>
      </c>
      <c r="Q137" s="21">
        <v>7335</v>
      </c>
      <c r="R137" s="44">
        <v>2278</v>
      </c>
      <c r="S137" s="20">
        <v>2136</v>
      </c>
      <c r="T137" s="21">
        <v>4414</v>
      </c>
      <c r="U137" s="44">
        <v>2182</v>
      </c>
      <c r="V137" s="20">
        <v>2103</v>
      </c>
      <c r="W137" s="21">
        <v>4285</v>
      </c>
      <c r="X137" s="44">
        <v>3654</v>
      </c>
      <c r="Y137" s="20">
        <v>3558</v>
      </c>
      <c r="Z137" s="21">
        <v>7212</v>
      </c>
      <c r="AA137" s="44">
        <v>4264</v>
      </c>
      <c r="AB137" s="20">
        <v>3974</v>
      </c>
      <c r="AC137" s="21">
        <v>8238</v>
      </c>
      <c r="AD137" s="44">
        <v>3256</v>
      </c>
      <c r="AE137" s="20">
        <v>3178</v>
      </c>
      <c r="AF137" s="21">
        <v>6434</v>
      </c>
      <c r="AG137" s="44">
        <v>2321</v>
      </c>
      <c r="AH137" s="20">
        <v>2250</v>
      </c>
      <c r="AI137" s="21">
        <v>4571</v>
      </c>
    </row>
    <row r="138" spans="1:35">
      <c r="B138" s="48" t="s">
        <v>16</v>
      </c>
      <c r="C138" s="44">
        <v>29819</v>
      </c>
      <c r="D138" s="20">
        <v>28276</v>
      </c>
      <c r="E138" s="21">
        <v>58095</v>
      </c>
      <c r="F138" s="44">
        <v>1964</v>
      </c>
      <c r="G138" s="20">
        <v>2005</v>
      </c>
      <c r="H138" s="21">
        <v>3969</v>
      </c>
      <c r="I138" s="44">
        <v>3539</v>
      </c>
      <c r="J138" s="20">
        <v>3378</v>
      </c>
      <c r="K138" s="21">
        <v>6917</v>
      </c>
      <c r="L138" s="44">
        <v>2304</v>
      </c>
      <c r="M138" s="20">
        <v>2194</v>
      </c>
      <c r="N138" s="21">
        <v>4498</v>
      </c>
      <c r="O138" s="44">
        <v>3864</v>
      </c>
      <c r="P138" s="20">
        <v>3655</v>
      </c>
      <c r="Q138" s="21">
        <v>7519</v>
      </c>
      <c r="R138" s="44">
        <v>2360</v>
      </c>
      <c r="S138" s="20">
        <v>2196</v>
      </c>
      <c r="T138" s="21">
        <v>4556</v>
      </c>
      <c r="U138" s="44">
        <v>2155</v>
      </c>
      <c r="V138" s="20">
        <v>2040</v>
      </c>
      <c r="W138" s="21">
        <v>4195</v>
      </c>
      <c r="X138" s="44">
        <v>3600</v>
      </c>
      <c r="Y138" s="20">
        <v>3541</v>
      </c>
      <c r="Z138" s="21">
        <v>7141</v>
      </c>
      <c r="AA138" s="44">
        <v>4293</v>
      </c>
      <c r="AB138" s="20">
        <v>3908</v>
      </c>
      <c r="AC138" s="21">
        <v>8201</v>
      </c>
      <c r="AD138" s="44">
        <v>3158</v>
      </c>
      <c r="AE138" s="20">
        <v>2873</v>
      </c>
      <c r="AF138" s="21">
        <v>6031</v>
      </c>
      <c r="AG138" s="44">
        <v>2582</v>
      </c>
      <c r="AH138" s="20">
        <v>2486</v>
      </c>
      <c r="AI138" s="21">
        <v>5068</v>
      </c>
    </row>
    <row r="139" spans="1:35">
      <c r="B139" s="48" t="s">
        <v>20</v>
      </c>
      <c r="C139" s="44">
        <v>32078</v>
      </c>
      <c r="D139" s="20">
        <v>30550</v>
      </c>
      <c r="E139" s="21">
        <v>62628</v>
      </c>
      <c r="F139" s="44">
        <v>2090</v>
      </c>
      <c r="G139" s="20">
        <v>2082</v>
      </c>
      <c r="H139" s="21">
        <v>4172</v>
      </c>
      <c r="I139" s="44">
        <v>3813</v>
      </c>
      <c r="J139" s="20">
        <v>3659</v>
      </c>
      <c r="K139" s="21">
        <v>7472</v>
      </c>
      <c r="L139" s="44">
        <v>2496</v>
      </c>
      <c r="M139" s="20">
        <v>2389</v>
      </c>
      <c r="N139" s="21">
        <v>4885</v>
      </c>
      <c r="O139" s="44">
        <v>4266</v>
      </c>
      <c r="P139" s="20">
        <v>3929</v>
      </c>
      <c r="Q139" s="21">
        <v>8195</v>
      </c>
      <c r="R139" s="44">
        <v>2391</v>
      </c>
      <c r="S139" s="20">
        <v>2243</v>
      </c>
      <c r="T139" s="21">
        <v>4634</v>
      </c>
      <c r="U139" s="44">
        <v>2575</v>
      </c>
      <c r="V139" s="20">
        <v>2448</v>
      </c>
      <c r="W139" s="21">
        <v>5023</v>
      </c>
      <c r="X139" s="44">
        <v>3956</v>
      </c>
      <c r="Y139" s="20">
        <v>3725</v>
      </c>
      <c r="Z139" s="21">
        <v>7681</v>
      </c>
      <c r="AA139" s="44">
        <v>4600</v>
      </c>
      <c r="AB139" s="20">
        <v>4431</v>
      </c>
      <c r="AC139" s="21">
        <v>9031</v>
      </c>
      <c r="AD139" s="44">
        <v>3135</v>
      </c>
      <c r="AE139" s="20">
        <v>3074</v>
      </c>
      <c r="AF139" s="21">
        <v>6209</v>
      </c>
      <c r="AG139" s="44">
        <v>2756</v>
      </c>
      <c r="AH139" s="20">
        <v>2570</v>
      </c>
      <c r="AI139" s="21">
        <v>5326</v>
      </c>
    </row>
    <row r="140" spans="1:35">
      <c r="B140" s="48" t="s">
        <v>23</v>
      </c>
      <c r="C140" s="44">
        <v>35354</v>
      </c>
      <c r="D140" s="20">
        <v>33538</v>
      </c>
      <c r="E140" s="21">
        <v>68892</v>
      </c>
      <c r="F140" s="44">
        <v>2162</v>
      </c>
      <c r="G140" s="20">
        <v>2199</v>
      </c>
      <c r="H140" s="21">
        <v>4361</v>
      </c>
      <c r="I140" s="44">
        <v>4460</v>
      </c>
      <c r="J140" s="20">
        <v>3850</v>
      </c>
      <c r="K140" s="21">
        <v>8310</v>
      </c>
      <c r="L140" s="44">
        <v>3028</v>
      </c>
      <c r="M140" s="20">
        <v>3090</v>
      </c>
      <c r="N140" s="21">
        <v>6118</v>
      </c>
      <c r="O140" s="44">
        <v>4305</v>
      </c>
      <c r="P140" s="20">
        <v>4190</v>
      </c>
      <c r="Q140" s="21">
        <v>8495</v>
      </c>
      <c r="R140" s="44">
        <v>2776</v>
      </c>
      <c r="S140" s="20">
        <v>2701</v>
      </c>
      <c r="T140" s="21">
        <v>5477</v>
      </c>
      <c r="U140" s="44">
        <v>3247</v>
      </c>
      <c r="V140" s="20">
        <v>2813</v>
      </c>
      <c r="W140" s="21">
        <v>6060</v>
      </c>
      <c r="X140" s="44">
        <v>4092</v>
      </c>
      <c r="Y140" s="20">
        <v>4176</v>
      </c>
      <c r="Z140" s="21">
        <v>8268</v>
      </c>
      <c r="AA140" s="44">
        <v>5369</v>
      </c>
      <c r="AB140" s="20">
        <v>4845</v>
      </c>
      <c r="AC140" s="21">
        <v>10214</v>
      </c>
      <c r="AD140" s="44">
        <v>3216</v>
      </c>
      <c r="AE140" s="20">
        <v>3200</v>
      </c>
      <c r="AF140" s="21">
        <v>6416</v>
      </c>
      <c r="AG140" s="44">
        <v>2699</v>
      </c>
      <c r="AH140" s="20">
        <v>2474</v>
      </c>
      <c r="AI140" s="21">
        <v>5173</v>
      </c>
    </row>
    <row r="141" spans="1:35">
      <c r="B141" s="48" t="s">
        <v>26</v>
      </c>
      <c r="C141" s="44">
        <v>37354</v>
      </c>
      <c r="D141" s="20">
        <v>35253</v>
      </c>
      <c r="E141" s="21">
        <v>72607</v>
      </c>
      <c r="F141" s="44">
        <v>2375</v>
      </c>
      <c r="G141" s="20">
        <v>2217</v>
      </c>
      <c r="H141" s="21">
        <v>4592</v>
      </c>
      <c r="I141" s="44">
        <v>4438</v>
      </c>
      <c r="J141" s="20">
        <v>4158</v>
      </c>
      <c r="K141" s="21">
        <v>8596</v>
      </c>
      <c r="L141" s="44">
        <v>4030</v>
      </c>
      <c r="M141" s="20">
        <v>3640</v>
      </c>
      <c r="N141" s="21">
        <v>7670</v>
      </c>
      <c r="O141" s="44">
        <v>4184</v>
      </c>
      <c r="P141" s="20">
        <v>4044</v>
      </c>
      <c r="Q141" s="21">
        <v>8228</v>
      </c>
      <c r="R141" s="44">
        <v>3259</v>
      </c>
      <c r="S141" s="20">
        <v>3090</v>
      </c>
      <c r="T141" s="21">
        <v>6349</v>
      </c>
      <c r="U141" s="44">
        <v>2866</v>
      </c>
      <c r="V141" s="20">
        <v>2588</v>
      </c>
      <c r="W141" s="21">
        <v>5454</v>
      </c>
      <c r="X141" s="44">
        <v>4596</v>
      </c>
      <c r="Y141" s="20">
        <v>4624</v>
      </c>
      <c r="Z141" s="21">
        <v>9220</v>
      </c>
      <c r="AA141" s="44">
        <v>6049</v>
      </c>
      <c r="AB141" s="20">
        <v>5453</v>
      </c>
      <c r="AC141" s="21">
        <v>11502</v>
      </c>
      <c r="AD141" s="44">
        <v>2917</v>
      </c>
      <c r="AE141" s="20">
        <v>3132</v>
      </c>
      <c r="AF141" s="21">
        <v>6049</v>
      </c>
      <c r="AG141" s="44">
        <v>2640</v>
      </c>
      <c r="AH141" s="20">
        <v>2307</v>
      </c>
      <c r="AI141" s="21">
        <v>4947</v>
      </c>
    </row>
    <row r="142" spans="1:35">
      <c r="B142" s="48" t="s">
        <v>29</v>
      </c>
      <c r="C142" s="44">
        <v>41984</v>
      </c>
      <c r="D142" s="20">
        <v>39806</v>
      </c>
      <c r="E142" s="21">
        <v>81790</v>
      </c>
      <c r="F142" s="44">
        <v>2700</v>
      </c>
      <c r="G142" s="20">
        <v>2614</v>
      </c>
      <c r="H142" s="21">
        <v>5314</v>
      </c>
      <c r="I142" s="44">
        <v>4760</v>
      </c>
      <c r="J142" s="20">
        <v>4668</v>
      </c>
      <c r="K142" s="21">
        <v>9428</v>
      </c>
      <c r="L142" s="44">
        <v>4443</v>
      </c>
      <c r="M142" s="20">
        <v>4075</v>
      </c>
      <c r="N142" s="21">
        <v>8518</v>
      </c>
      <c r="O142" s="44">
        <v>4598</v>
      </c>
      <c r="P142" s="20">
        <v>4557</v>
      </c>
      <c r="Q142" s="21">
        <v>9155</v>
      </c>
      <c r="R142" s="44">
        <v>3520</v>
      </c>
      <c r="S142" s="20">
        <v>3210</v>
      </c>
      <c r="T142" s="21">
        <v>6730</v>
      </c>
      <c r="U142" s="44">
        <v>3104</v>
      </c>
      <c r="V142" s="20">
        <v>2755</v>
      </c>
      <c r="W142" s="21">
        <v>5859</v>
      </c>
      <c r="X142" s="44">
        <v>5330</v>
      </c>
      <c r="Y142" s="20">
        <v>5322</v>
      </c>
      <c r="Z142" s="21">
        <v>10652</v>
      </c>
      <c r="AA142" s="44">
        <v>6804</v>
      </c>
      <c r="AB142" s="20">
        <v>6245</v>
      </c>
      <c r="AC142" s="21">
        <v>13049</v>
      </c>
      <c r="AD142" s="44">
        <v>3756</v>
      </c>
      <c r="AE142" s="20">
        <v>3679</v>
      </c>
      <c r="AF142" s="21">
        <v>7435</v>
      </c>
      <c r="AG142" s="44">
        <v>2969</v>
      </c>
      <c r="AH142" s="20">
        <v>2681</v>
      </c>
      <c r="AI142" s="21">
        <v>5650</v>
      </c>
    </row>
    <row r="143" spans="1:35">
      <c r="B143" s="49" t="s">
        <v>32</v>
      </c>
      <c r="C143" s="45">
        <v>46800</v>
      </c>
      <c r="D143" s="25">
        <v>44579</v>
      </c>
      <c r="E143" s="26">
        <v>91379</v>
      </c>
      <c r="F143" s="45">
        <v>3082</v>
      </c>
      <c r="G143" s="25">
        <v>2888</v>
      </c>
      <c r="H143" s="26">
        <v>5970</v>
      </c>
      <c r="I143" s="45">
        <v>5363</v>
      </c>
      <c r="J143" s="25">
        <v>5296</v>
      </c>
      <c r="K143" s="26">
        <v>10659</v>
      </c>
      <c r="L143" s="45">
        <v>4500</v>
      </c>
      <c r="M143" s="25">
        <v>4183</v>
      </c>
      <c r="N143" s="26">
        <v>8683</v>
      </c>
      <c r="O143" s="45">
        <v>5458</v>
      </c>
      <c r="P143" s="25">
        <v>5154</v>
      </c>
      <c r="Q143" s="26">
        <v>10612</v>
      </c>
      <c r="R143" s="45">
        <v>3723</v>
      </c>
      <c r="S143" s="25">
        <v>3604</v>
      </c>
      <c r="T143" s="26">
        <v>7327</v>
      </c>
      <c r="U143" s="45">
        <v>3532</v>
      </c>
      <c r="V143" s="25">
        <v>3187</v>
      </c>
      <c r="W143" s="26">
        <v>6719</v>
      </c>
      <c r="X143" s="45">
        <v>5753</v>
      </c>
      <c r="Y143" s="25">
        <v>5812</v>
      </c>
      <c r="Z143" s="26">
        <v>11565</v>
      </c>
      <c r="AA143" s="45">
        <v>7202</v>
      </c>
      <c r="AB143" s="25">
        <v>6727</v>
      </c>
      <c r="AC143" s="26">
        <v>13929</v>
      </c>
      <c r="AD143" s="45">
        <v>4536</v>
      </c>
      <c r="AE143" s="25">
        <v>4395</v>
      </c>
      <c r="AF143" s="26">
        <v>8931</v>
      </c>
      <c r="AG143" s="45">
        <v>3651</v>
      </c>
      <c r="AH143" s="25">
        <v>3333</v>
      </c>
      <c r="AI143" s="26">
        <v>6984</v>
      </c>
    </row>
    <row r="144" spans="1:35">
      <c r="B144" s="46" t="s">
        <v>9</v>
      </c>
      <c r="C144" s="43">
        <v>56882</v>
      </c>
      <c r="D144" s="16">
        <v>53627</v>
      </c>
      <c r="E144" s="17">
        <v>110509</v>
      </c>
      <c r="F144" s="43">
        <v>3885</v>
      </c>
      <c r="G144" s="16">
        <v>3483</v>
      </c>
      <c r="H144" s="17">
        <v>7368</v>
      </c>
      <c r="I144" s="43">
        <v>6627</v>
      </c>
      <c r="J144" s="16">
        <v>6394</v>
      </c>
      <c r="K144" s="17">
        <v>13021</v>
      </c>
      <c r="L144" s="43">
        <v>5056</v>
      </c>
      <c r="M144" s="16">
        <v>4619</v>
      </c>
      <c r="N144" s="17">
        <v>9675</v>
      </c>
      <c r="O144" s="43">
        <v>6953</v>
      </c>
      <c r="P144" s="16">
        <v>6482</v>
      </c>
      <c r="Q144" s="17">
        <v>13435</v>
      </c>
      <c r="R144" s="43">
        <v>4471</v>
      </c>
      <c r="S144" s="16">
        <v>4479</v>
      </c>
      <c r="T144" s="17">
        <v>8950</v>
      </c>
      <c r="U144" s="43">
        <v>4468</v>
      </c>
      <c r="V144" s="16">
        <v>3939</v>
      </c>
      <c r="W144" s="17">
        <v>8407</v>
      </c>
      <c r="X144" s="43">
        <v>6539</v>
      </c>
      <c r="Y144" s="16">
        <v>6789</v>
      </c>
      <c r="Z144" s="17">
        <v>13328</v>
      </c>
      <c r="AA144" s="43">
        <v>8406</v>
      </c>
      <c r="AB144" s="16">
        <v>7942</v>
      </c>
      <c r="AC144" s="17">
        <v>16348</v>
      </c>
      <c r="AD144" s="43">
        <v>5536</v>
      </c>
      <c r="AE144" s="16">
        <v>5209</v>
      </c>
      <c r="AF144" s="17">
        <v>10745</v>
      </c>
      <c r="AG144" s="43">
        <v>4941</v>
      </c>
      <c r="AH144" s="16">
        <v>4291</v>
      </c>
      <c r="AI144" s="17">
        <v>9232</v>
      </c>
    </row>
    <row r="145" spans="2:35">
      <c r="B145" s="48" t="s">
        <v>13</v>
      </c>
      <c r="C145" s="44">
        <v>53820</v>
      </c>
      <c r="D145" s="20">
        <v>50975</v>
      </c>
      <c r="E145" s="21">
        <v>104795</v>
      </c>
      <c r="F145" s="44">
        <v>3569</v>
      </c>
      <c r="G145" s="20">
        <v>3157</v>
      </c>
      <c r="H145" s="21">
        <v>6726</v>
      </c>
      <c r="I145" s="44">
        <v>6296</v>
      </c>
      <c r="J145" s="20">
        <v>5939</v>
      </c>
      <c r="K145" s="21">
        <v>12235</v>
      </c>
      <c r="L145" s="44">
        <v>4708</v>
      </c>
      <c r="M145" s="20">
        <v>4480</v>
      </c>
      <c r="N145" s="21">
        <v>9188</v>
      </c>
      <c r="O145" s="44">
        <v>6512</v>
      </c>
      <c r="P145" s="20">
        <v>6210</v>
      </c>
      <c r="Q145" s="21">
        <v>12722</v>
      </c>
      <c r="R145" s="44">
        <v>4365</v>
      </c>
      <c r="S145" s="20">
        <v>4151</v>
      </c>
      <c r="T145" s="21">
        <v>8516</v>
      </c>
      <c r="U145" s="44">
        <v>4073</v>
      </c>
      <c r="V145" s="20">
        <v>3740</v>
      </c>
      <c r="W145" s="21">
        <v>7813</v>
      </c>
      <c r="X145" s="44">
        <v>6682</v>
      </c>
      <c r="Y145" s="20">
        <v>6916</v>
      </c>
      <c r="Z145" s="21">
        <v>13598</v>
      </c>
      <c r="AA145" s="44">
        <v>8167</v>
      </c>
      <c r="AB145" s="20">
        <v>7735</v>
      </c>
      <c r="AC145" s="21">
        <v>15902</v>
      </c>
      <c r="AD145" s="44">
        <v>4853</v>
      </c>
      <c r="AE145" s="20">
        <v>4728</v>
      </c>
      <c r="AF145" s="21">
        <v>9581</v>
      </c>
      <c r="AG145" s="44">
        <v>4595</v>
      </c>
      <c r="AH145" s="20">
        <v>3919</v>
      </c>
      <c r="AI145" s="21">
        <v>8514</v>
      </c>
    </row>
    <row r="146" spans="2:35">
      <c r="B146" s="48" t="s">
        <v>17</v>
      </c>
      <c r="C146" s="44">
        <v>44697</v>
      </c>
      <c r="D146" s="20">
        <v>41922</v>
      </c>
      <c r="E146" s="21">
        <v>86619</v>
      </c>
      <c r="F146" s="44">
        <v>2629</v>
      </c>
      <c r="G146" s="20">
        <v>2436</v>
      </c>
      <c r="H146" s="21">
        <v>5065</v>
      </c>
      <c r="I146" s="44">
        <v>5339</v>
      </c>
      <c r="J146" s="20">
        <v>5034</v>
      </c>
      <c r="K146" s="21">
        <v>10373</v>
      </c>
      <c r="L146" s="44">
        <v>3829</v>
      </c>
      <c r="M146" s="20">
        <v>3741</v>
      </c>
      <c r="N146" s="21">
        <v>7570</v>
      </c>
      <c r="O146" s="44">
        <v>5401</v>
      </c>
      <c r="P146" s="20">
        <v>5210</v>
      </c>
      <c r="Q146" s="21">
        <v>10611</v>
      </c>
      <c r="R146" s="44">
        <v>3645</v>
      </c>
      <c r="S146" s="20">
        <v>3244</v>
      </c>
      <c r="T146" s="21">
        <v>6889</v>
      </c>
      <c r="U146" s="44">
        <v>3427</v>
      </c>
      <c r="V146" s="20">
        <v>3113</v>
      </c>
      <c r="W146" s="21">
        <v>6540</v>
      </c>
      <c r="X146" s="44">
        <v>5907</v>
      </c>
      <c r="Y146" s="20">
        <v>5717</v>
      </c>
      <c r="Z146" s="21">
        <v>11624</v>
      </c>
      <c r="AA146" s="44">
        <v>6972</v>
      </c>
      <c r="AB146" s="20">
        <v>6453</v>
      </c>
      <c r="AC146" s="21">
        <v>13425</v>
      </c>
      <c r="AD146" s="44">
        <v>4040</v>
      </c>
      <c r="AE146" s="20">
        <v>3829</v>
      </c>
      <c r="AF146" s="21">
        <v>7869</v>
      </c>
      <c r="AG146" s="44">
        <v>3508</v>
      </c>
      <c r="AH146" s="20">
        <v>3145</v>
      </c>
      <c r="AI146" s="21">
        <v>6653</v>
      </c>
    </row>
    <row r="147" spans="2:35">
      <c r="B147" s="48" t="s">
        <v>21</v>
      </c>
      <c r="C147" s="44">
        <v>37537</v>
      </c>
      <c r="D147" s="20">
        <v>34747</v>
      </c>
      <c r="E147" s="21">
        <v>72284</v>
      </c>
      <c r="F147" s="44">
        <v>2302</v>
      </c>
      <c r="G147" s="20">
        <v>2146</v>
      </c>
      <c r="H147" s="21">
        <v>4448</v>
      </c>
      <c r="I147" s="44">
        <v>4454</v>
      </c>
      <c r="J147" s="20">
        <v>4064</v>
      </c>
      <c r="K147" s="21">
        <v>8518</v>
      </c>
      <c r="L147" s="44">
        <v>3446</v>
      </c>
      <c r="M147" s="20">
        <v>3300</v>
      </c>
      <c r="N147" s="21">
        <v>6746</v>
      </c>
      <c r="O147" s="44">
        <v>4656</v>
      </c>
      <c r="P147" s="20">
        <v>4448</v>
      </c>
      <c r="Q147" s="21">
        <v>9104</v>
      </c>
      <c r="R147" s="44">
        <v>2881</v>
      </c>
      <c r="S147" s="20">
        <v>2791</v>
      </c>
      <c r="T147" s="21">
        <v>5672</v>
      </c>
      <c r="U147" s="44">
        <v>2789</v>
      </c>
      <c r="V147" s="20">
        <v>2396</v>
      </c>
      <c r="W147" s="21">
        <v>5185</v>
      </c>
      <c r="X147" s="44">
        <v>4961</v>
      </c>
      <c r="Y147" s="20">
        <v>4654</v>
      </c>
      <c r="Z147" s="21">
        <v>9615</v>
      </c>
      <c r="AA147" s="44">
        <v>5592</v>
      </c>
      <c r="AB147" s="20">
        <v>4954</v>
      </c>
      <c r="AC147" s="21">
        <v>10546</v>
      </c>
      <c r="AD147" s="44">
        <v>3322</v>
      </c>
      <c r="AE147" s="20">
        <v>3160</v>
      </c>
      <c r="AF147" s="21">
        <v>6482</v>
      </c>
      <c r="AG147" s="44">
        <v>3134</v>
      </c>
      <c r="AH147" s="20">
        <v>2834</v>
      </c>
      <c r="AI147" s="21">
        <v>5968</v>
      </c>
    </row>
    <row r="148" spans="2:35">
      <c r="B148" s="48" t="s">
        <v>24</v>
      </c>
      <c r="C148" s="44">
        <v>35116</v>
      </c>
      <c r="D148" s="20">
        <v>34411</v>
      </c>
      <c r="E148" s="21">
        <v>69527</v>
      </c>
      <c r="F148" s="44">
        <v>2413</v>
      </c>
      <c r="G148" s="20">
        <v>2596</v>
      </c>
      <c r="H148" s="21">
        <v>5009</v>
      </c>
      <c r="I148" s="44">
        <v>4013</v>
      </c>
      <c r="J148" s="20">
        <v>3684</v>
      </c>
      <c r="K148" s="21">
        <v>7697</v>
      </c>
      <c r="L148" s="44">
        <v>3250</v>
      </c>
      <c r="M148" s="20">
        <v>3214</v>
      </c>
      <c r="N148" s="21">
        <v>6464</v>
      </c>
      <c r="O148" s="44">
        <v>4636</v>
      </c>
      <c r="P148" s="20">
        <v>4588</v>
      </c>
      <c r="Q148" s="21">
        <v>9224</v>
      </c>
      <c r="R148" s="44">
        <v>2567</v>
      </c>
      <c r="S148" s="20">
        <v>2505</v>
      </c>
      <c r="T148" s="21">
        <v>5072</v>
      </c>
      <c r="U148" s="44">
        <v>2632</v>
      </c>
      <c r="V148" s="20">
        <v>2455</v>
      </c>
      <c r="W148" s="21">
        <v>5087</v>
      </c>
      <c r="X148" s="44">
        <v>4123</v>
      </c>
      <c r="Y148" s="20">
        <v>4065</v>
      </c>
      <c r="Z148" s="21">
        <v>8188</v>
      </c>
      <c r="AA148" s="44">
        <v>4694</v>
      </c>
      <c r="AB148" s="20">
        <v>4441</v>
      </c>
      <c r="AC148" s="21">
        <v>9135</v>
      </c>
      <c r="AD148" s="44">
        <v>3274</v>
      </c>
      <c r="AE148" s="20">
        <v>3273</v>
      </c>
      <c r="AF148" s="21">
        <v>6547</v>
      </c>
      <c r="AG148" s="44">
        <v>3514</v>
      </c>
      <c r="AH148" s="20">
        <v>3590</v>
      </c>
      <c r="AI148" s="21">
        <v>7104</v>
      </c>
    </row>
    <row r="149" spans="2:35">
      <c r="B149" s="48" t="s">
        <v>27</v>
      </c>
      <c r="C149" s="44">
        <v>42449</v>
      </c>
      <c r="D149" s="20">
        <v>45365</v>
      </c>
      <c r="E149" s="21">
        <v>87814</v>
      </c>
      <c r="F149" s="44">
        <v>3282</v>
      </c>
      <c r="G149" s="20">
        <v>3689</v>
      </c>
      <c r="H149" s="21">
        <v>6971</v>
      </c>
      <c r="I149" s="44">
        <v>4395</v>
      </c>
      <c r="J149" s="20">
        <v>4634</v>
      </c>
      <c r="K149" s="21">
        <v>9029</v>
      </c>
      <c r="L149" s="44">
        <v>3749</v>
      </c>
      <c r="M149" s="20">
        <v>3851</v>
      </c>
      <c r="N149" s="21">
        <v>7600</v>
      </c>
      <c r="O149" s="44">
        <v>5912</v>
      </c>
      <c r="P149" s="20">
        <v>6519</v>
      </c>
      <c r="Q149" s="21">
        <v>12431</v>
      </c>
      <c r="R149" s="44">
        <v>3116</v>
      </c>
      <c r="S149" s="20">
        <v>3209</v>
      </c>
      <c r="T149" s="21">
        <v>6325</v>
      </c>
      <c r="U149" s="44">
        <v>3227</v>
      </c>
      <c r="V149" s="20">
        <v>3579</v>
      </c>
      <c r="W149" s="21">
        <v>6806</v>
      </c>
      <c r="X149" s="44">
        <v>4597</v>
      </c>
      <c r="Y149" s="20">
        <v>4952</v>
      </c>
      <c r="Z149" s="21">
        <v>9549</v>
      </c>
      <c r="AA149" s="44">
        <v>5316</v>
      </c>
      <c r="AB149" s="20">
        <v>5506</v>
      </c>
      <c r="AC149" s="21">
        <v>10822</v>
      </c>
      <c r="AD149" s="44">
        <v>3998</v>
      </c>
      <c r="AE149" s="20">
        <v>4183</v>
      </c>
      <c r="AF149" s="21">
        <v>8181</v>
      </c>
      <c r="AG149" s="44">
        <v>4857</v>
      </c>
      <c r="AH149" s="20">
        <v>5243</v>
      </c>
      <c r="AI149" s="21">
        <v>10100</v>
      </c>
    </row>
    <row r="150" spans="2:35">
      <c r="B150" s="48" t="s">
        <v>30</v>
      </c>
      <c r="C150" s="44">
        <v>31930</v>
      </c>
      <c r="D150" s="20">
        <v>36102</v>
      </c>
      <c r="E150" s="21">
        <v>68032</v>
      </c>
      <c r="F150" s="44">
        <v>2720</v>
      </c>
      <c r="G150" s="20">
        <v>3129</v>
      </c>
      <c r="H150" s="21">
        <v>5849</v>
      </c>
      <c r="I150" s="44">
        <v>3222</v>
      </c>
      <c r="J150" s="20">
        <v>3609</v>
      </c>
      <c r="K150" s="21">
        <v>6831</v>
      </c>
      <c r="L150" s="44">
        <v>2612</v>
      </c>
      <c r="M150" s="20">
        <v>2995</v>
      </c>
      <c r="N150" s="21">
        <v>5607</v>
      </c>
      <c r="O150" s="44">
        <v>4586</v>
      </c>
      <c r="P150" s="20">
        <v>5307</v>
      </c>
      <c r="Q150" s="21">
        <v>9893</v>
      </c>
      <c r="R150" s="44">
        <v>2160</v>
      </c>
      <c r="S150" s="20">
        <v>2455</v>
      </c>
      <c r="T150" s="21">
        <v>4615</v>
      </c>
      <c r="U150" s="44">
        <v>2602</v>
      </c>
      <c r="V150" s="20">
        <v>2933</v>
      </c>
      <c r="W150" s="21">
        <v>5535</v>
      </c>
      <c r="X150" s="44">
        <v>3293</v>
      </c>
      <c r="Y150" s="20">
        <v>3795</v>
      </c>
      <c r="Z150" s="21">
        <v>7088</v>
      </c>
      <c r="AA150" s="44">
        <v>3723</v>
      </c>
      <c r="AB150" s="20">
        <v>4266</v>
      </c>
      <c r="AC150" s="21">
        <v>7989</v>
      </c>
      <c r="AD150" s="44">
        <v>3033</v>
      </c>
      <c r="AE150" s="20">
        <v>3215</v>
      </c>
      <c r="AF150" s="21">
        <v>6248</v>
      </c>
      <c r="AG150" s="44">
        <v>3979</v>
      </c>
      <c r="AH150" s="20">
        <v>4398</v>
      </c>
      <c r="AI150" s="21">
        <v>8377</v>
      </c>
    </row>
    <row r="151" spans="2:35">
      <c r="B151" s="49" t="s">
        <v>33</v>
      </c>
      <c r="C151" s="45">
        <v>25639</v>
      </c>
      <c r="D151" s="25">
        <v>30190</v>
      </c>
      <c r="E151" s="26">
        <v>55829</v>
      </c>
      <c r="F151" s="45">
        <v>2319</v>
      </c>
      <c r="G151" s="25">
        <v>2481</v>
      </c>
      <c r="H151" s="26">
        <v>4800</v>
      </c>
      <c r="I151" s="45">
        <v>2467</v>
      </c>
      <c r="J151" s="25">
        <v>3084</v>
      </c>
      <c r="K151" s="26">
        <v>5551</v>
      </c>
      <c r="L151" s="45">
        <v>2099</v>
      </c>
      <c r="M151" s="25">
        <v>2563</v>
      </c>
      <c r="N151" s="26">
        <v>4662</v>
      </c>
      <c r="O151" s="45">
        <v>3886</v>
      </c>
      <c r="P151" s="25">
        <v>4429</v>
      </c>
      <c r="Q151" s="26">
        <v>8315</v>
      </c>
      <c r="R151" s="45">
        <v>1705</v>
      </c>
      <c r="S151" s="25">
        <v>2146</v>
      </c>
      <c r="T151" s="26">
        <v>3851</v>
      </c>
      <c r="U151" s="45">
        <v>2152</v>
      </c>
      <c r="V151" s="25">
        <v>2424</v>
      </c>
      <c r="W151" s="26">
        <v>4576</v>
      </c>
      <c r="X151" s="45">
        <v>2489</v>
      </c>
      <c r="Y151" s="25">
        <v>3369</v>
      </c>
      <c r="Z151" s="26">
        <v>5858</v>
      </c>
      <c r="AA151" s="45">
        <v>3036</v>
      </c>
      <c r="AB151" s="25">
        <v>3729</v>
      </c>
      <c r="AC151" s="26">
        <v>6765</v>
      </c>
      <c r="AD151" s="45">
        <v>2255</v>
      </c>
      <c r="AE151" s="25">
        <v>2615</v>
      </c>
      <c r="AF151" s="26">
        <v>4870</v>
      </c>
      <c r="AG151" s="45">
        <v>3231</v>
      </c>
      <c r="AH151" s="25">
        <v>3350</v>
      </c>
      <c r="AI151" s="26">
        <v>6581</v>
      </c>
    </row>
    <row r="152" spans="2:35">
      <c r="B152" s="46" t="s">
        <v>10</v>
      </c>
      <c r="C152" s="43">
        <v>16621</v>
      </c>
      <c r="D152" s="16">
        <v>22557</v>
      </c>
      <c r="E152" s="17">
        <v>39178</v>
      </c>
      <c r="F152" s="43">
        <v>1412</v>
      </c>
      <c r="G152" s="16">
        <v>1754</v>
      </c>
      <c r="H152" s="17">
        <v>3166</v>
      </c>
      <c r="I152" s="43">
        <v>1738</v>
      </c>
      <c r="J152" s="16">
        <v>2501</v>
      </c>
      <c r="K152" s="17">
        <v>4239</v>
      </c>
      <c r="L152" s="43">
        <v>1541</v>
      </c>
      <c r="M152" s="16">
        <v>2249</v>
      </c>
      <c r="N152" s="17">
        <v>3790</v>
      </c>
      <c r="O152" s="43">
        <v>2379</v>
      </c>
      <c r="P152" s="16">
        <v>3069</v>
      </c>
      <c r="Q152" s="17">
        <v>5448</v>
      </c>
      <c r="R152" s="43">
        <v>1189</v>
      </c>
      <c r="S152" s="16">
        <v>1735</v>
      </c>
      <c r="T152" s="17">
        <v>2924</v>
      </c>
      <c r="U152" s="43">
        <v>1207</v>
      </c>
      <c r="V152" s="16">
        <v>1475</v>
      </c>
      <c r="W152" s="17">
        <v>2682</v>
      </c>
      <c r="X152" s="43">
        <v>1900</v>
      </c>
      <c r="Y152" s="16">
        <v>2853</v>
      </c>
      <c r="Z152" s="17">
        <v>4753</v>
      </c>
      <c r="AA152" s="43">
        <v>2001</v>
      </c>
      <c r="AB152" s="16">
        <v>2770</v>
      </c>
      <c r="AC152" s="17">
        <v>4771</v>
      </c>
      <c r="AD152" s="43">
        <v>1419</v>
      </c>
      <c r="AE152" s="16">
        <v>1923</v>
      </c>
      <c r="AF152" s="17">
        <v>3342</v>
      </c>
      <c r="AG152" s="43">
        <v>1835</v>
      </c>
      <c r="AH152" s="16">
        <v>2228</v>
      </c>
      <c r="AI152" s="17">
        <v>4063</v>
      </c>
    </row>
    <row r="153" spans="2:35">
      <c r="B153" s="48" t="s">
        <v>14</v>
      </c>
      <c r="C153" s="44">
        <v>7831</v>
      </c>
      <c r="D153" s="20">
        <v>14024</v>
      </c>
      <c r="E153" s="21">
        <v>21855</v>
      </c>
      <c r="F153" s="44">
        <v>584</v>
      </c>
      <c r="G153" s="20">
        <v>964</v>
      </c>
      <c r="H153" s="21">
        <v>1548</v>
      </c>
      <c r="I153" s="44">
        <v>914</v>
      </c>
      <c r="J153" s="20">
        <v>1564</v>
      </c>
      <c r="K153" s="21">
        <v>2478</v>
      </c>
      <c r="L153" s="44">
        <v>901</v>
      </c>
      <c r="M153" s="20">
        <v>1663</v>
      </c>
      <c r="N153" s="21">
        <v>2564</v>
      </c>
      <c r="O153" s="44">
        <v>991</v>
      </c>
      <c r="P153" s="20">
        <v>1855</v>
      </c>
      <c r="Q153" s="21">
        <v>2846</v>
      </c>
      <c r="R153" s="44">
        <v>586</v>
      </c>
      <c r="S153" s="20">
        <v>1027</v>
      </c>
      <c r="T153" s="21">
        <v>1613</v>
      </c>
      <c r="U153" s="44">
        <v>401</v>
      </c>
      <c r="V153" s="20">
        <v>777</v>
      </c>
      <c r="W153" s="21">
        <v>1178</v>
      </c>
      <c r="X153" s="44">
        <v>1092</v>
      </c>
      <c r="Y153" s="20">
        <v>2053</v>
      </c>
      <c r="Z153" s="21">
        <v>3145</v>
      </c>
      <c r="AA153" s="44">
        <v>912</v>
      </c>
      <c r="AB153" s="20">
        <v>1601</v>
      </c>
      <c r="AC153" s="21">
        <v>2513</v>
      </c>
      <c r="AD153" s="44">
        <v>681</v>
      </c>
      <c r="AE153" s="20">
        <v>1183</v>
      </c>
      <c r="AF153" s="21">
        <v>1864</v>
      </c>
      <c r="AG153" s="44">
        <v>769</v>
      </c>
      <c r="AH153" s="20">
        <v>1337</v>
      </c>
      <c r="AI153" s="21">
        <v>2106</v>
      </c>
    </row>
    <row r="154" spans="2:35">
      <c r="B154" s="48" t="s">
        <v>18</v>
      </c>
      <c r="C154" s="44">
        <v>2490</v>
      </c>
      <c r="D154" s="20">
        <v>6589</v>
      </c>
      <c r="E154" s="21">
        <v>9079</v>
      </c>
      <c r="F154" s="44">
        <v>142</v>
      </c>
      <c r="G154" s="20">
        <v>445</v>
      </c>
      <c r="H154" s="21">
        <v>587</v>
      </c>
      <c r="I154" s="44">
        <v>286</v>
      </c>
      <c r="J154" s="20">
        <v>680</v>
      </c>
      <c r="K154" s="21">
        <v>966</v>
      </c>
      <c r="L154" s="44">
        <v>309</v>
      </c>
      <c r="M154" s="20">
        <v>741</v>
      </c>
      <c r="N154" s="21">
        <v>1050</v>
      </c>
      <c r="O154" s="44">
        <v>329</v>
      </c>
      <c r="P154" s="20">
        <v>847</v>
      </c>
      <c r="Q154" s="21">
        <v>1176</v>
      </c>
      <c r="R154" s="44">
        <v>194</v>
      </c>
      <c r="S154" s="20">
        <v>547</v>
      </c>
      <c r="T154" s="21">
        <v>741</v>
      </c>
      <c r="U154" s="44">
        <v>122</v>
      </c>
      <c r="V154" s="20">
        <v>329</v>
      </c>
      <c r="W154" s="21">
        <v>451</v>
      </c>
      <c r="X154" s="44">
        <v>430</v>
      </c>
      <c r="Y154" s="20">
        <v>987</v>
      </c>
      <c r="Z154" s="21">
        <v>1417</v>
      </c>
      <c r="AA154" s="44">
        <v>263</v>
      </c>
      <c r="AB154" s="20">
        <v>737</v>
      </c>
      <c r="AC154" s="21">
        <v>1000</v>
      </c>
      <c r="AD154" s="44">
        <v>212</v>
      </c>
      <c r="AE154" s="20">
        <v>610</v>
      </c>
      <c r="AF154" s="21">
        <v>822</v>
      </c>
      <c r="AG154" s="44">
        <v>203</v>
      </c>
      <c r="AH154" s="20">
        <v>666</v>
      </c>
      <c r="AI154" s="21">
        <v>869</v>
      </c>
    </row>
    <row r="155" spans="2:35">
      <c r="B155" s="48" t="s">
        <v>22</v>
      </c>
      <c r="C155" s="44">
        <v>441</v>
      </c>
      <c r="D155" s="20">
        <v>2064</v>
      </c>
      <c r="E155" s="21">
        <v>2505</v>
      </c>
      <c r="F155" s="44">
        <v>31</v>
      </c>
      <c r="G155" s="20">
        <v>164</v>
      </c>
      <c r="H155" s="21">
        <v>195</v>
      </c>
      <c r="I155" s="44">
        <v>64</v>
      </c>
      <c r="J155" s="20">
        <v>258</v>
      </c>
      <c r="K155" s="21">
        <v>322</v>
      </c>
      <c r="L155" s="44">
        <v>59</v>
      </c>
      <c r="M155" s="20">
        <v>247</v>
      </c>
      <c r="N155" s="21">
        <v>306</v>
      </c>
      <c r="O155" s="44">
        <v>49</v>
      </c>
      <c r="P155" s="20">
        <v>284</v>
      </c>
      <c r="Q155" s="21">
        <v>333</v>
      </c>
      <c r="R155" s="44">
        <v>27</v>
      </c>
      <c r="S155" s="20">
        <v>168</v>
      </c>
      <c r="T155" s="21">
        <v>195</v>
      </c>
      <c r="U155" s="44">
        <v>26</v>
      </c>
      <c r="V155" s="20">
        <v>114</v>
      </c>
      <c r="W155" s="21">
        <v>140</v>
      </c>
      <c r="X155" s="44">
        <v>71</v>
      </c>
      <c r="Y155" s="20">
        <v>243</v>
      </c>
      <c r="Z155" s="21">
        <v>314</v>
      </c>
      <c r="AA155" s="44">
        <v>40</v>
      </c>
      <c r="AB155" s="20">
        <v>206</v>
      </c>
      <c r="AC155" s="21">
        <v>246</v>
      </c>
      <c r="AD155" s="44">
        <v>39</v>
      </c>
      <c r="AE155" s="20">
        <v>171</v>
      </c>
      <c r="AF155" s="21">
        <v>210</v>
      </c>
      <c r="AG155" s="44">
        <v>35</v>
      </c>
      <c r="AH155" s="20">
        <v>209</v>
      </c>
      <c r="AI155" s="21">
        <v>244</v>
      </c>
    </row>
    <row r="156" spans="2:35">
      <c r="B156" s="48" t="s">
        <v>25</v>
      </c>
      <c r="C156" s="44">
        <v>56</v>
      </c>
      <c r="D156" s="20">
        <v>332</v>
      </c>
      <c r="E156" s="21">
        <v>388</v>
      </c>
      <c r="F156" s="44">
        <v>5</v>
      </c>
      <c r="G156" s="20">
        <v>28</v>
      </c>
      <c r="H156" s="21">
        <v>33</v>
      </c>
      <c r="I156" s="44">
        <v>4</v>
      </c>
      <c r="J156" s="20">
        <v>35</v>
      </c>
      <c r="K156" s="21">
        <v>39</v>
      </c>
      <c r="L156" s="44">
        <v>9</v>
      </c>
      <c r="M156" s="20">
        <v>36</v>
      </c>
      <c r="N156" s="21">
        <v>45</v>
      </c>
      <c r="O156" s="44">
        <v>7</v>
      </c>
      <c r="P156" s="20">
        <v>47</v>
      </c>
      <c r="Q156" s="21">
        <v>54</v>
      </c>
      <c r="R156" s="44">
        <v>2</v>
      </c>
      <c r="S156" s="20">
        <v>24</v>
      </c>
      <c r="T156" s="21">
        <v>26</v>
      </c>
      <c r="U156" s="44">
        <v>4</v>
      </c>
      <c r="V156" s="20">
        <v>18</v>
      </c>
      <c r="W156" s="21">
        <v>22</v>
      </c>
      <c r="X156" s="44">
        <v>9</v>
      </c>
      <c r="Y156" s="20">
        <v>49</v>
      </c>
      <c r="Z156" s="21">
        <v>58</v>
      </c>
      <c r="AA156" s="44">
        <v>9</v>
      </c>
      <c r="AB156" s="20">
        <v>36</v>
      </c>
      <c r="AC156" s="21">
        <v>45</v>
      </c>
      <c r="AD156" s="44">
        <v>1</v>
      </c>
      <c r="AE156" s="20">
        <v>23</v>
      </c>
      <c r="AF156" s="21">
        <v>24</v>
      </c>
      <c r="AG156" s="44">
        <v>6</v>
      </c>
      <c r="AH156" s="20">
        <v>36</v>
      </c>
      <c r="AI156" s="21">
        <v>42</v>
      </c>
    </row>
    <row r="157" spans="2:35">
      <c r="B157" s="48" t="s">
        <v>28</v>
      </c>
      <c r="C157" s="44">
        <v>3</v>
      </c>
      <c r="D157" s="20">
        <v>25</v>
      </c>
      <c r="E157" s="21">
        <v>28</v>
      </c>
      <c r="F157" s="44">
        <v>0</v>
      </c>
      <c r="G157" s="20">
        <v>2</v>
      </c>
      <c r="H157" s="21">
        <v>2</v>
      </c>
      <c r="I157" s="44">
        <v>0</v>
      </c>
      <c r="J157" s="20">
        <v>3</v>
      </c>
      <c r="K157" s="21">
        <v>3</v>
      </c>
      <c r="L157" s="44">
        <v>1</v>
      </c>
      <c r="M157" s="20">
        <v>2</v>
      </c>
      <c r="N157" s="21">
        <v>3</v>
      </c>
      <c r="O157" s="44">
        <v>0</v>
      </c>
      <c r="P157" s="20">
        <v>5</v>
      </c>
      <c r="Q157" s="21">
        <v>5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2</v>
      </c>
      <c r="AI157" s="21">
        <v>3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1" spans="1:35">
      <c r="A161" s="105" t="s">
        <v>42</v>
      </c>
      <c r="B161" s="105"/>
    </row>
    <row r="162" spans="1:35">
      <c r="B162" s="46" t="s">
        <v>11</v>
      </c>
      <c r="C162" s="43">
        <v>88331</v>
      </c>
      <c r="D162" s="16">
        <v>83743</v>
      </c>
      <c r="E162" s="17">
        <v>172074</v>
      </c>
      <c r="F162" s="43">
        <v>5786</v>
      </c>
      <c r="G162" s="16">
        <v>5677</v>
      </c>
      <c r="H162" s="17">
        <v>11463</v>
      </c>
      <c r="I162" s="43">
        <v>10603</v>
      </c>
      <c r="J162" s="16">
        <v>10087</v>
      </c>
      <c r="K162" s="17">
        <v>20690</v>
      </c>
      <c r="L162" s="43">
        <v>7342</v>
      </c>
      <c r="M162" s="16">
        <v>7037</v>
      </c>
      <c r="N162" s="17">
        <v>14379</v>
      </c>
      <c r="O162" s="43">
        <v>10962</v>
      </c>
      <c r="P162" s="16">
        <v>10242</v>
      </c>
      <c r="Q162" s="17">
        <v>21204</v>
      </c>
      <c r="R162" s="43">
        <v>6921</v>
      </c>
      <c r="S162" s="16">
        <v>6454</v>
      </c>
      <c r="T162" s="17">
        <v>13375</v>
      </c>
      <c r="U162" s="43">
        <v>6285</v>
      </c>
      <c r="V162" s="16">
        <v>6025</v>
      </c>
      <c r="W162" s="17">
        <v>12310</v>
      </c>
      <c r="X162" s="43">
        <v>11038</v>
      </c>
      <c r="Y162" s="16">
        <v>10702</v>
      </c>
      <c r="Z162" s="17">
        <v>21740</v>
      </c>
      <c r="AA162" s="43">
        <v>13137</v>
      </c>
      <c r="AB162" s="16">
        <v>12087</v>
      </c>
      <c r="AC162" s="17">
        <v>25224</v>
      </c>
      <c r="AD162" s="43">
        <v>9398</v>
      </c>
      <c r="AE162" s="16">
        <v>8954</v>
      </c>
      <c r="AF162" s="17">
        <v>18352</v>
      </c>
      <c r="AG162" s="43">
        <v>6859</v>
      </c>
      <c r="AH162" s="16">
        <v>6478</v>
      </c>
      <c r="AI162" s="17">
        <v>13337</v>
      </c>
    </row>
    <row r="163" spans="1:35">
      <c r="B163" s="48" t="s">
        <v>15</v>
      </c>
      <c r="C163" s="44">
        <v>421622</v>
      </c>
      <c r="D163" s="20">
        <v>399408</v>
      </c>
      <c r="E163" s="21">
        <v>821030</v>
      </c>
      <c r="F163" s="44">
        <v>27207</v>
      </c>
      <c r="G163" s="20">
        <v>25818</v>
      </c>
      <c r="H163" s="21">
        <v>53025</v>
      </c>
      <c r="I163" s="44">
        <v>49563</v>
      </c>
      <c r="J163" s="20">
        <v>46746</v>
      </c>
      <c r="K163" s="21">
        <v>96309</v>
      </c>
      <c r="L163" s="44">
        <v>38786</v>
      </c>
      <c r="M163" s="20">
        <v>36731</v>
      </c>
      <c r="N163" s="21">
        <v>75517</v>
      </c>
      <c r="O163" s="44">
        <v>50969</v>
      </c>
      <c r="P163" s="20">
        <v>48812</v>
      </c>
      <c r="Q163" s="21">
        <v>99781</v>
      </c>
      <c r="R163" s="44">
        <v>33598</v>
      </c>
      <c r="S163" s="20">
        <v>32018</v>
      </c>
      <c r="T163" s="21">
        <v>65616</v>
      </c>
      <c r="U163" s="44">
        <v>32713</v>
      </c>
      <c r="V163" s="20">
        <v>29434</v>
      </c>
      <c r="W163" s="21">
        <v>62147</v>
      </c>
      <c r="X163" s="44">
        <v>51939</v>
      </c>
      <c r="Y163" s="20">
        <v>51800</v>
      </c>
      <c r="Z163" s="21">
        <v>103739</v>
      </c>
      <c r="AA163" s="44">
        <v>63855</v>
      </c>
      <c r="AB163" s="20">
        <v>59226</v>
      </c>
      <c r="AC163" s="21">
        <v>123081</v>
      </c>
      <c r="AD163" s="44">
        <v>38585</v>
      </c>
      <c r="AE163" s="20">
        <v>37679</v>
      </c>
      <c r="AF163" s="21">
        <v>76264</v>
      </c>
      <c r="AG163" s="44">
        <v>34407</v>
      </c>
      <c r="AH163" s="20">
        <v>31144</v>
      </c>
      <c r="AI163" s="21">
        <v>65551</v>
      </c>
    </row>
    <row r="164" spans="1:35">
      <c r="B164" s="49" t="s">
        <v>19</v>
      </c>
      <c r="C164" s="45">
        <v>127460</v>
      </c>
      <c r="D164" s="25">
        <v>157248</v>
      </c>
      <c r="E164" s="26">
        <v>284708</v>
      </c>
      <c r="F164" s="45">
        <v>10495</v>
      </c>
      <c r="G164" s="25">
        <v>12656</v>
      </c>
      <c r="H164" s="26">
        <v>23151</v>
      </c>
      <c r="I164" s="45">
        <v>13090</v>
      </c>
      <c r="J164" s="25">
        <v>16368</v>
      </c>
      <c r="K164" s="26">
        <v>29458</v>
      </c>
      <c r="L164" s="45">
        <v>11280</v>
      </c>
      <c r="M164" s="25">
        <v>14347</v>
      </c>
      <c r="N164" s="26">
        <v>25627</v>
      </c>
      <c r="O164" s="45">
        <v>18139</v>
      </c>
      <c r="P164" s="25">
        <v>22362</v>
      </c>
      <c r="Q164" s="26">
        <v>40501</v>
      </c>
      <c r="R164" s="45">
        <v>8979</v>
      </c>
      <c r="S164" s="25">
        <v>11313</v>
      </c>
      <c r="T164" s="26">
        <v>20292</v>
      </c>
      <c r="U164" s="45">
        <v>9741</v>
      </c>
      <c r="V164" s="25">
        <v>11651</v>
      </c>
      <c r="W164" s="26">
        <v>21392</v>
      </c>
      <c r="X164" s="45">
        <v>13882</v>
      </c>
      <c r="Y164" s="25">
        <v>18303</v>
      </c>
      <c r="Z164" s="26">
        <v>32185</v>
      </c>
      <c r="AA164" s="45">
        <v>15300</v>
      </c>
      <c r="AB164" s="25">
        <v>18854</v>
      </c>
      <c r="AC164" s="26">
        <v>34154</v>
      </c>
      <c r="AD164" s="45">
        <v>11638</v>
      </c>
      <c r="AE164" s="25">
        <v>13925</v>
      </c>
      <c r="AF164" s="26">
        <v>25563</v>
      </c>
      <c r="AG164" s="45">
        <v>14916</v>
      </c>
      <c r="AH164" s="25">
        <v>17469</v>
      </c>
      <c r="AI164" s="26">
        <v>32385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7月'!B161" display="'7月'!B161"/>
    <hyperlink ref="C4:C6" location="'7月'!B13" display="'7月'!B13"/>
    <hyperlink ref="D4:D6" location="'7月'!B135" display="'7月'!B13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5" max="5" width="9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18">
        <v>42522</v>
      </c>
      <c r="G1" s="118"/>
      <c r="H1" s="118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18"/>
      <c r="G2" s="118"/>
      <c r="H2" s="118"/>
      <c r="K2" s="63"/>
      <c r="L2" s="68"/>
      <c r="M2" s="69"/>
      <c r="N2" s="62"/>
      <c r="O2" s="63"/>
    </row>
    <row r="3" spans="1:35" ht="13.5" customHeight="1"/>
    <row r="4" spans="1:35">
      <c r="C4" s="113" t="s">
        <v>55</v>
      </c>
      <c r="D4" s="110" t="s">
        <v>56</v>
      </c>
      <c r="E4" s="108" t="s">
        <v>43</v>
      </c>
    </row>
    <row r="5" spans="1:35" ht="13.5" customHeight="1">
      <c r="C5" s="114"/>
      <c r="D5" s="116"/>
      <c r="E5" s="109"/>
    </row>
    <row r="6" spans="1:35" ht="13.5" customHeight="1">
      <c r="C6" s="115"/>
      <c r="D6" s="117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636953</v>
      </c>
      <c r="D10" s="20">
        <v>639984</v>
      </c>
      <c r="E10" s="21">
        <v>1276937</v>
      </c>
      <c r="F10" s="44">
        <v>43450</v>
      </c>
      <c r="G10" s="20">
        <v>44089</v>
      </c>
      <c r="H10" s="21">
        <v>87539</v>
      </c>
      <c r="I10" s="44">
        <v>73219</v>
      </c>
      <c r="J10" s="20">
        <v>73183</v>
      </c>
      <c r="K10" s="21">
        <v>146402</v>
      </c>
      <c r="L10" s="44">
        <v>57355</v>
      </c>
      <c r="M10" s="20">
        <v>58052</v>
      </c>
      <c r="N10" s="21">
        <v>115407</v>
      </c>
      <c r="O10" s="44">
        <v>80042</v>
      </c>
      <c r="P10" s="20">
        <v>81418</v>
      </c>
      <c r="Q10" s="21">
        <v>161460</v>
      </c>
      <c r="R10" s="44">
        <v>49435</v>
      </c>
      <c r="S10" s="20">
        <v>49734</v>
      </c>
      <c r="T10" s="21">
        <v>99169</v>
      </c>
      <c r="U10" s="44">
        <v>48712</v>
      </c>
      <c r="V10" s="20">
        <v>47040</v>
      </c>
      <c r="W10" s="21">
        <v>95752</v>
      </c>
      <c r="X10" s="44">
        <v>76750</v>
      </c>
      <c r="Y10" s="20">
        <v>80756</v>
      </c>
      <c r="Z10" s="21">
        <v>157506</v>
      </c>
      <c r="AA10" s="44">
        <v>92247</v>
      </c>
      <c r="AB10" s="20">
        <v>90105</v>
      </c>
      <c r="AC10" s="21">
        <v>182352</v>
      </c>
      <c r="AD10" s="44">
        <v>59566</v>
      </c>
      <c r="AE10" s="20">
        <v>60509</v>
      </c>
      <c r="AF10" s="21">
        <v>120075</v>
      </c>
      <c r="AG10" s="44">
        <v>56177</v>
      </c>
      <c r="AH10" s="20">
        <v>55098</v>
      </c>
      <c r="AI10" s="21">
        <v>111275</v>
      </c>
    </row>
    <row r="11" spans="1:35">
      <c r="B11" s="49" t="s">
        <v>3</v>
      </c>
      <c r="C11" s="64">
        <v>42.386191759831576</v>
      </c>
      <c r="D11" s="65">
        <v>44.552674754368859</v>
      </c>
      <c r="E11" s="66">
        <v>43.472004491999215</v>
      </c>
      <c r="F11" s="64">
        <v>44.009988492520137</v>
      </c>
      <c r="G11" s="65">
        <v>45.970037877928732</v>
      </c>
      <c r="H11" s="66">
        <v>44.997166977004532</v>
      </c>
      <c r="I11" s="64">
        <v>41.405673390786546</v>
      </c>
      <c r="J11" s="65">
        <v>43.504037822991677</v>
      </c>
      <c r="K11" s="66">
        <v>42.454597614786685</v>
      </c>
      <c r="L11" s="64">
        <v>42.626553918577279</v>
      </c>
      <c r="M11" s="65">
        <v>45.118411079721632</v>
      </c>
      <c r="N11" s="66">
        <v>43.880007278587954</v>
      </c>
      <c r="O11" s="64">
        <v>43.484483146348168</v>
      </c>
      <c r="P11" s="65">
        <v>45.866884472721019</v>
      </c>
      <c r="Q11" s="66">
        <v>44.685835501052892</v>
      </c>
      <c r="R11" s="64">
        <v>41.596136340649338</v>
      </c>
      <c r="S11" s="65">
        <v>43.921924639079904</v>
      </c>
      <c r="T11" s="66">
        <v>42.762536679809216</v>
      </c>
      <c r="U11" s="64">
        <v>42.329857119395633</v>
      </c>
      <c r="V11" s="65">
        <v>44.211628401360542</v>
      </c>
      <c r="W11" s="66">
        <v>43.2543132258334</v>
      </c>
      <c r="X11" s="64">
        <v>41.757485342019542</v>
      </c>
      <c r="Y11" s="65">
        <v>44.050658774580214</v>
      </c>
      <c r="Z11" s="66">
        <v>42.933234289487388</v>
      </c>
      <c r="AA11" s="64">
        <v>40.86360532049823</v>
      </c>
      <c r="AB11" s="65">
        <v>42.93192386660008</v>
      </c>
      <c r="AC11" s="66">
        <v>41.885616828990088</v>
      </c>
      <c r="AD11" s="64">
        <v>41.554611691233255</v>
      </c>
      <c r="AE11" s="65">
        <v>43.285726090333668</v>
      </c>
      <c r="AF11" s="66">
        <v>42.426966479283784</v>
      </c>
      <c r="AG11" s="64">
        <v>45.582960998273315</v>
      </c>
      <c r="AH11" s="65">
        <v>47.911466840901667</v>
      </c>
      <c r="AI11" s="66">
        <v>46.735924511345765</v>
      </c>
    </row>
    <row r="12" spans="1:3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>
      <c r="A13" s="104" t="s">
        <v>41</v>
      </c>
      <c r="B13" s="10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>
      <c r="B14" s="46">
        <v>0</v>
      </c>
      <c r="C14" s="43">
        <v>5591</v>
      </c>
      <c r="D14" s="16">
        <v>5255</v>
      </c>
      <c r="E14" s="17">
        <v>10846</v>
      </c>
      <c r="F14" s="43">
        <v>362</v>
      </c>
      <c r="G14" s="16">
        <v>340</v>
      </c>
      <c r="H14" s="17">
        <v>702</v>
      </c>
      <c r="I14" s="43">
        <v>634</v>
      </c>
      <c r="J14" s="16">
        <v>597</v>
      </c>
      <c r="K14" s="17">
        <v>1231</v>
      </c>
      <c r="L14" s="43">
        <v>567</v>
      </c>
      <c r="M14" s="16">
        <v>514</v>
      </c>
      <c r="N14" s="17">
        <v>1081</v>
      </c>
      <c r="O14" s="43">
        <v>577</v>
      </c>
      <c r="P14" s="16">
        <v>566</v>
      </c>
      <c r="Q14" s="17">
        <v>1143</v>
      </c>
      <c r="R14" s="43">
        <v>453</v>
      </c>
      <c r="S14" s="16">
        <v>442</v>
      </c>
      <c r="T14" s="17">
        <v>895</v>
      </c>
      <c r="U14" s="43">
        <v>377</v>
      </c>
      <c r="V14" s="16">
        <v>351</v>
      </c>
      <c r="W14" s="17">
        <v>728</v>
      </c>
      <c r="X14" s="43">
        <v>769</v>
      </c>
      <c r="Y14" s="16">
        <v>711</v>
      </c>
      <c r="Z14" s="17">
        <v>1480</v>
      </c>
      <c r="AA14" s="43">
        <v>948</v>
      </c>
      <c r="AB14" s="16">
        <v>872</v>
      </c>
      <c r="AC14" s="17">
        <v>1820</v>
      </c>
      <c r="AD14" s="43">
        <v>550</v>
      </c>
      <c r="AE14" s="16">
        <v>545</v>
      </c>
      <c r="AF14" s="17">
        <v>1095</v>
      </c>
      <c r="AG14" s="43">
        <v>354</v>
      </c>
      <c r="AH14" s="16">
        <v>317</v>
      </c>
      <c r="AI14" s="17">
        <v>671</v>
      </c>
    </row>
    <row r="15" spans="1:35">
      <c r="B15" s="47">
        <v>1</v>
      </c>
      <c r="C15" s="44">
        <v>5685</v>
      </c>
      <c r="D15" s="20">
        <v>5399</v>
      </c>
      <c r="E15" s="21">
        <v>11084</v>
      </c>
      <c r="F15" s="44">
        <v>375</v>
      </c>
      <c r="G15" s="20">
        <v>356</v>
      </c>
      <c r="H15" s="21">
        <v>731</v>
      </c>
      <c r="I15" s="44">
        <v>700</v>
      </c>
      <c r="J15" s="20">
        <v>619</v>
      </c>
      <c r="K15" s="21">
        <v>1319</v>
      </c>
      <c r="L15" s="44">
        <v>503</v>
      </c>
      <c r="M15" s="20">
        <v>545</v>
      </c>
      <c r="N15" s="21">
        <v>1048</v>
      </c>
      <c r="O15" s="44">
        <v>659</v>
      </c>
      <c r="P15" s="20">
        <v>597</v>
      </c>
      <c r="Q15" s="21">
        <v>1256</v>
      </c>
      <c r="R15" s="44">
        <v>446</v>
      </c>
      <c r="S15" s="20">
        <v>432</v>
      </c>
      <c r="T15" s="21">
        <v>878</v>
      </c>
      <c r="U15" s="44">
        <v>383</v>
      </c>
      <c r="V15" s="20">
        <v>351</v>
      </c>
      <c r="W15" s="21">
        <v>734</v>
      </c>
      <c r="X15" s="44">
        <v>725</v>
      </c>
      <c r="Y15" s="20">
        <v>710</v>
      </c>
      <c r="Z15" s="21">
        <v>1435</v>
      </c>
      <c r="AA15" s="44">
        <v>928</v>
      </c>
      <c r="AB15" s="20">
        <v>857</v>
      </c>
      <c r="AC15" s="21">
        <v>1785</v>
      </c>
      <c r="AD15" s="44">
        <v>597</v>
      </c>
      <c r="AE15" s="20">
        <v>584</v>
      </c>
      <c r="AF15" s="21">
        <v>1181</v>
      </c>
      <c r="AG15" s="44">
        <v>369</v>
      </c>
      <c r="AH15" s="20">
        <v>348</v>
      </c>
      <c r="AI15" s="21">
        <v>717</v>
      </c>
    </row>
    <row r="16" spans="1:35">
      <c r="B16" s="48">
        <v>2</v>
      </c>
      <c r="C16" s="44">
        <v>5850</v>
      </c>
      <c r="D16" s="20">
        <v>5477</v>
      </c>
      <c r="E16" s="21">
        <v>11327</v>
      </c>
      <c r="F16" s="44">
        <v>376</v>
      </c>
      <c r="G16" s="20">
        <v>376</v>
      </c>
      <c r="H16" s="21">
        <v>752</v>
      </c>
      <c r="I16" s="44">
        <v>698</v>
      </c>
      <c r="J16" s="20">
        <v>658</v>
      </c>
      <c r="K16" s="21">
        <v>1356</v>
      </c>
      <c r="L16" s="44">
        <v>543</v>
      </c>
      <c r="M16" s="20">
        <v>470</v>
      </c>
      <c r="N16" s="21">
        <v>1013</v>
      </c>
      <c r="O16" s="44">
        <v>650</v>
      </c>
      <c r="P16" s="20">
        <v>625</v>
      </c>
      <c r="Q16" s="21">
        <v>1275</v>
      </c>
      <c r="R16" s="44">
        <v>460</v>
      </c>
      <c r="S16" s="20">
        <v>417</v>
      </c>
      <c r="T16" s="21">
        <v>877</v>
      </c>
      <c r="U16" s="44">
        <v>382</v>
      </c>
      <c r="V16" s="20">
        <v>389</v>
      </c>
      <c r="W16" s="21">
        <v>771</v>
      </c>
      <c r="X16" s="44">
        <v>781</v>
      </c>
      <c r="Y16" s="20">
        <v>746</v>
      </c>
      <c r="Z16" s="21">
        <v>1527</v>
      </c>
      <c r="AA16" s="44">
        <v>927</v>
      </c>
      <c r="AB16" s="20">
        <v>840</v>
      </c>
      <c r="AC16" s="21">
        <v>1767</v>
      </c>
      <c r="AD16" s="44">
        <v>624</v>
      </c>
      <c r="AE16" s="20">
        <v>592</v>
      </c>
      <c r="AF16" s="21">
        <v>1216</v>
      </c>
      <c r="AG16" s="44">
        <v>409</v>
      </c>
      <c r="AH16" s="20">
        <v>364</v>
      </c>
      <c r="AI16" s="21">
        <v>773</v>
      </c>
    </row>
    <row r="17" spans="2:35">
      <c r="B17" s="47">
        <v>3</v>
      </c>
      <c r="C17" s="44">
        <v>5820</v>
      </c>
      <c r="D17" s="20">
        <v>5536</v>
      </c>
      <c r="E17" s="21">
        <v>11356</v>
      </c>
      <c r="F17" s="44">
        <v>396</v>
      </c>
      <c r="G17" s="20">
        <v>338</v>
      </c>
      <c r="H17" s="21">
        <v>734</v>
      </c>
      <c r="I17" s="44">
        <v>703</v>
      </c>
      <c r="J17" s="20">
        <v>676</v>
      </c>
      <c r="K17" s="21">
        <v>1379</v>
      </c>
      <c r="L17" s="44">
        <v>527</v>
      </c>
      <c r="M17" s="20">
        <v>524</v>
      </c>
      <c r="N17" s="21">
        <v>1051</v>
      </c>
      <c r="O17" s="44">
        <v>715</v>
      </c>
      <c r="P17" s="20">
        <v>633</v>
      </c>
      <c r="Q17" s="21">
        <v>1348</v>
      </c>
      <c r="R17" s="44">
        <v>479</v>
      </c>
      <c r="S17" s="20">
        <v>429</v>
      </c>
      <c r="T17" s="21">
        <v>908</v>
      </c>
      <c r="U17" s="44">
        <v>371</v>
      </c>
      <c r="V17" s="20">
        <v>387</v>
      </c>
      <c r="W17" s="21">
        <v>758</v>
      </c>
      <c r="X17" s="44">
        <v>753</v>
      </c>
      <c r="Y17" s="20">
        <v>761</v>
      </c>
      <c r="Z17" s="21">
        <v>1514</v>
      </c>
      <c r="AA17" s="44">
        <v>874</v>
      </c>
      <c r="AB17" s="20">
        <v>836</v>
      </c>
      <c r="AC17" s="21">
        <v>1710</v>
      </c>
      <c r="AD17" s="44">
        <v>603</v>
      </c>
      <c r="AE17" s="20">
        <v>608</v>
      </c>
      <c r="AF17" s="21">
        <v>1211</v>
      </c>
      <c r="AG17" s="44">
        <v>399</v>
      </c>
      <c r="AH17" s="20">
        <v>344</v>
      </c>
      <c r="AI17" s="21">
        <v>743</v>
      </c>
    </row>
    <row r="18" spans="2:35">
      <c r="B18" s="48">
        <v>4</v>
      </c>
      <c r="C18" s="44">
        <v>5905</v>
      </c>
      <c r="D18" s="20">
        <v>5344</v>
      </c>
      <c r="E18" s="21">
        <v>11249</v>
      </c>
      <c r="F18" s="44">
        <v>365</v>
      </c>
      <c r="G18" s="20">
        <v>360</v>
      </c>
      <c r="H18" s="21">
        <v>725</v>
      </c>
      <c r="I18" s="44">
        <v>716</v>
      </c>
      <c r="J18" s="20">
        <v>634</v>
      </c>
      <c r="K18" s="21">
        <v>1350</v>
      </c>
      <c r="L18" s="44">
        <v>520</v>
      </c>
      <c r="M18" s="20">
        <v>493</v>
      </c>
      <c r="N18" s="21">
        <v>1013</v>
      </c>
      <c r="O18" s="44">
        <v>729</v>
      </c>
      <c r="P18" s="20">
        <v>628</v>
      </c>
      <c r="Q18" s="21">
        <v>1357</v>
      </c>
      <c r="R18" s="44">
        <v>442</v>
      </c>
      <c r="S18" s="20">
        <v>393</v>
      </c>
      <c r="T18" s="21">
        <v>835</v>
      </c>
      <c r="U18" s="44">
        <v>437</v>
      </c>
      <c r="V18" s="20">
        <v>405</v>
      </c>
      <c r="W18" s="21">
        <v>842</v>
      </c>
      <c r="X18" s="44">
        <v>743</v>
      </c>
      <c r="Y18" s="20">
        <v>673</v>
      </c>
      <c r="Z18" s="21">
        <v>1416</v>
      </c>
      <c r="AA18" s="44">
        <v>893</v>
      </c>
      <c r="AB18" s="20">
        <v>799</v>
      </c>
      <c r="AC18" s="21">
        <v>1692</v>
      </c>
      <c r="AD18" s="44">
        <v>629</v>
      </c>
      <c r="AE18" s="20">
        <v>585</v>
      </c>
      <c r="AF18" s="21">
        <v>1214</v>
      </c>
      <c r="AG18" s="44">
        <v>431</v>
      </c>
      <c r="AH18" s="20">
        <v>374</v>
      </c>
      <c r="AI18" s="21">
        <v>805</v>
      </c>
    </row>
    <row r="19" spans="2:35">
      <c r="B19" s="47">
        <v>5</v>
      </c>
      <c r="C19" s="44">
        <v>5936</v>
      </c>
      <c r="D19" s="20">
        <v>5645</v>
      </c>
      <c r="E19" s="21">
        <v>11581</v>
      </c>
      <c r="F19" s="44">
        <v>376</v>
      </c>
      <c r="G19" s="20">
        <v>387</v>
      </c>
      <c r="H19" s="21">
        <v>763</v>
      </c>
      <c r="I19" s="44">
        <v>739</v>
      </c>
      <c r="J19" s="20">
        <v>730</v>
      </c>
      <c r="K19" s="21">
        <v>1469</v>
      </c>
      <c r="L19" s="44">
        <v>479</v>
      </c>
      <c r="M19" s="20">
        <v>459</v>
      </c>
      <c r="N19" s="21">
        <v>938</v>
      </c>
      <c r="O19" s="44">
        <v>770</v>
      </c>
      <c r="P19" s="20">
        <v>692</v>
      </c>
      <c r="Q19" s="21">
        <v>1462</v>
      </c>
      <c r="R19" s="44">
        <v>475</v>
      </c>
      <c r="S19" s="20">
        <v>399</v>
      </c>
      <c r="T19" s="21">
        <v>874</v>
      </c>
      <c r="U19" s="44">
        <v>425</v>
      </c>
      <c r="V19" s="20">
        <v>369</v>
      </c>
      <c r="W19" s="21">
        <v>794</v>
      </c>
      <c r="X19" s="44">
        <v>683</v>
      </c>
      <c r="Y19" s="20">
        <v>716</v>
      </c>
      <c r="Z19" s="21">
        <v>1399</v>
      </c>
      <c r="AA19" s="44">
        <v>909</v>
      </c>
      <c r="AB19" s="20">
        <v>837</v>
      </c>
      <c r="AC19" s="21">
        <v>1746</v>
      </c>
      <c r="AD19" s="44">
        <v>663</v>
      </c>
      <c r="AE19" s="20">
        <v>622</v>
      </c>
      <c r="AF19" s="21">
        <v>1285</v>
      </c>
      <c r="AG19" s="44">
        <v>417</v>
      </c>
      <c r="AH19" s="20">
        <v>434</v>
      </c>
      <c r="AI19" s="21">
        <v>851</v>
      </c>
    </row>
    <row r="20" spans="2:35">
      <c r="B20" s="48">
        <v>6</v>
      </c>
      <c r="C20" s="44">
        <v>5896</v>
      </c>
      <c r="D20" s="20">
        <v>5768</v>
      </c>
      <c r="E20" s="21">
        <v>11664</v>
      </c>
      <c r="F20" s="44">
        <v>359</v>
      </c>
      <c r="G20" s="20">
        <v>382</v>
      </c>
      <c r="H20" s="21">
        <v>741</v>
      </c>
      <c r="I20" s="44">
        <v>720</v>
      </c>
      <c r="J20" s="20">
        <v>682</v>
      </c>
      <c r="K20" s="21">
        <v>1402</v>
      </c>
      <c r="L20" s="44">
        <v>490</v>
      </c>
      <c r="M20" s="20">
        <v>474</v>
      </c>
      <c r="N20" s="21">
        <v>964</v>
      </c>
      <c r="O20" s="44">
        <v>705</v>
      </c>
      <c r="P20" s="20">
        <v>735</v>
      </c>
      <c r="Q20" s="21">
        <v>1440</v>
      </c>
      <c r="R20" s="44">
        <v>413</v>
      </c>
      <c r="S20" s="20">
        <v>442</v>
      </c>
      <c r="T20" s="21">
        <v>855</v>
      </c>
      <c r="U20" s="44">
        <v>416</v>
      </c>
      <c r="V20" s="20">
        <v>453</v>
      </c>
      <c r="W20" s="21">
        <v>869</v>
      </c>
      <c r="X20" s="44">
        <v>778</v>
      </c>
      <c r="Y20" s="20">
        <v>753</v>
      </c>
      <c r="Z20" s="21">
        <v>1531</v>
      </c>
      <c r="AA20" s="44">
        <v>859</v>
      </c>
      <c r="AB20" s="20">
        <v>783</v>
      </c>
      <c r="AC20" s="21">
        <v>1642</v>
      </c>
      <c r="AD20" s="44">
        <v>689</v>
      </c>
      <c r="AE20" s="20">
        <v>665</v>
      </c>
      <c r="AF20" s="21">
        <v>1354</v>
      </c>
      <c r="AG20" s="44">
        <v>467</v>
      </c>
      <c r="AH20" s="20">
        <v>399</v>
      </c>
      <c r="AI20" s="21">
        <v>866</v>
      </c>
    </row>
    <row r="21" spans="2:35">
      <c r="B21" s="47">
        <v>7</v>
      </c>
      <c r="C21" s="44">
        <v>5896</v>
      </c>
      <c r="D21" s="20">
        <v>5749</v>
      </c>
      <c r="E21" s="21">
        <v>11645</v>
      </c>
      <c r="F21" s="44">
        <v>385</v>
      </c>
      <c r="G21" s="20">
        <v>417</v>
      </c>
      <c r="H21" s="21">
        <v>802</v>
      </c>
      <c r="I21" s="44">
        <v>706</v>
      </c>
      <c r="J21" s="20">
        <v>724</v>
      </c>
      <c r="K21" s="21">
        <v>1430</v>
      </c>
      <c r="L21" s="44">
        <v>466</v>
      </c>
      <c r="M21" s="20">
        <v>458</v>
      </c>
      <c r="N21" s="21">
        <v>924</v>
      </c>
      <c r="O21" s="44">
        <v>721</v>
      </c>
      <c r="P21" s="20">
        <v>694</v>
      </c>
      <c r="Q21" s="21">
        <v>1415</v>
      </c>
      <c r="R21" s="44">
        <v>445</v>
      </c>
      <c r="S21" s="20">
        <v>432</v>
      </c>
      <c r="T21" s="21">
        <v>877</v>
      </c>
      <c r="U21" s="44">
        <v>477</v>
      </c>
      <c r="V21" s="20">
        <v>424</v>
      </c>
      <c r="W21" s="21">
        <v>901</v>
      </c>
      <c r="X21" s="44">
        <v>754</v>
      </c>
      <c r="Y21" s="20">
        <v>719</v>
      </c>
      <c r="Z21" s="21">
        <v>1473</v>
      </c>
      <c r="AA21" s="44">
        <v>839</v>
      </c>
      <c r="AB21" s="20">
        <v>791</v>
      </c>
      <c r="AC21" s="21">
        <v>1630</v>
      </c>
      <c r="AD21" s="44">
        <v>639</v>
      </c>
      <c r="AE21" s="20">
        <v>632</v>
      </c>
      <c r="AF21" s="21">
        <v>1271</v>
      </c>
      <c r="AG21" s="44">
        <v>464</v>
      </c>
      <c r="AH21" s="20">
        <v>458</v>
      </c>
      <c r="AI21" s="21">
        <v>922</v>
      </c>
    </row>
    <row r="22" spans="2:35">
      <c r="B22" s="48">
        <v>8</v>
      </c>
      <c r="C22" s="44">
        <v>5918</v>
      </c>
      <c r="D22" s="20">
        <v>5702</v>
      </c>
      <c r="E22" s="21">
        <v>11620</v>
      </c>
      <c r="F22" s="44">
        <v>402</v>
      </c>
      <c r="G22" s="20">
        <v>361</v>
      </c>
      <c r="H22" s="21">
        <v>763</v>
      </c>
      <c r="I22" s="44">
        <v>713</v>
      </c>
      <c r="J22" s="20">
        <v>710</v>
      </c>
      <c r="K22" s="21">
        <v>1423</v>
      </c>
      <c r="L22" s="44">
        <v>447</v>
      </c>
      <c r="M22" s="20">
        <v>478</v>
      </c>
      <c r="N22" s="21">
        <v>925</v>
      </c>
      <c r="O22" s="44">
        <v>776</v>
      </c>
      <c r="P22" s="20">
        <v>727</v>
      </c>
      <c r="Q22" s="21">
        <v>1503</v>
      </c>
      <c r="R22" s="44">
        <v>465</v>
      </c>
      <c r="S22" s="20">
        <v>468</v>
      </c>
      <c r="T22" s="21">
        <v>933</v>
      </c>
      <c r="U22" s="44">
        <v>414</v>
      </c>
      <c r="V22" s="20">
        <v>406</v>
      </c>
      <c r="W22" s="21">
        <v>820</v>
      </c>
      <c r="X22" s="44">
        <v>750</v>
      </c>
      <c r="Y22" s="20">
        <v>667</v>
      </c>
      <c r="Z22" s="21">
        <v>1417</v>
      </c>
      <c r="AA22" s="44">
        <v>837</v>
      </c>
      <c r="AB22" s="20">
        <v>782</v>
      </c>
      <c r="AC22" s="21">
        <v>1619</v>
      </c>
      <c r="AD22" s="44">
        <v>607</v>
      </c>
      <c r="AE22" s="20">
        <v>624</v>
      </c>
      <c r="AF22" s="21">
        <v>1231</v>
      </c>
      <c r="AG22" s="44">
        <v>507</v>
      </c>
      <c r="AH22" s="20">
        <v>479</v>
      </c>
      <c r="AI22" s="21">
        <v>986</v>
      </c>
    </row>
    <row r="23" spans="2:35">
      <c r="B23" s="47">
        <v>9</v>
      </c>
      <c r="C23" s="44">
        <v>6002</v>
      </c>
      <c r="D23" s="20">
        <v>5592</v>
      </c>
      <c r="E23" s="21">
        <v>11594</v>
      </c>
      <c r="F23" s="44">
        <v>422</v>
      </c>
      <c r="G23" s="20">
        <v>385</v>
      </c>
      <c r="H23" s="21">
        <v>807</v>
      </c>
      <c r="I23" s="44">
        <v>735</v>
      </c>
      <c r="J23" s="20">
        <v>679</v>
      </c>
      <c r="K23" s="21">
        <v>1414</v>
      </c>
      <c r="L23" s="44">
        <v>489</v>
      </c>
      <c r="M23" s="20">
        <v>412</v>
      </c>
      <c r="N23" s="21">
        <v>901</v>
      </c>
      <c r="O23" s="44">
        <v>809</v>
      </c>
      <c r="P23" s="20">
        <v>686</v>
      </c>
      <c r="Q23" s="21">
        <v>1495</v>
      </c>
      <c r="R23" s="44">
        <v>481</v>
      </c>
      <c r="S23" s="20">
        <v>395</v>
      </c>
      <c r="T23" s="21">
        <v>876</v>
      </c>
      <c r="U23" s="44">
        <v>445</v>
      </c>
      <c r="V23" s="20">
        <v>445</v>
      </c>
      <c r="W23" s="21">
        <v>890</v>
      </c>
      <c r="X23" s="44">
        <v>683</v>
      </c>
      <c r="Y23" s="20">
        <v>698</v>
      </c>
      <c r="Z23" s="21">
        <v>1381</v>
      </c>
      <c r="AA23" s="44">
        <v>818</v>
      </c>
      <c r="AB23" s="20">
        <v>779</v>
      </c>
      <c r="AC23" s="21">
        <v>1597</v>
      </c>
      <c r="AD23" s="44">
        <v>648</v>
      </c>
      <c r="AE23" s="20">
        <v>624</v>
      </c>
      <c r="AF23" s="21">
        <v>1272</v>
      </c>
      <c r="AG23" s="44">
        <v>472</v>
      </c>
      <c r="AH23" s="20">
        <v>489</v>
      </c>
      <c r="AI23" s="21">
        <v>961</v>
      </c>
    </row>
    <row r="24" spans="2:35">
      <c r="B24" s="48">
        <v>10</v>
      </c>
      <c r="C24" s="44">
        <v>5808</v>
      </c>
      <c r="D24" s="20">
        <v>5397</v>
      </c>
      <c r="E24" s="21">
        <v>11205</v>
      </c>
      <c r="F24" s="44">
        <v>379</v>
      </c>
      <c r="G24" s="20">
        <v>365</v>
      </c>
      <c r="H24" s="21">
        <v>744</v>
      </c>
      <c r="I24" s="44">
        <v>688</v>
      </c>
      <c r="J24" s="20">
        <v>630</v>
      </c>
      <c r="K24" s="21">
        <v>1318</v>
      </c>
      <c r="L24" s="44">
        <v>412</v>
      </c>
      <c r="M24" s="20">
        <v>436</v>
      </c>
      <c r="N24" s="21">
        <v>848</v>
      </c>
      <c r="O24" s="44">
        <v>764</v>
      </c>
      <c r="P24" s="20">
        <v>695</v>
      </c>
      <c r="Q24" s="21">
        <v>1459</v>
      </c>
      <c r="R24" s="44">
        <v>495</v>
      </c>
      <c r="S24" s="20">
        <v>432</v>
      </c>
      <c r="T24" s="21">
        <v>927</v>
      </c>
      <c r="U24" s="44">
        <v>417</v>
      </c>
      <c r="V24" s="20">
        <v>388</v>
      </c>
      <c r="W24" s="21">
        <v>805</v>
      </c>
      <c r="X24" s="44">
        <v>682</v>
      </c>
      <c r="Y24" s="20">
        <v>664</v>
      </c>
      <c r="Z24" s="21">
        <v>1346</v>
      </c>
      <c r="AA24" s="44">
        <v>829</v>
      </c>
      <c r="AB24" s="20">
        <v>729</v>
      </c>
      <c r="AC24" s="21">
        <v>1558</v>
      </c>
      <c r="AD24" s="44">
        <v>660</v>
      </c>
      <c r="AE24" s="20">
        <v>587</v>
      </c>
      <c r="AF24" s="21">
        <v>1247</v>
      </c>
      <c r="AG24" s="44">
        <v>482</v>
      </c>
      <c r="AH24" s="20">
        <v>471</v>
      </c>
      <c r="AI24" s="21">
        <v>953</v>
      </c>
    </row>
    <row r="25" spans="2:35">
      <c r="B25" s="47">
        <v>11</v>
      </c>
      <c r="C25" s="44">
        <v>5867</v>
      </c>
      <c r="D25" s="20">
        <v>5613</v>
      </c>
      <c r="E25" s="21">
        <v>11480</v>
      </c>
      <c r="F25" s="44">
        <v>416</v>
      </c>
      <c r="G25" s="20">
        <v>398</v>
      </c>
      <c r="H25" s="21">
        <v>814</v>
      </c>
      <c r="I25" s="44">
        <v>707</v>
      </c>
      <c r="J25" s="20">
        <v>678</v>
      </c>
      <c r="K25" s="21">
        <v>1385</v>
      </c>
      <c r="L25" s="44">
        <v>445</v>
      </c>
      <c r="M25" s="20">
        <v>439</v>
      </c>
      <c r="N25" s="21">
        <v>884</v>
      </c>
      <c r="O25" s="44">
        <v>763</v>
      </c>
      <c r="P25" s="20">
        <v>727</v>
      </c>
      <c r="Q25" s="21">
        <v>1490</v>
      </c>
      <c r="R25" s="44">
        <v>460</v>
      </c>
      <c r="S25" s="20">
        <v>427</v>
      </c>
      <c r="T25" s="21">
        <v>887</v>
      </c>
      <c r="U25" s="44">
        <v>408</v>
      </c>
      <c r="V25" s="20">
        <v>410</v>
      </c>
      <c r="W25" s="21">
        <v>818</v>
      </c>
      <c r="X25" s="44">
        <v>721</v>
      </c>
      <c r="Y25" s="20">
        <v>729</v>
      </c>
      <c r="Z25" s="21">
        <v>1450</v>
      </c>
      <c r="AA25" s="44">
        <v>852</v>
      </c>
      <c r="AB25" s="20">
        <v>750</v>
      </c>
      <c r="AC25" s="21">
        <v>1602</v>
      </c>
      <c r="AD25" s="44">
        <v>632</v>
      </c>
      <c r="AE25" s="20">
        <v>556</v>
      </c>
      <c r="AF25" s="21">
        <v>1188</v>
      </c>
      <c r="AG25" s="44">
        <v>463</v>
      </c>
      <c r="AH25" s="20">
        <v>499</v>
      </c>
      <c r="AI25" s="21">
        <v>962</v>
      </c>
    </row>
    <row r="26" spans="2:35">
      <c r="B26" s="48">
        <v>12</v>
      </c>
      <c r="C26" s="44">
        <v>6016</v>
      </c>
      <c r="D26" s="20">
        <v>5639</v>
      </c>
      <c r="E26" s="21">
        <v>11655</v>
      </c>
      <c r="F26" s="44">
        <v>384</v>
      </c>
      <c r="G26" s="20">
        <v>399</v>
      </c>
      <c r="H26" s="21">
        <v>783</v>
      </c>
      <c r="I26" s="44">
        <v>754</v>
      </c>
      <c r="J26" s="20">
        <v>678</v>
      </c>
      <c r="K26" s="21">
        <v>1432</v>
      </c>
      <c r="L26" s="44">
        <v>491</v>
      </c>
      <c r="M26" s="20">
        <v>457</v>
      </c>
      <c r="N26" s="21">
        <v>948</v>
      </c>
      <c r="O26" s="44">
        <v>738</v>
      </c>
      <c r="P26" s="20">
        <v>724</v>
      </c>
      <c r="Q26" s="21">
        <v>1462</v>
      </c>
      <c r="R26" s="44">
        <v>481</v>
      </c>
      <c r="S26" s="20">
        <v>446</v>
      </c>
      <c r="T26" s="21">
        <v>927</v>
      </c>
      <c r="U26" s="44">
        <v>453</v>
      </c>
      <c r="V26" s="20">
        <v>401</v>
      </c>
      <c r="W26" s="21">
        <v>854</v>
      </c>
      <c r="X26" s="44">
        <v>700</v>
      </c>
      <c r="Y26" s="20">
        <v>705</v>
      </c>
      <c r="Z26" s="21">
        <v>1405</v>
      </c>
      <c r="AA26" s="44">
        <v>856</v>
      </c>
      <c r="AB26" s="20">
        <v>760</v>
      </c>
      <c r="AC26" s="21">
        <v>1616</v>
      </c>
      <c r="AD26" s="44">
        <v>618</v>
      </c>
      <c r="AE26" s="20">
        <v>584</v>
      </c>
      <c r="AF26" s="21">
        <v>1202</v>
      </c>
      <c r="AG26" s="44">
        <v>541</v>
      </c>
      <c r="AH26" s="20">
        <v>485</v>
      </c>
      <c r="AI26" s="21">
        <v>1026</v>
      </c>
    </row>
    <row r="27" spans="2:35">
      <c r="B27" s="47">
        <v>13</v>
      </c>
      <c r="C27" s="44">
        <v>5974</v>
      </c>
      <c r="D27" s="20">
        <v>5732</v>
      </c>
      <c r="E27" s="21">
        <v>11706</v>
      </c>
      <c r="F27" s="44">
        <v>369</v>
      </c>
      <c r="G27" s="20">
        <v>391</v>
      </c>
      <c r="H27" s="21">
        <v>760</v>
      </c>
      <c r="I27" s="44">
        <v>642</v>
      </c>
      <c r="J27" s="20">
        <v>699</v>
      </c>
      <c r="K27" s="21">
        <v>1341</v>
      </c>
      <c r="L27" s="44">
        <v>471</v>
      </c>
      <c r="M27" s="20">
        <v>423</v>
      </c>
      <c r="N27" s="21">
        <v>894</v>
      </c>
      <c r="O27" s="44">
        <v>820</v>
      </c>
      <c r="P27" s="20">
        <v>750</v>
      </c>
      <c r="Q27" s="21">
        <v>1570</v>
      </c>
      <c r="R27" s="44">
        <v>461</v>
      </c>
      <c r="S27" s="20">
        <v>433</v>
      </c>
      <c r="T27" s="21">
        <v>894</v>
      </c>
      <c r="U27" s="44">
        <v>432</v>
      </c>
      <c r="V27" s="20">
        <v>448</v>
      </c>
      <c r="W27" s="21">
        <v>880</v>
      </c>
      <c r="X27" s="44">
        <v>754</v>
      </c>
      <c r="Y27" s="20">
        <v>702</v>
      </c>
      <c r="Z27" s="21">
        <v>1456</v>
      </c>
      <c r="AA27" s="44">
        <v>859</v>
      </c>
      <c r="AB27" s="20">
        <v>822</v>
      </c>
      <c r="AC27" s="21">
        <v>1681</v>
      </c>
      <c r="AD27" s="44">
        <v>616</v>
      </c>
      <c r="AE27" s="20">
        <v>561</v>
      </c>
      <c r="AF27" s="21">
        <v>1177</v>
      </c>
      <c r="AG27" s="44">
        <v>550</v>
      </c>
      <c r="AH27" s="20">
        <v>503</v>
      </c>
      <c r="AI27" s="21">
        <v>1053</v>
      </c>
    </row>
    <row r="28" spans="2:35">
      <c r="B28" s="48">
        <v>14</v>
      </c>
      <c r="C28" s="44">
        <v>6151</v>
      </c>
      <c r="D28" s="20">
        <v>5888</v>
      </c>
      <c r="E28" s="21">
        <v>12039</v>
      </c>
      <c r="F28" s="44">
        <v>413</v>
      </c>
      <c r="G28" s="20">
        <v>430</v>
      </c>
      <c r="H28" s="21">
        <v>843</v>
      </c>
      <c r="I28" s="44">
        <v>746</v>
      </c>
      <c r="J28" s="20">
        <v>695</v>
      </c>
      <c r="K28" s="21">
        <v>1441</v>
      </c>
      <c r="L28" s="44">
        <v>483</v>
      </c>
      <c r="M28" s="20">
        <v>449</v>
      </c>
      <c r="N28" s="21">
        <v>932</v>
      </c>
      <c r="O28" s="44">
        <v>802</v>
      </c>
      <c r="P28" s="20">
        <v>767</v>
      </c>
      <c r="Q28" s="21">
        <v>1569</v>
      </c>
      <c r="R28" s="44">
        <v>462</v>
      </c>
      <c r="S28" s="20">
        <v>457</v>
      </c>
      <c r="T28" s="21">
        <v>919</v>
      </c>
      <c r="U28" s="44">
        <v>453</v>
      </c>
      <c r="V28" s="20">
        <v>391</v>
      </c>
      <c r="W28" s="21">
        <v>844</v>
      </c>
      <c r="X28" s="44">
        <v>732</v>
      </c>
      <c r="Y28" s="20">
        <v>731</v>
      </c>
      <c r="Z28" s="21">
        <v>1463</v>
      </c>
      <c r="AA28" s="44">
        <v>902</v>
      </c>
      <c r="AB28" s="20">
        <v>849</v>
      </c>
      <c r="AC28" s="21">
        <v>1751</v>
      </c>
      <c r="AD28" s="44">
        <v>627</v>
      </c>
      <c r="AE28" s="20">
        <v>590</v>
      </c>
      <c r="AF28" s="21">
        <v>1217</v>
      </c>
      <c r="AG28" s="44">
        <v>531</v>
      </c>
      <c r="AH28" s="20">
        <v>529</v>
      </c>
      <c r="AI28" s="21">
        <v>1060</v>
      </c>
    </row>
    <row r="29" spans="2:35">
      <c r="B29" s="47">
        <v>15</v>
      </c>
      <c r="C29" s="44">
        <v>6281</v>
      </c>
      <c r="D29" s="20">
        <v>5955</v>
      </c>
      <c r="E29" s="21">
        <v>12236</v>
      </c>
      <c r="F29" s="44">
        <v>445</v>
      </c>
      <c r="G29" s="20">
        <v>394</v>
      </c>
      <c r="H29" s="21">
        <v>839</v>
      </c>
      <c r="I29" s="44">
        <v>736</v>
      </c>
      <c r="J29" s="20">
        <v>724</v>
      </c>
      <c r="K29" s="21">
        <v>1460</v>
      </c>
      <c r="L29" s="44">
        <v>449</v>
      </c>
      <c r="M29" s="20">
        <v>498</v>
      </c>
      <c r="N29" s="21">
        <v>947</v>
      </c>
      <c r="O29" s="44">
        <v>834</v>
      </c>
      <c r="P29" s="20">
        <v>714</v>
      </c>
      <c r="Q29" s="21">
        <v>1548</v>
      </c>
      <c r="R29" s="44">
        <v>499</v>
      </c>
      <c r="S29" s="20">
        <v>386</v>
      </c>
      <c r="T29" s="21">
        <v>885</v>
      </c>
      <c r="U29" s="44">
        <v>477</v>
      </c>
      <c r="V29" s="20">
        <v>472</v>
      </c>
      <c r="W29" s="21">
        <v>949</v>
      </c>
      <c r="X29" s="44">
        <v>813</v>
      </c>
      <c r="Y29" s="20">
        <v>741</v>
      </c>
      <c r="Z29" s="21">
        <v>1554</v>
      </c>
      <c r="AA29" s="44">
        <v>879</v>
      </c>
      <c r="AB29" s="20">
        <v>928</v>
      </c>
      <c r="AC29" s="21">
        <v>1807</v>
      </c>
      <c r="AD29" s="44">
        <v>590</v>
      </c>
      <c r="AE29" s="20">
        <v>605</v>
      </c>
      <c r="AF29" s="21">
        <v>1195</v>
      </c>
      <c r="AG29" s="44">
        <v>559</v>
      </c>
      <c r="AH29" s="20">
        <v>493</v>
      </c>
      <c r="AI29" s="21">
        <v>1052</v>
      </c>
    </row>
    <row r="30" spans="2:35">
      <c r="B30" s="48">
        <v>16</v>
      </c>
      <c r="C30" s="44">
        <v>6261</v>
      </c>
      <c r="D30" s="20">
        <v>6001</v>
      </c>
      <c r="E30" s="21">
        <v>12262</v>
      </c>
      <c r="F30" s="44">
        <v>402</v>
      </c>
      <c r="G30" s="20">
        <v>433</v>
      </c>
      <c r="H30" s="21">
        <v>835</v>
      </c>
      <c r="I30" s="44">
        <v>735</v>
      </c>
      <c r="J30" s="20">
        <v>712</v>
      </c>
      <c r="K30" s="21">
        <v>1447</v>
      </c>
      <c r="L30" s="44">
        <v>515</v>
      </c>
      <c r="M30" s="20">
        <v>444</v>
      </c>
      <c r="N30" s="21">
        <v>959</v>
      </c>
      <c r="O30" s="44">
        <v>828</v>
      </c>
      <c r="P30" s="20">
        <v>781</v>
      </c>
      <c r="Q30" s="21">
        <v>1609</v>
      </c>
      <c r="R30" s="44">
        <v>434</v>
      </c>
      <c r="S30" s="20">
        <v>465</v>
      </c>
      <c r="T30" s="21">
        <v>899</v>
      </c>
      <c r="U30" s="44">
        <v>456</v>
      </c>
      <c r="V30" s="20">
        <v>464</v>
      </c>
      <c r="W30" s="21">
        <v>920</v>
      </c>
      <c r="X30" s="44">
        <v>812</v>
      </c>
      <c r="Y30" s="20">
        <v>758</v>
      </c>
      <c r="Z30" s="21">
        <v>1570</v>
      </c>
      <c r="AA30" s="44">
        <v>914</v>
      </c>
      <c r="AB30" s="20">
        <v>833</v>
      </c>
      <c r="AC30" s="21">
        <v>1747</v>
      </c>
      <c r="AD30" s="44">
        <v>601</v>
      </c>
      <c r="AE30" s="20">
        <v>591</v>
      </c>
      <c r="AF30" s="21">
        <v>1192</v>
      </c>
      <c r="AG30" s="44">
        <v>564</v>
      </c>
      <c r="AH30" s="20">
        <v>520</v>
      </c>
      <c r="AI30" s="21">
        <v>1084</v>
      </c>
    </row>
    <row r="31" spans="2:35">
      <c r="B31" s="47">
        <v>17</v>
      </c>
      <c r="C31" s="44">
        <v>6180</v>
      </c>
      <c r="D31" s="20">
        <v>6007</v>
      </c>
      <c r="E31" s="21">
        <v>12187</v>
      </c>
      <c r="F31" s="44">
        <v>397</v>
      </c>
      <c r="G31" s="20">
        <v>400</v>
      </c>
      <c r="H31" s="21">
        <v>797</v>
      </c>
      <c r="I31" s="44">
        <v>674</v>
      </c>
      <c r="J31" s="20">
        <v>713</v>
      </c>
      <c r="K31" s="21">
        <v>1387</v>
      </c>
      <c r="L31" s="44">
        <v>506</v>
      </c>
      <c r="M31" s="20">
        <v>473</v>
      </c>
      <c r="N31" s="21">
        <v>979</v>
      </c>
      <c r="O31" s="44">
        <v>805</v>
      </c>
      <c r="P31" s="20">
        <v>772</v>
      </c>
      <c r="Q31" s="21">
        <v>1577</v>
      </c>
      <c r="R31" s="44">
        <v>455</v>
      </c>
      <c r="S31" s="20">
        <v>467</v>
      </c>
      <c r="T31" s="21">
        <v>922</v>
      </c>
      <c r="U31" s="44">
        <v>494</v>
      </c>
      <c r="V31" s="20">
        <v>464</v>
      </c>
      <c r="W31" s="21">
        <v>958</v>
      </c>
      <c r="X31" s="44">
        <v>790</v>
      </c>
      <c r="Y31" s="20">
        <v>724</v>
      </c>
      <c r="Z31" s="21">
        <v>1514</v>
      </c>
      <c r="AA31" s="44">
        <v>887</v>
      </c>
      <c r="AB31" s="20">
        <v>873</v>
      </c>
      <c r="AC31" s="21">
        <v>1760</v>
      </c>
      <c r="AD31" s="44">
        <v>626</v>
      </c>
      <c r="AE31" s="20">
        <v>613</v>
      </c>
      <c r="AF31" s="21">
        <v>1239</v>
      </c>
      <c r="AG31" s="44">
        <v>546</v>
      </c>
      <c r="AH31" s="20">
        <v>508</v>
      </c>
      <c r="AI31" s="21">
        <v>1054</v>
      </c>
    </row>
    <row r="32" spans="2:35">
      <c r="B32" s="48">
        <v>18</v>
      </c>
      <c r="C32" s="44">
        <v>6632</v>
      </c>
      <c r="D32" s="20">
        <v>6208</v>
      </c>
      <c r="E32" s="21">
        <v>12840</v>
      </c>
      <c r="F32" s="44">
        <v>436</v>
      </c>
      <c r="G32" s="20">
        <v>417</v>
      </c>
      <c r="H32" s="21">
        <v>853</v>
      </c>
      <c r="I32" s="44">
        <v>838</v>
      </c>
      <c r="J32" s="20">
        <v>731</v>
      </c>
      <c r="K32" s="21">
        <v>1569</v>
      </c>
      <c r="L32" s="44">
        <v>512</v>
      </c>
      <c r="M32" s="20">
        <v>482</v>
      </c>
      <c r="N32" s="21">
        <v>994</v>
      </c>
      <c r="O32" s="44">
        <v>890</v>
      </c>
      <c r="P32" s="20">
        <v>797</v>
      </c>
      <c r="Q32" s="21">
        <v>1687</v>
      </c>
      <c r="R32" s="44">
        <v>508</v>
      </c>
      <c r="S32" s="20">
        <v>471</v>
      </c>
      <c r="T32" s="21">
        <v>979</v>
      </c>
      <c r="U32" s="44">
        <v>559</v>
      </c>
      <c r="V32" s="20">
        <v>514</v>
      </c>
      <c r="W32" s="21">
        <v>1073</v>
      </c>
      <c r="X32" s="44">
        <v>805</v>
      </c>
      <c r="Y32" s="20">
        <v>733</v>
      </c>
      <c r="Z32" s="21">
        <v>1538</v>
      </c>
      <c r="AA32" s="44">
        <v>922</v>
      </c>
      <c r="AB32" s="20">
        <v>874</v>
      </c>
      <c r="AC32" s="21">
        <v>1796</v>
      </c>
      <c r="AD32" s="44">
        <v>629</v>
      </c>
      <c r="AE32" s="20">
        <v>651</v>
      </c>
      <c r="AF32" s="21">
        <v>1280</v>
      </c>
      <c r="AG32" s="44">
        <v>533</v>
      </c>
      <c r="AH32" s="20">
        <v>538</v>
      </c>
      <c r="AI32" s="21">
        <v>1071</v>
      </c>
    </row>
    <row r="33" spans="2:35">
      <c r="B33" s="47">
        <v>19</v>
      </c>
      <c r="C33" s="44">
        <v>6736</v>
      </c>
      <c r="D33" s="20">
        <v>6419</v>
      </c>
      <c r="E33" s="21">
        <v>13155</v>
      </c>
      <c r="F33" s="44">
        <v>408</v>
      </c>
      <c r="G33" s="20">
        <v>441</v>
      </c>
      <c r="H33" s="21">
        <v>849</v>
      </c>
      <c r="I33" s="44">
        <v>839</v>
      </c>
      <c r="J33" s="20">
        <v>773</v>
      </c>
      <c r="K33" s="21">
        <v>1612</v>
      </c>
      <c r="L33" s="44">
        <v>520</v>
      </c>
      <c r="M33" s="20">
        <v>492</v>
      </c>
      <c r="N33" s="21">
        <v>1012</v>
      </c>
      <c r="O33" s="44">
        <v>896</v>
      </c>
      <c r="P33" s="20">
        <v>885</v>
      </c>
      <c r="Q33" s="21">
        <v>1781</v>
      </c>
      <c r="R33" s="44">
        <v>501</v>
      </c>
      <c r="S33" s="20">
        <v>463</v>
      </c>
      <c r="T33" s="21">
        <v>964</v>
      </c>
      <c r="U33" s="44">
        <v>589</v>
      </c>
      <c r="V33" s="20">
        <v>529</v>
      </c>
      <c r="W33" s="21">
        <v>1118</v>
      </c>
      <c r="X33" s="44">
        <v>739</v>
      </c>
      <c r="Y33" s="20">
        <v>787</v>
      </c>
      <c r="Z33" s="21">
        <v>1526</v>
      </c>
      <c r="AA33" s="44">
        <v>1005</v>
      </c>
      <c r="AB33" s="20">
        <v>918</v>
      </c>
      <c r="AC33" s="21">
        <v>1923</v>
      </c>
      <c r="AD33" s="44">
        <v>680</v>
      </c>
      <c r="AE33" s="20">
        <v>626</v>
      </c>
      <c r="AF33" s="21">
        <v>1306</v>
      </c>
      <c r="AG33" s="44">
        <v>559</v>
      </c>
      <c r="AH33" s="20">
        <v>505</v>
      </c>
      <c r="AI33" s="21">
        <v>1064</v>
      </c>
    </row>
    <row r="34" spans="2:35">
      <c r="B34" s="49">
        <v>20</v>
      </c>
      <c r="C34" s="45">
        <v>6628</v>
      </c>
      <c r="D34" s="25">
        <v>6292</v>
      </c>
      <c r="E34" s="26">
        <v>12920</v>
      </c>
      <c r="F34" s="45">
        <v>420</v>
      </c>
      <c r="G34" s="25">
        <v>414</v>
      </c>
      <c r="H34" s="26">
        <v>834</v>
      </c>
      <c r="I34" s="45">
        <v>780</v>
      </c>
      <c r="J34" s="25">
        <v>698</v>
      </c>
      <c r="K34" s="26">
        <v>1478</v>
      </c>
      <c r="L34" s="45">
        <v>495</v>
      </c>
      <c r="M34" s="25">
        <v>467</v>
      </c>
      <c r="N34" s="26">
        <v>962</v>
      </c>
      <c r="O34" s="45">
        <v>820</v>
      </c>
      <c r="P34" s="25">
        <v>833</v>
      </c>
      <c r="Q34" s="26">
        <v>1653</v>
      </c>
      <c r="R34" s="45">
        <v>466</v>
      </c>
      <c r="S34" s="25">
        <v>483</v>
      </c>
      <c r="T34" s="26">
        <v>949</v>
      </c>
      <c r="U34" s="45">
        <v>594</v>
      </c>
      <c r="V34" s="25">
        <v>532</v>
      </c>
      <c r="W34" s="26">
        <v>1126</v>
      </c>
      <c r="X34" s="45">
        <v>787</v>
      </c>
      <c r="Y34" s="25">
        <v>782</v>
      </c>
      <c r="Z34" s="26">
        <v>1569</v>
      </c>
      <c r="AA34" s="45">
        <v>1054</v>
      </c>
      <c r="AB34" s="25">
        <v>902</v>
      </c>
      <c r="AC34" s="26">
        <v>1956</v>
      </c>
      <c r="AD34" s="45">
        <v>662</v>
      </c>
      <c r="AE34" s="25">
        <v>641</v>
      </c>
      <c r="AF34" s="26">
        <v>1303</v>
      </c>
      <c r="AG34" s="45">
        <v>550</v>
      </c>
      <c r="AH34" s="25">
        <v>540</v>
      </c>
      <c r="AI34" s="26">
        <v>1090</v>
      </c>
    </row>
    <row r="35" spans="2:35">
      <c r="B35" s="50">
        <v>21</v>
      </c>
      <c r="C35" s="51">
        <v>6953</v>
      </c>
      <c r="D35" s="52">
        <v>6605</v>
      </c>
      <c r="E35" s="53">
        <v>13558</v>
      </c>
      <c r="F35" s="51">
        <v>428</v>
      </c>
      <c r="G35" s="52">
        <v>457</v>
      </c>
      <c r="H35" s="53">
        <v>885</v>
      </c>
      <c r="I35" s="51">
        <v>817</v>
      </c>
      <c r="J35" s="52">
        <v>753</v>
      </c>
      <c r="K35" s="53">
        <v>1570</v>
      </c>
      <c r="L35" s="51">
        <v>553</v>
      </c>
      <c r="M35" s="52">
        <v>559</v>
      </c>
      <c r="N35" s="53">
        <v>1112</v>
      </c>
      <c r="O35" s="51">
        <v>909</v>
      </c>
      <c r="P35" s="52">
        <v>815</v>
      </c>
      <c r="Q35" s="53">
        <v>1724</v>
      </c>
      <c r="R35" s="51">
        <v>519</v>
      </c>
      <c r="S35" s="52">
        <v>461</v>
      </c>
      <c r="T35" s="53">
        <v>980</v>
      </c>
      <c r="U35" s="51">
        <v>713</v>
      </c>
      <c r="V35" s="52">
        <v>580</v>
      </c>
      <c r="W35" s="53">
        <v>1293</v>
      </c>
      <c r="X35" s="51">
        <v>767</v>
      </c>
      <c r="Y35" s="52">
        <v>864</v>
      </c>
      <c r="Z35" s="53">
        <v>1631</v>
      </c>
      <c r="AA35" s="51">
        <v>1005</v>
      </c>
      <c r="AB35" s="52">
        <v>951</v>
      </c>
      <c r="AC35" s="53">
        <v>1956</v>
      </c>
      <c r="AD35" s="51">
        <v>661</v>
      </c>
      <c r="AE35" s="52">
        <v>673</v>
      </c>
      <c r="AF35" s="53">
        <v>1334</v>
      </c>
      <c r="AG35" s="51">
        <v>581</v>
      </c>
      <c r="AH35" s="52">
        <v>492</v>
      </c>
      <c r="AI35" s="53">
        <v>1073</v>
      </c>
    </row>
    <row r="36" spans="2:35">
      <c r="B36" s="48">
        <v>22</v>
      </c>
      <c r="C36" s="44">
        <v>7368</v>
      </c>
      <c r="D36" s="20">
        <v>6793</v>
      </c>
      <c r="E36" s="21">
        <v>14161</v>
      </c>
      <c r="F36" s="44">
        <v>451</v>
      </c>
      <c r="G36" s="20">
        <v>414</v>
      </c>
      <c r="H36" s="21">
        <v>865</v>
      </c>
      <c r="I36" s="44">
        <v>989</v>
      </c>
      <c r="J36" s="20">
        <v>836</v>
      </c>
      <c r="K36" s="21">
        <v>1825</v>
      </c>
      <c r="L36" s="44">
        <v>638</v>
      </c>
      <c r="M36" s="20">
        <v>638</v>
      </c>
      <c r="N36" s="21">
        <v>1276</v>
      </c>
      <c r="O36" s="44">
        <v>881</v>
      </c>
      <c r="P36" s="20">
        <v>830</v>
      </c>
      <c r="Q36" s="21">
        <v>1711</v>
      </c>
      <c r="R36" s="44">
        <v>567</v>
      </c>
      <c r="S36" s="20">
        <v>561</v>
      </c>
      <c r="T36" s="21">
        <v>1128</v>
      </c>
      <c r="U36" s="44">
        <v>679</v>
      </c>
      <c r="V36" s="20">
        <v>623</v>
      </c>
      <c r="W36" s="21">
        <v>1302</v>
      </c>
      <c r="X36" s="44">
        <v>891</v>
      </c>
      <c r="Y36" s="20">
        <v>817</v>
      </c>
      <c r="Z36" s="21">
        <v>1708</v>
      </c>
      <c r="AA36" s="44">
        <v>1087</v>
      </c>
      <c r="AB36" s="20">
        <v>966</v>
      </c>
      <c r="AC36" s="21">
        <v>2053</v>
      </c>
      <c r="AD36" s="44">
        <v>670</v>
      </c>
      <c r="AE36" s="20">
        <v>641</v>
      </c>
      <c r="AF36" s="21">
        <v>1311</v>
      </c>
      <c r="AG36" s="44">
        <v>515</v>
      </c>
      <c r="AH36" s="20">
        <v>467</v>
      </c>
      <c r="AI36" s="21">
        <v>982</v>
      </c>
    </row>
    <row r="37" spans="2:35">
      <c r="B37" s="47">
        <v>23</v>
      </c>
      <c r="C37" s="44">
        <v>7189</v>
      </c>
      <c r="D37" s="20">
        <v>6919</v>
      </c>
      <c r="E37" s="21">
        <v>14108</v>
      </c>
      <c r="F37" s="44">
        <v>412</v>
      </c>
      <c r="G37" s="20">
        <v>442</v>
      </c>
      <c r="H37" s="21">
        <v>854</v>
      </c>
      <c r="I37" s="44">
        <v>966</v>
      </c>
      <c r="J37" s="20">
        <v>767</v>
      </c>
      <c r="K37" s="21">
        <v>1733</v>
      </c>
      <c r="L37" s="44">
        <v>681</v>
      </c>
      <c r="M37" s="20">
        <v>663</v>
      </c>
      <c r="N37" s="21">
        <v>1344</v>
      </c>
      <c r="O37" s="44">
        <v>839</v>
      </c>
      <c r="P37" s="20">
        <v>861</v>
      </c>
      <c r="Q37" s="21">
        <v>1700</v>
      </c>
      <c r="R37" s="44">
        <v>590</v>
      </c>
      <c r="S37" s="20">
        <v>607</v>
      </c>
      <c r="T37" s="21">
        <v>1197</v>
      </c>
      <c r="U37" s="44">
        <v>612</v>
      </c>
      <c r="V37" s="20">
        <v>550</v>
      </c>
      <c r="W37" s="21">
        <v>1162</v>
      </c>
      <c r="X37" s="44">
        <v>840</v>
      </c>
      <c r="Y37" s="20">
        <v>870</v>
      </c>
      <c r="Z37" s="21">
        <v>1710</v>
      </c>
      <c r="AA37" s="44">
        <v>1125</v>
      </c>
      <c r="AB37" s="20">
        <v>1042</v>
      </c>
      <c r="AC37" s="21">
        <v>2167</v>
      </c>
      <c r="AD37" s="44">
        <v>588</v>
      </c>
      <c r="AE37" s="20">
        <v>617</v>
      </c>
      <c r="AF37" s="21">
        <v>1205</v>
      </c>
      <c r="AG37" s="44">
        <v>536</v>
      </c>
      <c r="AH37" s="20">
        <v>500</v>
      </c>
      <c r="AI37" s="21">
        <v>1036</v>
      </c>
    </row>
    <row r="38" spans="2:35">
      <c r="B38" s="48">
        <v>24</v>
      </c>
      <c r="C38" s="44">
        <v>7249</v>
      </c>
      <c r="D38" s="20">
        <v>6932</v>
      </c>
      <c r="E38" s="21">
        <v>14181</v>
      </c>
      <c r="F38" s="44">
        <v>443</v>
      </c>
      <c r="G38" s="20">
        <v>461</v>
      </c>
      <c r="H38" s="21">
        <v>904</v>
      </c>
      <c r="I38" s="44">
        <v>918</v>
      </c>
      <c r="J38" s="20">
        <v>809</v>
      </c>
      <c r="K38" s="21">
        <v>1727</v>
      </c>
      <c r="L38" s="44">
        <v>662</v>
      </c>
      <c r="M38" s="20">
        <v>746</v>
      </c>
      <c r="N38" s="21">
        <v>1408</v>
      </c>
      <c r="O38" s="44">
        <v>839</v>
      </c>
      <c r="P38" s="20">
        <v>835</v>
      </c>
      <c r="Q38" s="21">
        <v>1674</v>
      </c>
      <c r="R38" s="44">
        <v>629</v>
      </c>
      <c r="S38" s="20">
        <v>581</v>
      </c>
      <c r="T38" s="21">
        <v>1210</v>
      </c>
      <c r="U38" s="44">
        <v>666</v>
      </c>
      <c r="V38" s="20">
        <v>536</v>
      </c>
      <c r="W38" s="21">
        <v>1202</v>
      </c>
      <c r="X38" s="44">
        <v>822</v>
      </c>
      <c r="Y38" s="20">
        <v>877</v>
      </c>
      <c r="Z38" s="21">
        <v>1699</v>
      </c>
      <c r="AA38" s="44">
        <v>1097</v>
      </c>
      <c r="AB38" s="20">
        <v>1001</v>
      </c>
      <c r="AC38" s="21">
        <v>2098</v>
      </c>
      <c r="AD38" s="44">
        <v>635</v>
      </c>
      <c r="AE38" s="20">
        <v>597</v>
      </c>
      <c r="AF38" s="21">
        <v>1232</v>
      </c>
      <c r="AG38" s="44">
        <v>538</v>
      </c>
      <c r="AH38" s="20">
        <v>489</v>
      </c>
      <c r="AI38" s="21">
        <v>1027</v>
      </c>
    </row>
    <row r="39" spans="2:35">
      <c r="B39" s="47">
        <v>25</v>
      </c>
      <c r="C39" s="44">
        <v>7109</v>
      </c>
      <c r="D39" s="20">
        <v>6809</v>
      </c>
      <c r="E39" s="21">
        <v>13918</v>
      </c>
      <c r="F39" s="44">
        <v>487</v>
      </c>
      <c r="G39" s="20">
        <v>374</v>
      </c>
      <c r="H39" s="21">
        <v>861</v>
      </c>
      <c r="I39" s="44">
        <v>861</v>
      </c>
      <c r="J39" s="20">
        <v>859</v>
      </c>
      <c r="K39" s="21">
        <v>1720</v>
      </c>
      <c r="L39" s="44">
        <v>741</v>
      </c>
      <c r="M39" s="20">
        <v>723</v>
      </c>
      <c r="N39" s="21">
        <v>1464</v>
      </c>
      <c r="O39" s="44">
        <v>814</v>
      </c>
      <c r="P39" s="20">
        <v>811</v>
      </c>
      <c r="Q39" s="21">
        <v>1625</v>
      </c>
      <c r="R39" s="44">
        <v>642</v>
      </c>
      <c r="S39" s="20">
        <v>607</v>
      </c>
      <c r="T39" s="21">
        <v>1249</v>
      </c>
      <c r="U39" s="44">
        <v>552</v>
      </c>
      <c r="V39" s="20">
        <v>526</v>
      </c>
      <c r="W39" s="21">
        <v>1078</v>
      </c>
      <c r="X39" s="44">
        <v>843</v>
      </c>
      <c r="Y39" s="20">
        <v>861</v>
      </c>
      <c r="Z39" s="21">
        <v>1704</v>
      </c>
      <c r="AA39" s="44">
        <v>1131</v>
      </c>
      <c r="AB39" s="20">
        <v>989</v>
      </c>
      <c r="AC39" s="21">
        <v>2120</v>
      </c>
      <c r="AD39" s="44">
        <v>523</v>
      </c>
      <c r="AE39" s="20">
        <v>591</v>
      </c>
      <c r="AF39" s="21">
        <v>1114</v>
      </c>
      <c r="AG39" s="44">
        <v>515</v>
      </c>
      <c r="AH39" s="20">
        <v>468</v>
      </c>
      <c r="AI39" s="21">
        <v>983</v>
      </c>
    </row>
    <row r="40" spans="2:35">
      <c r="B40" s="48">
        <v>26</v>
      </c>
      <c r="C40" s="44">
        <v>7307</v>
      </c>
      <c r="D40" s="20">
        <v>6672</v>
      </c>
      <c r="E40" s="21">
        <v>13979</v>
      </c>
      <c r="F40" s="44">
        <v>446</v>
      </c>
      <c r="G40" s="20">
        <v>447</v>
      </c>
      <c r="H40" s="21">
        <v>893</v>
      </c>
      <c r="I40" s="44">
        <v>876</v>
      </c>
      <c r="J40" s="20">
        <v>742</v>
      </c>
      <c r="K40" s="21">
        <v>1618</v>
      </c>
      <c r="L40" s="44">
        <v>770</v>
      </c>
      <c r="M40" s="20">
        <v>704</v>
      </c>
      <c r="N40" s="21">
        <v>1474</v>
      </c>
      <c r="O40" s="44">
        <v>798</v>
      </c>
      <c r="P40" s="20">
        <v>782</v>
      </c>
      <c r="Q40" s="21">
        <v>1580</v>
      </c>
      <c r="R40" s="44">
        <v>613</v>
      </c>
      <c r="S40" s="20">
        <v>582</v>
      </c>
      <c r="T40" s="21">
        <v>1195</v>
      </c>
      <c r="U40" s="44">
        <v>617</v>
      </c>
      <c r="V40" s="20">
        <v>445</v>
      </c>
      <c r="W40" s="21">
        <v>1062</v>
      </c>
      <c r="X40" s="44">
        <v>892</v>
      </c>
      <c r="Y40" s="20">
        <v>869</v>
      </c>
      <c r="Z40" s="21">
        <v>1761</v>
      </c>
      <c r="AA40" s="44">
        <v>1175</v>
      </c>
      <c r="AB40" s="20">
        <v>1044</v>
      </c>
      <c r="AC40" s="21">
        <v>2219</v>
      </c>
      <c r="AD40" s="44">
        <v>577</v>
      </c>
      <c r="AE40" s="20">
        <v>592</v>
      </c>
      <c r="AF40" s="21">
        <v>1169</v>
      </c>
      <c r="AG40" s="44">
        <v>543</v>
      </c>
      <c r="AH40" s="20">
        <v>465</v>
      </c>
      <c r="AI40" s="21">
        <v>1008</v>
      </c>
    </row>
    <row r="41" spans="2:35">
      <c r="B41" s="47">
        <v>27</v>
      </c>
      <c r="C41" s="44">
        <v>7441</v>
      </c>
      <c r="D41" s="20">
        <v>7053</v>
      </c>
      <c r="E41" s="21">
        <v>14494</v>
      </c>
      <c r="F41" s="44">
        <v>474</v>
      </c>
      <c r="G41" s="20">
        <v>480</v>
      </c>
      <c r="H41" s="21">
        <v>954</v>
      </c>
      <c r="I41" s="44">
        <v>880</v>
      </c>
      <c r="J41" s="20">
        <v>832</v>
      </c>
      <c r="K41" s="21">
        <v>1712</v>
      </c>
      <c r="L41" s="44">
        <v>777</v>
      </c>
      <c r="M41" s="20">
        <v>737</v>
      </c>
      <c r="N41" s="21">
        <v>1514</v>
      </c>
      <c r="O41" s="44">
        <v>789</v>
      </c>
      <c r="P41" s="20">
        <v>788</v>
      </c>
      <c r="Q41" s="21">
        <v>1577</v>
      </c>
      <c r="R41" s="44">
        <v>667</v>
      </c>
      <c r="S41" s="20">
        <v>583</v>
      </c>
      <c r="T41" s="21">
        <v>1250</v>
      </c>
      <c r="U41" s="44">
        <v>545</v>
      </c>
      <c r="V41" s="20">
        <v>510</v>
      </c>
      <c r="W41" s="21">
        <v>1055</v>
      </c>
      <c r="X41" s="44">
        <v>968</v>
      </c>
      <c r="Y41" s="20">
        <v>927</v>
      </c>
      <c r="Z41" s="21">
        <v>1895</v>
      </c>
      <c r="AA41" s="44">
        <v>1231</v>
      </c>
      <c r="AB41" s="20">
        <v>1140</v>
      </c>
      <c r="AC41" s="21">
        <v>2371</v>
      </c>
      <c r="AD41" s="44">
        <v>588</v>
      </c>
      <c r="AE41" s="20">
        <v>596</v>
      </c>
      <c r="AF41" s="21">
        <v>1184</v>
      </c>
      <c r="AG41" s="44">
        <v>522</v>
      </c>
      <c r="AH41" s="20">
        <v>460</v>
      </c>
      <c r="AI41" s="21">
        <v>982</v>
      </c>
    </row>
    <row r="42" spans="2:35">
      <c r="B42" s="48">
        <v>28</v>
      </c>
      <c r="C42" s="44">
        <v>7660</v>
      </c>
      <c r="D42" s="20">
        <v>7186</v>
      </c>
      <c r="E42" s="21">
        <v>14846</v>
      </c>
      <c r="F42" s="44">
        <v>486</v>
      </c>
      <c r="G42" s="20">
        <v>449</v>
      </c>
      <c r="H42" s="21">
        <v>935</v>
      </c>
      <c r="I42" s="44">
        <v>895</v>
      </c>
      <c r="J42" s="20">
        <v>805</v>
      </c>
      <c r="K42" s="21">
        <v>1700</v>
      </c>
      <c r="L42" s="44">
        <v>861</v>
      </c>
      <c r="M42" s="20">
        <v>735</v>
      </c>
      <c r="N42" s="21">
        <v>1596</v>
      </c>
      <c r="O42" s="44">
        <v>840</v>
      </c>
      <c r="P42" s="20">
        <v>811</v>
      </c>
      <c r="Q42" s="21">
        <v>1651</v>
      </c>
      <c r="R42" s="44">
        <v>672</v>
      </c>
      <c r="S42" s="20">
        <v>653</v>
      </c>
      <c r="T42" s="21">
        <v>1325</v>
      </c>
      <c r="U42" s="44">
        <v>566</v>
      </c>
      <c r="V42" s="20">
        <v>528</v>
      </c>
      <c r="W42" s="21">
        <v>1094</v>
      </c>
      <c r="X42" s="44">
        <v>925</v>
      </c>
      <c r="Y42" s="20">
        <v>955</v>
      </c>
      <c r="Z42" s="21">
        <v>1880</v>
      </c>
      <c r="AA42" s="44">
        <v>1214</v>
      </c>
      <c r="AB42" s="20">
        <v>1075</v>
      </c>
      <c r="AC42" s="21">
        <v>2289</v>
      </c>
      <c r="AD42" s="44">
        <v>633</v>
      </c>
      <c r="AE42" s="20">
        <v>690</v>
      </c>
      <c r="AF42" s="21">
        <v>1323</v>
      </c>
      <c r="AG42" s="44">
        <v>568</v>
      </c>
      <c r="AH42" s="20">
        <v>485</v>
      </c>
      <c r="AI42" s="21">
        <v>1053</v>
      </c>
    </row>
    <row r="43" spans="2:35">
      <c r="B43" s="47">
        <v>29</v>
      </c>
      <c r="C43" s="44">
        <v>7764</v>
      </c>
      <c r="D43" s="20">
        <v>7490</v>
      </c>
      <c r="E43" s="21">
        <v>15254</v>
      </c>
      <c r="F43" s="44">
        <v>464</v>
      </c>
      <c r="G43" s="20">
        <v>468</v>
      </c>
      <c r="H43" s="21">
        <v>932</v>
      </c>
      <c r="I43" s="44">
        <v>890</v>
      </c>
      <c r="J43" s="20">
        <v>930</v>
      </c>
      <c r="K43" s="21">
        <v>1820</v>
      </c>
      <c r="L43" s="44">
        <v>897</v>
      </c>
      <c r="M43" s="20">
        <v>738</v>
      </c>
      <c r="N43" s="21">
        <v>1635</v>
      </c>
      <c r="O43" s="44">
        <v>935</v>
      </c>
      <c r="P43" s="20">
        <v>839</v>
      </c>
      <c r="Q43" s="21">
        <v>1774</v>
      </c>
      <c r="R43" s="44">
        <v>650</v>
      </c>
      <c r="S43" s="20">
        <v>641</v>
      </c>
      <c r="T43" s="21">
        <v>1291</v>
      </c>
      <c r="U43" s="44">
        <v>579</v>
      </c>
      <c r="V43" s="20">
        <v>568</v>
      </c>
      <c r="W43" s="21">
        <v>1147</v>
      </c>
      <c r="X43" s="44">
        <v>972</v>
      </c>
      <c r="Y43" s="20">
        <v>1001</v>
      </c>
      <c r="Z43" s="21">
        <v>1973</v>
      </c>
      <c r="AA43" s="44">
        <v>1295</v>
      </c>
      <c r="AB43" s="20">
        <v>1192</v>
      </c>
      <c r="AC43" s="21">
        <v>2487</v>
      </c>
      <c r="AD43" s="44">
        <v>602</v>
      </c>
      <c r="AE43" s="20">
        <v>670</v>
      </c>
      <c r="AF43" s="21">
        <v>1272</v>
      </c>
      <c r="AG43" s="44">
        <v>480</v>
      </c>
      <c r="AH43" s="20">
        <v>443</v>
      </c>
      <c r="AI43" s="21">
        <v>923</v>
      </c>
    </row>
    <row r="44" spans="2:35">
      <c r="B44" s="48">
        <v>30</v>
      </c>
      <c r="C44" s="44">
        <v>8038</v>
      </c>
      <c r="D44" s="20">
        <v>7618</v>
      </c>
      <c r="E44" s="21">
        <v>15656</v>
      </c>
      <c r="F44" s="44">
        <v>541</v>
      </c>
      <c r="G44" s="20">
        <v>460</v>
      </c>
      <c r="H44" s="21">
        <v>1001</v>
      </c>
      <c r="I44" s="44">
        <v>923</v>
      </c>
      <c r="J44" s="20">
        <v>947</v>
      </c>
      <c r="K44" s="21">
        <v>1870</v>
      </c>
      <c r="L44" s="44">
        <v>791</v>
      </c>
      <c r="M44" s="20">
        <v>796</v>
      </c>
      <c r="N44" s="21">
        <v>1587</v>
      </c>
      <c r="O44" s="44">
        <v>894</v>
      </c>
      <c r="P44" s="20">
        <v>886</v>
      </c>
      <c r="Q44" s="21">
        <v>1780</v>
      </c>
      <c r="R44" s="44">
        <v>653</v>
      </c>
      <c r="S44" s="20">
        <v>580</v>
      </c>
      <c r="T44" s="21">
        <v>1233</v>
      </c>
      <c r="U44" s="44">
        <v>620</v>
      </c>
      <c r="V44" s="20">
        <v>558</v>
      </c>
      <c r="W44" s="21">
        <v>1178</v>
      </c>
      <c r="X44" s="44">
        <v>1049</v>
      </c>
      <c r="Y44" s="20">
        <v>1026</v>
      </c>
      <c r="Z44" s="21">
        <v>2075</v>
      </c>
      <c r="AA44" s="44">
        <v>1307</v>
      </c>
      <c r="AB44" s="20">
        <v>1186</v>
      </c>
      <c r="AC44" s="21">
        <v>2493</v>
      </c>
      <c r="AD44" s="44">
        <v>672</v>
      </c>
      <c r="AE44" s="20">
        <v>678</v>
      </c>
      <c r="AF44" s="21">
        <v>1350</v>
      </c>
      <c r="AG44" s="44">
        <v>588</v>
      </c>
      <c r="AH44" s="20">
        <v>501</v>
      </c>
      <c r="AI44" s="21">
        <v>1089</v>
      </c>
    </row>
    <row r="45" spans="2:35">
      <c r="B45" s="48">
        <v>31</v>
      </c>
      <c r="C45" s="44">
        <v>8177</v>
      </c>
      <c r="D45" s="20">
        <v>7940</v>
      </c>
      <c r="E45" s="21">
        <v>16117</v>
      </c>
      <c r="F45" s="44">
        <v>532</v>
      </c>
      <c r="G45" s="20">
        <v>540</v>
      </c>
      <c r="H45" s="21">
        <v>1072</v>
      </c>
      <c r="I45" s="44">
        <v>916</v>
      </c>
      <c r="J45" s="20">
        <v>899</v>
      </c>
      <c r="K45" s="21">
        <v>1815</v>
      </c>
      <c r="L45" s="44">
        <v>876</v>
      </c>
      <c r="M45" s="20">
        <v>821</v>
      </c>
      <c r="N45" s="21">
        <v>1697</v>
      </c>
      <c r="O45" s="44">
        <v>864</v>
      </c>
      <c r="P45" s="20">
        <v>942</v>
      </c>
      <c r="Q45" s="21">
        <v>1806</v>
      </c>
      <c r="R45" s="44">
        <v>701</v>
      </c>
      <c r="S45" s="20">
        <v>647</v>
      </c>
      <c r="T45" s="21">
        <v>1348</v>
      </c>
      <c r="U45" s="44">
        <v>580</v>
      </c>
      <c r="V45" s="20">
        <v>509</v>
      </c>
      <c r="W45" s="21">
        <v>1089</v>
      </c>
      <c r="X45" s="44">
        <v>1033</v>
      </c>
      <c r="Y45" s="20">
        <v>1076</v>
      </c>
      <c r="Z45" s="21">
        <v>2109</v>
      </c>
      <c r="AA45" s="44">
        <v>1381</v>
      </c>
      <c r="AB45" s="20">
        <v>1227</v>
      </c>
      <c r="AC45" s="21">
        <v>2608</v>
      </c>
      <c r="AD45" s="44">
        <v>734</v>
      </c>
      <c r="AE45" s="20">
        <v>741</v>
      </c>
      <c r="AF45" s="21">
        <v>1475</v>
      </c>
      <c r="AG45" s="44">
        <v>560</v>
      </c>
      <c r="AH45" s="20">
        <v>538</v>
      </c>
      <c r="AI45" s="21">
        <v>1098</v>
      </c>
    </row>
    <row r="46" spans="2:35">
      <c r="B46" s="48">
        <v>32</v>
      </c>
      <c r="C46" s="44">
        <v>8414</v>
      </c>
      <c r="D46" s="20">
        <v>7935</v>
      </c>
      <c r="E46" s="21">
        <v>16349</v>
      </c>
      <c r="F46" s="44">
        <v>552</v>
      </c>
      <c r="G46" s="20">
        <v>559</v>
      </c>
      <c r="H46" s="21">
        <v>1111</v>
      </c>
      <c r="I46" s="44">
        <v>936</v>
      </c>
      <c r="J46" s="20">
        <v>896</v>
      </c>
      <c r="K46" s="21">
        <v>1832</v>
      </c>
      <c r="L46" s="44">
        <v>891</v>
      </c>
      <c r="M46" s="20">
        <v>829</v>
      </c>
      <c r="N46" s="21">
        <v>1720</v>
      </c>
      <c r="O46" s="44">
        <v>930</v>
      </c>
      <c r="P46" s="20">
        <v>890</v>
      </c>
      <c r="Q46" s="21">
        <v>1820</v>
      </c>
      <c r="R46" s="44">
        <v>727</v>
      </c>
      <c r="S46" s="20">
        <v>674</v>
      </c>
      <c r="T46" s="21">
        <v>1401</v>
      </c>
      <c r="U46" s="44">
        <v>574</v>
      </c>
      <c r="V46" s="20">
        <v>494</v>
      </c>
      <c r="W46" s="21">
        <v>1068</v>
      </c>
      <c r="X46" s="44">
        <v>1116</v>
      </c>
      <c r="Y46" s="20">
        <v>1029</v>
      </c>
      <c r="Z46" s="21">
        <v>2145</v>
      </c>
      <c r="AA46" s="44">
        <v>1361</v>
      </c>
      <c r="AB46" s="20">
        <v>1316</v>
      </c>
      <c r="AC46" s="21">
        <v>2677</v>
      </c>
      <c r="AD46" s="44">
        <v>742</v>
      </c>
      <c r="AE46" s="20">
        <v>718</v>
      </c>
      <c r="AF46" s="21">
        <v>1460</v>
      </c>
      <c r="AG46" s="44">
        <v>585</v>
      </c>
      <c r="AH46" s="20">
        <v>530</v>
      </c>
      <c r="AI46" s="21">
        <v>1115</v>
      </c>
    </row>
    <row r="47" spans="2:35">
      <c r="B47" s="48">
        <v>33</v>
      </c>
      <c r="C47" s="44">
        <v>8653</v>
      </c>
      <c r="D47" s="20">
        <v>8224</v>
      </c>
      <c r="E47" s="21">
        <v>16877</v>
      </c>
      <c r="F47" s="44">
        <v>541</v>
      </c>
      <c r="G47" s="20">
        <v>550</v>
      </c>
      <c r="H47" s="21">
        <v>1091</v>
      </c>
      <c r="I47" s="44">
        <v>1000</v>
      </c>
      <c r="J47" s="20">
        <v>970</v>
      </c>
      <c r="K47" s="21">
        <v>1970</v>
      </c>
      <c r="L47" s="44">
        <v>929</v>
      </c>
      <c r="M47" s="20">
        <v>792</v>
      </c>
      <c r="N47" s="21">
        <v>1721</v>
      </c>
      <c r="O47" s="44">
        <v>946</v>
      </c>
      <c r="P47" s="20">
        <v>973</v>
      </c>
      <c r="Q47" s="21">
        <v>1919</v>
      </c>
      <c r="R47" s="44">
        <v>745</v>
      </c>
      <c r="S47" s="20">
        <v>685</v>
      </c>
      <c r="T47" s="21">
        <v>1430</v>
      </c>
      <c r="U47" s="44">
        <v>657</v>
      </c>
      <c r="V47" s="20">
        <v>599</v>
      </c>
      <c r="W47" s="21">
        <v>1256</v>
      </c>
      <c r="X47" s="44">
        <v>1067</v>
      </c>
      <c r="Y47" s="20">
        <v>1097</v>
      </c>
      <c r="Z47" s="21">
        <v>2164</v>
      </c>
      <c r="AA47" s="44">
        <v>1370</v>
      </c>
      <c r="AB47" s="20">
        <v>1234</v>
      </c>
      <c r="AC47" s="21">
        <v>2604</v>
      </c>
      <c r="AD47" s="44">
        <v>808</v>
      </c>
      <c r="AE47" s="20">
        <v>781</v>
      </c>
      <c r="AF47" s="21">
        <v>1589</v>
      </c>
      <c r="AG47" s="44">
        <v>590</v>
      </c>
      <c r="AH47" s="20">
        <v>543</v>
      </c>
      <c r="AI47" s="21">
        <v>1133</v>
      </c>
    </row>
    <row r="48" spans="2:35">
      <c r="B48" s="48">
        <v>34</v>
      </c>
      <c r="C48" s="44">
        <v>8671</v>
      </c>
      <c r="D48" s="20">
        <v>8096</v>
      </c>
      <c r="E48" s="21">
        <v>16767</v>
      </c>
      <c r="F48" s="44">
        <v>554</v>
      </c>
      <c r="G48" s="20">
        <v>499</v>
      </c>
      <c r="H48" s="21">
        <v>1053</v>
      </c>
      <c r="I48" s="44">
        <v>991</v>
      </c>
      <c r="J48" s="20">
        <v>941</v>
      </c>
      <c r="K48" s="21">
        <v>1932</v>
      </c>
      <c r="L48" s="44">
        <v>935</v>
      </c>
      <c r="M48" s="20">
        <v>848</v>
      </c>
      <c r="N48" s="21">
        <v>1783</v>
      </c>
      <c r="O48" s="44">
        <v>962</v>
      </c>
      <c r="P48" s="20">
        <v>887</v>
      </c>
      <c r="Q48" s="21">
        <v>1849</v>
      </c>
      <c r="R48" s="44">
        <v>687</v>
      </c>
      <c r="S48" s="20">
        <v>627</v>
      </c>
      <c r="T48" s="21">
        <v>1314</v>
      </c>
      <c r="U48" s="44">
        <v>648</v>
      </c>
      <c r="V48" s="20">
        <v>595</v>
      </c>
      <c r="W48" s="21">
        <v>1243</v>
      </c>
      <c r="X48" s="44">
        <v>1053</v>
      </c>
      <c r="Y48" s="20">
        <v>1104</v>
      </c>
      <c r="Z48" s="21">
        <v>2157</v>
      </c>
      <c r="AA48" s="44">
        <v>1398</v>
      </c>
      <c r="AB48" s="20">
        <v>1262</v>
      </c>
      <c r="AC48" s="21">
        <v>2660</v>
      </c>
      <c r="AD48" s="44">
        <v>793</v>
      </c>
      <c r="AE48" s="20">
        <v>775</v>
      </c>
      <c r="AF48" s="21">
        <v>1568</v>
      </c>
      <c r="AG48" s="44">
        <v>650</v>
      </c>
      <c r="AH48" s="20">
        <v>558</v>
      </c>
      <c r="AI48" s="21">
        <v>1208</v>
      </c>
    </row>
    <row r="49" spans="2:35">
      <c r="B49" s="48">
        <v>35</v>
      </c>
      <c r="C49" s="44">
        <v>8602</v>
      </c>
      <c r="D49" s="20">
        <v>8388</v>
      </c>
      <c r="E49" s="21">
        <v>16990</v>
      </c>
      <c r="F49" s="44">
        <v>588</v>
      </c>
      <c r="G49" s="20">
        <v>553</v>
      </c>
      <c r="H49" s="21">
        <v>1141</v>
      </c>
      <c r="I49" s="44">
        <v>964</v>
      </c>
      <c r="J49" s="20">
        <v>1003</v>
      </c>
      <c r="K49" s="21">
        <v>1967</v>
      </c>
      <c r="L49" s="44">
        <v>844</v>
      </c>
      <c r="M49" s="20">
        <v>798</v>
      </c>
      <c r="N49" s="21">
        <v>1642</v>
      </c>
      <c r="O49" s="44">
        <v>979</v>
      </c>
      <c r="P49" s="20">
        <v>950</v>
      </c>
      <c r="Q49" s="21">
        <v>1929</v>
      </c>
      <c r="R49" s="44">
        <v>697</v>
      </c>
      <c r="S49" s="20">
        <v>659</v>
      </c>
      <c r="T49" s="21">
        <v>1356</v>
      </c>
      <c r="U49" s="44">
        <v>674</v>
      </c>
      <c r="V49" s="20">
        <v>620</v>
      </c>
      <c r="W49" s="21">
        <v>1294</v>
      </c>
      <c r="X49" s="44">
        <v>1077</v>
      </c>
      <c r="Y49" s="20">
        <v>1076</v>
      </c>
      <c r="Z49" s="21">
        <v>2153</v>
      </c>
      <c r="AA49" s="44">
        <v>1370</v>
      </c>
      <c r="AB49" s="20">
        <v>1277</v>
      </c>
      <c r="AC49" s="21">
        <v>2647</v>
      </c>
      <c r="AD49" s="44">
        <v>776</v>
      </c>
      <c r="AE49" s="20">
        <v>807</v>
      </c>
      <c r="AF49" s="21">
        <v>1583</v>
      </c>
      <c r="AG49" s="44">
        <v>633</v>
      </c>
      <c r="AH49" s="20">
        <v>645</v>
      </c>
      <c r="AI49" s="21">
        <v>1278</v>
      </c>
    </row>
    <row r="50" spans="2:35">
      <c r="B50" s="48">
        <v>36</v>
      </c>
      <c r="C50" s="44">
        <v>9248</v>
      </c>
      <c r="D50" s="20">
        <v>8590</v>
      </c>
      <c r="E50" s="21">
        <v>17838</v>
      </c>
      <c r="F50" s="44">
        <v>594</v>
      </c>
      <c r="G50" s="20">
        <v>553</v>
      </c>
      <c r="H50" s="21">
        <v>1147</v>
      </c>
      <c r="I50" s="44">
        <v>1044</v>
      </c>
      <c r="J50" s="20">
        <v>1021</v>
      </c>
      <c r="K50" s="21">
        <v>2065</v>
      </c>
      <c r="L50" s="44">
        <v>852</v>
      </c>
      <c r="M50" s="20">
        <v>827</v>
      </c>
      <c r="N50" s="21">
        <v>1679</v>
      </c>
      <c r="O50" s="44">
        <v>1112</v>
      </c>
      <c r="P50" s="20">
        <v>969</v>
      </c>
      <c r="Q50" s="21">
        <v>2081</v>
      </c>
      <c r="R50" s="44">
        <v>774</v>
      </c>
      <c r="S50" s="20">
        <v>676</v>
      </c>
      <c r="T50" s="21">
        <v>1450</v>
      </c>
      <c r="U50" s="44">
        <v>672</v>
      </c>
      <c r="V50" s="20">
        <v>605</v>
      </c>
      <c r="W50" s="21">
        <v>1277</v>
      </c>
      <c r="X50" s="44">
        <v>1173</v>
      </c>
      <c r="Y50" s="20">
        <v>1156</v>
      </c>
      <c r="Z50" s="21">
        <v>2329</v>
      </c>
      <c r="AA50" s="44">
        <v>1452</v>
      </c>
      <c r="AB50" s="20">
        <v>1308</v>
      </c>
      <c r="AC50" s="21">
        <v>2760</v>
      </c>
      <c r="AD50" s="44">
        <v>889</v>
      </c>
      <c r="AE50" s="20">
        <v>857</v>
      </c>
      <c r="AF50" s="21">
        <v>1746</v>
      </c>
      <c r="AG50" s="44">
        <v>686</v>
      </c>
      <c r="AH50" s="20">
        <v>618</v>
      </c>
      <c r="AI50" s="21">
        <v>1304</v>
      </c>
    </row>
    <row r="51" spans="2:35">
      <c r="B51" s="48">
        <v>37</v>
      </c>
      <c r="C51" s="44">
        <v>9332</v>
      </c>
      <c r="D51" s="20">
        <v>9087</v>
      </c>
      <c r="E51" s="21">
        <v>18419</v>
      </c>
      <c r="F51" s="44">
        <v>638</v>
      </c>
      <c r="G51" s="20">
        <v>574</v>
      </c>
      <c r="H51" s="21">
        <v>1212</v>
      </c>
      <c r="I51" s="44">
        <v>1067</v>
      </c>
      <c r="J51" s="20">
        <v>1029</v>
      </c>
      <c r="K51" s="21">
        <v>2096</v>
      </c>
      <c r="L51" s="44">
        <v>952</v>
      </c>
      <c r="M51" s="20">
        <v>887</v>
      </c>
      <c r="N51" s="21">
        <v>1839</v>
      </c>
      <c r="O51" s="44">
        <v>1082</v>
      </c>
      <c r="P51" s="20">
        <v>1081</v>
      </c>
      <c r="Q51" s="21">
        <v>2163</v>
      </c>
      <c r="R51" s="44">
        <v>740</v>
      </c>
      <c r="S51" s="20">
        <v>769</v>
      </c>
      <c r="T51" s="21">
        <v>1509</v>
      </c>
      <c r="U51" s="44">
        <v>644</v>
      </c>
      <c r="V51" s="20">
        <v>624</v>
      </c>
      <c r="W51" s="21">
        <v>1268</v>
      </c>
      <c r="X51" s="44">
        <v>1128</v>
      </c>
      <c r="Y51" s="20">
        <v>1140</v>
      </c>
      <c r="Z51" s="21">
        <v>2268</v>
      </c>
      <c r="AA51" s="44">
        <v>1408</v>
      </c>
      <c r="AB51" s="20">
        <v>1423</v>
      </c>
      <c r="AC51" s="21">
        <v>2831</v>
      </c>
      <c r="AD51" s="44">
        <v>957</v>
      </c>
      <c r="AE51" s="20">
        <v>900</v>
      </c>
      <c r="AF51" s="21">
        <v>1857</v>
      </c>
      <c r="AG51" s="44">
        <v>716</v>
      </c>
      <c r="AH51" s="20">
        <v>660</v>
      </c>
      <c r="AI51" s="21">
        <v>1376</v>
      </c>
    </row>
    <row r="52" spans="2:35">
      <c r="B52" s="48">
        <v>38</v>
      </c>
      <c r="C52" s="44">
        <v>9863</v>
      </c>
      <c r="D52" s="20">
        <v>9190</v>
      </c>
      <c r="E52" s="21">
        <v>19053</v>
      </c>
      <c r="F52" s="44">
        <v>614</v>
      </c>
      <c r="G52" s="20">
        <v>616</v>
      </c>
      <c r="H52" s="21">
        <v>1230</v>
      </c>
      <c r="I52" s="44">
        <v>1188</v>
      </c>
      <c r="J52" s="20">
        <v>1118</v>
      </c>
      <c r="K52" s="21">
        <v>2306</v>
      </c>
      <c r="L52" s="44">
        <v>948</v>
      </c>
      <c r="M52" s="20">
        <v>858</v>
      </c>
      <c r="N52" s="21">
        <v>1806</v>
      </c>
      <c r="O52" s="44">
        <v>1131</v>
      </c>
      <c r="P52" s="20">
        <v>1044</v>
      </c>
      <c r="Q52" s="21">
        <v>2175</v>
      </c>
      <c r="R52" s="44">
        <v>760</v>
      </c>
      <c r="S52" s="20">
        <v>709</v>
      </c>
      <c r="T52" s="21">
        <v>1469</v>
      </c>
      <c r="U52" s="44">
        <v>785</v>
      </c>
      <c r="V52" s="20">
        <v>664</v>
      </c>
      <c r="W52" s="21">
        <v>1449</v>
      </c>
      <c r="X52" s="44">
        <v>1167</v>
      </c>
      <c r="Y52" s="20">
        <v>1191</v>
      </c>
      <c r="Z52" s="21">
        <v>2358</v>
      </c>
      <c r="AA52" s="44">
        <v>1520</v>
      </c>
      <c r="AB52" s="20">
        <v>1367</v>
      </c>
      <c r="AC52" s="21">
        <v>2887</v>
      </c>
      <c r="AD52" s="44">
        <v>946</v>
      </c>
      <c r="AE52" s="20">
        <v>938</v>
      </c>
      <c r="AF52" s="21">
        <v>1884</v>
      </c>
      <c r="AG52" s="44">
        <v>804</v>
      </c>
      <c r="AH52" s="20">
        <v>685</v>
      </c>
      <c r="AI52" s="21">
        <v>1489</v>
      </c>
    </row>
    <row r="53" spans="2:35">
      <c r="B53" s="48">
        <v>39</v>
      </c>
      <c r="C53" s="44">
        <v>9901</v>
      </c>
      <c r="D53" s="20">
        <v>9400</v>
      </c>
      <c r="E53" s="21">
        <v>19301</v>
      </c>
      <c r="F53" s="44">
        <v>656</v>
      </c>
      <c r="G53" s="20">
        <v>584</v>
      </c>
      <c r="H53" s="21">
        <v>1240</v>
      </c>
      <c r="I53" s="44">
        <v>1141</v>
      </c>
      <c r="J53" s="20">
        <v>1159</v>
      </c>
      <c r="K53" s="21">
        <v>2300</v>
      </c>
      <c r="L53" s="44">
        <v>921</v>
      </c>
      <c r="M53" s="20">
        <v>812</v>
      </c>
      <c r="N53" s="21">
        <v>1733</v>
      </c>
      <c r="O53" s="44">
        <v>1178</v>
      </c>
      <c r="P53" s="20">
        <v>1145</v>
      </c>
      <c r="Q53" s="21">
        <v>2323</v>
      </c>
      <c r="R53" s="44">
        <v>762</v>
      </c>
      <c r="S53" s="20">
        <v>803</v>
      </c>
      <c r="T53" s="21">
        <v>1565</v>
      </c>
      <c r="U53" s="44">
        <v>773</v>
      </c>
      <c r="V53" s="20">
        <v>657</v>
      </c>
      <c r="W53" s="21">
        <v>1430</v>
      </c>
      <c r="X53" s="44">
        <v>1190</v>
      </c>
      <c r="Y53" s="20">
        <v>1231</v>
      </c>
      <c r="Z53" s="21">
        <v>2421</v>
      </c>
      <c r="AA53" s="44">
        <v>1440</v>
      </c>
      <c r="AB53" s="20">
        <v>1369</v>
      </c>
      <c r="AC53" s="21">
        <v>2809</v>
      </c>
      <c r="AD53" s="44">
        <v>1006</v>
      </c>
      <c r="AE53" s="20">
        <v>880</v>
      </c>
      <c r="AF53" s="21">
        <v>1886</v>
      </c>
      <c r="AG53" s="44">
        <v>834</v>
      </c>
      <c r="AH53" s="20">
        <v>760</v>
      </c>
      <c r="AI53" s="21">
        <v>1594</v>
      </c>
    </row>
    <row r="54" spans="2:35">
      <c r="B54" s="49">
        <v>40</v>
      </c>
      <c r="C54" s="45">
        <v>10559</v>
      </c>
      <c r="D54" s="25">
        <v>9733</v>
      </c>
      <c r="E54" s="26">
        <v>20292</v>
      </c>
      <c r="F54" s="45">
        <v>712</v>
      </c>
      <c r="G54" s="25">
        <v>629</v>
      </c>
      <c r="H54" s="26">
        <v>1341</v>
      </c>
      <c r="I54" s="45">
        <v>1281</v>
      </c>
      <c r="J54" s="25">
        <v>1176</v>
      </c>
      <c r="K54" s="26">
        <v>2457</v>
      </c>
      <c r="L54" s="45">
        <v>933</v>
      </c>
      <c r="M54" s="25">
        <v>831</v>
      </c>
      <c r="N54" s="26">
        <v>1764</v>
      </c>
      <c r="O54" s="45">
        <v>1249</v>
      </c>
      <c r="P54" s="25">
        <v>1167</v>
      </c>
      <c r="Q54" s="26">
        <v>2416</v>
      </c>
      <c r="R54" s="45">
        <v>865</v>
      </c>
      <c r="S54" s="25">
        <v>796</v>
      </c>
      <c r="T54" s="26">
        <v>1661</v>
      </c>
      <c r="U54" s="45">
        <v>844</v>
      </c>
      <c r="V54" s="25">
        <v>760</v>
      </c>
      <c r="W54" s="26">
        <v>1604</v>
      </c>
      <c r="X54" s="45">
        <v>1173</v>
      </c>
      <c r="Y54" s="25">
        <v>1189</v>
      </c>
      <c r="Z54" s="26">
        <v>2362</v>
      </c>
      <c r="AA54" s="45">
        <v>1592</v>
      </c>
      <c r="AB54" s="25">
        <v>1466</v>
      </c>
      <c r="AC54" s="26">
        <v>3058</v>
      </c>
      <c r="AD54" s="45">
        <v>1015</v>
      </c>
      <c r="AE54" s="25">
        <v>968</v>
      </c>
      <c r="AF54" s="26">
        <v>1983</v>
      </c>
      <c r="AG54" s="45">
        <v>895</v>
      </c>
      <c r="AH54" s="25">
        <v>751</v>
      </c>
      <c r="AI54" s="26">
        <v>1646</v>
      </c>
    </row>
    <row r="55" spans="2:35">
      <c r="B55" s="54">
        <v>41</v>
      </c>
      <c r="C55" s="51">
        <v>11151</v>
      </c>
      <c r="D55" s="52">
        <v>10377</v>
      </c>
      <c r="E55" s="53">
        <v>21528</v>
      </c>
      <c r="F55" s="51">
        <v>736</v>
      </c>
      <c r="G55" s="52">
        <v>675</v>
      </c>
      <c r="H55" s="53">
        <v>1411</v>
      </c>
      <c r="I55" s="51">
        <v>1269</v>
      </c>
      <c r="J55" s="52">
        <v>1250</v>
      </c>
      <c r="K55" s="53">
        <v>2519</v>
      </c>
      <c r="L55" s="51">
        <v>1005</v>
      </c>
      <c r="M55" s="52">
        <v>875</v>
      </c>
      <c r="N55" s="53">
        <v>1880</v>
      </c>
      <c r="O55" s="51">
        <v>1397</v>
      </c>
      <c r="P55" s="52">
        <v>1301</v>
      </c>
      <c r="Q55" s="53">
        <v>2698</v>
      </c>
      <c r="R55" s="51">
        <v>842</v>
      </c>
      <c r="S55" s="52">
        <v>861</v>
      </c>
      <c r="T55" s="53">
        <v>1703</v>
      </c>
      <c r="U55" s="51">
        <v>871</v>
      </c>
      <c r="V55" s="52">
        <v>745</v>
      </c>
      <c r="W55" s="53">
        <v>1616</v>
      </c>
      <c r="X55" s="51">
        <v>1280</v>
      </c>
      <c r="Y55" s="52">
        <v>1260</v>
      </c>
      <c r="Z55" s="53">
        <v>2540</v>
      </c>
      <c r="AA55" s="51">
        <v>1691</v>
      </c>
      <c r="AB55" s="52">
        <v>1548</v>
      </c>
      <c r="AC55" s="53">
        <v>3239</v>
      </c>
      <c r="AD55" s="51">
        <v>1090</v>
      </c>
      <c r="AE55" s="52">
        <v>1025</v>
      </c>
      <c r="AF55" s="53">
        <v>2115</v>
      </c>
      <c r="AG55" s="51">
        <v>970</v>
      </c>
      <c r="AH55" s="52">
        <v>837</v>
      </c>
      <c r="AI55" s="53">
        <v>1807</v>
      </c>
    </row>
    <row r="56" spans="2:35">
      <c r="B56" s="48">
        <v>42</v>
      </c>
      <c r="C56" s="44">
        <v>11750</v>
      </c>
      <c r="D56" s="20">
        <v>10997</v>
      </c>
      <c r="E56" s="21">
        <v>22747</v>
      </c>
      <c r="F56" s="44">
        <v>838</v>
      </c>
      <c r="G56" s="20">
        <v>751</v>
      </c>
      <c r="H56" s="21">
        <v>1589</v>
      </c>
      <c r="I56" s="44">
        <v>1368</v>
      </c>
      <c r="J56" s="20">
        <v>1303</v>
      </c>
      <c r="K56" s="21">
        <v>2671</v>
      </c>
      <c r="L56" s="44">
        <v>1044</v>
      </c>
      <c r="M56" s="20">
        <v>955</v>
      </c>
      <c r="N56" s="21">
        <v>1999</v>
      </c>
      <c r="O56" s="44">
        <v>1406</v>
      </c>
      <c r="P56" s="20">
        <v>1333</v>
      </c>
      <c r="Q56" s="21">
        <v>2739</v>
      </c>
      <c r="R56" s="44">
        <v>930</v>
      </c>
      <c r="S56" s="20">
        <v>879</v>
      </c>
      <c r="T56" s="21">
        <v>1809</v>
      </c>
      <c r="U56" s="44">
        <v>895</v>
      </c>
      <c r="V56" s="20">
        <v>837</v>
      </c>
      <c r="W56" s="21">
        <v>1732</v>
      </c>
      <c r="X56" s="44">
        <v>1381</v>
      </c>
      <c r="Y56" s="20">
        <v>1388</v>
      </c>
      <c r="Z56" s="21">
        <v>2769</v>
      </c>
      <c r="AA56" s="44">
        <v>1709</v>
      </c>
      <c r="AB56" s="20">
        <v>1583</v>
      </c>
      <c r="AC56" s="21">
        <v>3292</v>
      </c>
      <c r="AD56" s="44">
        <v>1177</v>
      </c>
      <c r="AE56" s="20">
        <v>1097</v>
      </c>
      <c r="AF56" s="21">
        <v>2274</v>
      </c>
      <c r="AG56" s="44">
        <v>1002</v>
      </c>
      <c r="AH56" s="20">
        <v>871</v>
      </c>
      <c r="AI56" s="21">
        <v>1873</v>
      </c>
    </row>
    <row r="57" spans="2:35">
      <c r="B57" s="48">
        <v>43</v>
      </c>
      <c r="C57" s="44">
        <v>11640</v>
      </c>
      <c r="D57" s="20">
        <v>11392</v>
      </c>
      <c r="E57" s="21">
        <v>23032</v>
      </c>
      <c r="F57" s="44">
        <v>793</v>
      </c>
      <c r="G57" s="20">
        <v>727</v>
      </c>
      <c r="H57" s="21">
        <v>1520</v>
      </c>
      <c r="I57" s="44">
        <v>1358</v>
      </c>
      <c r="J57" s="20">
        <v>1315</v>
      </c>
      <c r="K57" s="21">
        <v>2673</v>
      </c>
      <c r="L57" s="44">
        <v>1056</v>
      </c>
      <c r="M57" s="20">
        <v>1019</v>
      </c>
      <c r="N57" s="21">
        <v>2075</v>
      </c>
      <c r="O57" s="44">
        <v>1506</v>
      </c>
      <c r="P57" s="20">
        <v>1357</v>
      </c>
      <c r="Q57" s="21">
        <v>2863</v>
      </c>
      <c r="R57" s="44">
        <v>891</v>
      </c>
      <c r="S57" s="20">
        <v>1024</v>
      </c>
      <c r="T57" s="21">
        <v>1915</v>
      </c>
      <c r="U57" s="44">
        <v>898</v>
      </c>
      <c r="V57" s="20">
        <v>803</v>
      </c>
      <c r="W57" s="21">
        <v>1701</v>
      </c>
      <c r="X57" s="44">
        <v>1310</v>
      </c>
      <c r="Y57" s="20">
        <v>1510</v>
      </c>
      <c r="Z57" s="21">
        <v>2820</v>
      </c>
      <c r="AA57" s="44">
        <v>1752</v>
      </c>
      <c r="AB57" s="20">
        <v>1640</v>
      </c>
      <c r="AC57" s="21">
        <v>3392</v>
      </c>
      <c r="AD57" s="44">
        <v>1063</v>
      </c>
      <c r="AE57" s="20">
        <v>1067</v>
      </c>
      <c r="AF57" s="21">
        <v>2130</v>
      </c>
      <c r="AG57" s="44">
        <v>1013</v>
      </c>
      <c r="AH57" s="20">
        <v>930</v>
      </c>
      <c r="AI57" s="21">
        <v>1943</v>
      </c>
    </row>
    <row r="58" spans="2:35">
      <c r="B58" s="48">
        <v>44</v>
      </c>
      <c r="C58" s="44">
        <v>11811</v>
      </c>
      <c r="D58" s="20">
        <v>11217</v>
      </c>
      <c r="E58" s="21">
        <v>23028</v>
      </c>
      <c r="F58" s="44">
        <v>805</v>
      </c>
      <c r="G58" s="20">
        <v>711</v>
      </c>
      <c r="H58" s="21">
        <v>1516</v>
      </c>
      <c r="I58" s="44">
        <v>1355</v>
      </c>
      <c r="J58" s="20">
        <v>1352</v>
      </c>
      <c r="K58" s="21">
        <v>2707</v>
      </c>
      <c r="L58" s="44">
        <v>1019</v>
      </c>
      <c r="M58" s="20">
        <v>950</v>
      </c>
      <c r="N58" s="21">
        <v>1969</v>
      </c>
      <c r="O58" s="44">
        <v>1404</v>
      </c>
      <c r="P58" s="20">
        <v>1341</v>
      </c>
      <c r="Q58" s="21">
        <v>2745</v>
      </c>
      <c r="R58" s="44">
        <v>944</v>
      </c>
      <c r="S58" s="20">
        <v>932</v>
      </c>
      <c r="T58" s="21">
        <v>1876</v>
      </c>
      <c r="U58" s="44">
        <v>979</v>
      </c>
      <c r="V58" s="20">
        <v>815</v>
      </c>
      <c r="W58" s="21">
        <v>1794</v>
      </c>
      <c r="X58" s="44">
        <v>1370</v>
      </c>
      <c r="Y58" s="20">
        <v>1457</v>
      </c>
      <c r="Z58" s="21">
        <v>2827</v>
      </c>
      <c r="AA58" s="44">
        <v>1695</v>
      </c>
      <c r="AB58" s="20">
        <v>1723</v>
      </c>
      <c r="AC58" s="21">
        <v>3418</v>
      </c>
      <c r="AD58" s="44">
        <v>1175</v>
      </c>
      <c r="AE58" s="20">
        <v>1055</v>
      </c>
      <c r="AF58" s="21">
        <v>2230</v>
      </c>
      <c r="AG58" s="44">
        <v>1065</v>
      </c>
      <c r="AH58" s="20">
        <v>881</v>
      </c>
      <c r="AI58" s="21">
        <v>1946</v>
      </c>
    </row>
    <row r="59" spans="2:35">
      <c r="B59" s="48">
        <v>45</v>
      </c>
      <c r="C59" s="44">
        <v>11214</v>
      </c>
      <c r="D59" s="20">
        <v>10786</v>
      </c>
      <c r="E59" s="21">
        <v>22000</v>
      </c>
      <c r="F59" s="44">
        <v>753</v>
      </c>
      <c r="G59" s="20">
        <v>691</v>
      </c>
      <c r="H59" s="21">
        <v>1444</v>
      </c>
      <c r="I59" s="44">
        <v>1308</v>
      </c>
      <c r="J59" s="20">
        <v>1260</v>
      </c>
      <c r="K59" s="21">
        <v>2568</v>
      </c>
      <c r="L59" s="44">
        <v>1022</v>
      </c>
      <c r="M59" s="20">
        <v>989</v>
      </c>
      <c r="N59" s="21">
        <v>2011</v>
      </c>
      <c r="O59" s="44">
        <v>1400</v>
      </c>
      <c r="P59" s="20">
        <v>1303</v>
      </c>
      <c r="Q59" s="21">
        <v>2703</v>
      </c>
      <c r="R59" s="44">
        <v>865</v>
      </c>
      <c r="S59" s="20">
        <v>862</v>
      </c>
      <c r="T59" s="21">
        <v>1727</v>
      </c>
      <c r="U59" s="44">
        <v>823</v>
      </c>
      <c r="V59" s="20">
        <v>763</v>
      </c>
      <c r="W59" s="21">
        <v>1586</v>
      </c>
      <c r="X59" s="44">
        <v>1332</v>
      </c>
      <c r="Y59" s="20">
        <v>1426</v>
      </c>
      <c r="Z59" s="21">
        <v>2758</v>
      </c>
      <c r="AA59" s="44">
        <v>1707</v>
      </c>
      <c r="AB59" s="20">
        <v>1624</v>
      </c>
      <c r="AC59" s="21">
        <v>3331</v>
      </c>
      <c r="AD59" s="44">
        <v>1003</v>
      </c>
      <c r="AE59" s="20">
        <v>1022</v>
      </c>
      <c r="AF59" s="21">
        <v>2025</v>
      </c>
      <c r="AG59" s="44">
        <v>1001</v>
      </c>
      <c r="AH59" s="20">
        <v>846</v>
      </c>
      <c r="AI59" s="21">
        <v>1847</v>
      </c>
    </row>
    <row r="60" spans="2:35">
      <c r="B60" s="48">
        <v>46</v>
      </c>
      <c r="C60" s="44">
        <v>10946</v>
      </c>
      <c r="D60" s="20">
        <v>10398</v>
      </c>
      <c r="E60" s="21">
        <v>21344</v>
      </c>
      <c r="F60" s="44">
        <v>732</v>
      </c>
      <c r="G60" s="20">
        <v>659</v>
      </c>
      <c r="H60" s="21">
        <v>1391</v>
      </c>
      <c r="I60" s="44">
        <v>1284</v>
      </c>
      <c r="J60" s="20">
        <v>1176</v>
      </c>
      <c r="K60" s="21">
        <v>2460</v>
      </c>
      <c r="L60" s="44">
        <v>944</v>
      </c>
      <c r="M60" s="20">
        <v>876</v>
      </c>
      <c r="N60" s="21">
        <v>1820</v>
      </c>
      <c r="O60" s="44">
        <v>1338</v>
      </c>
      <c r="P60" s="20">
        <v>1304</v>
      </c>
      <c r="Q60" s="21">
        <v>2642</v>
      </c>
      <c r="R60" s="44">
        <v>895</v>
      </c>
      <c r="S60" s="20">
        <v>871</v>
      </c>
      <c r="T60" s="21">
        <v>1766</v>
      </c>
      <c r="U60" s="44">
        <v>863</v>
      </c>
      <c r="V60" s="20">
        <v>742</v>
      </c>
      <c r="W60" s="21">
        <v>1605</v>
      </c>
      <c r="X60" s="44">
        <v>1348</v>
      </c>
      <c r="Y60" s="20">
        <v>1386</v>
      </c>
      <c r="Z60" s="21">
        <v>2734</v>
      </c>
      <c r="AA60" s="44">
        <v>1623</v>
      </c>
      <c r="AB60" s="20">
        <v>1588</v>
      </c>
      <c r="AC60" s="21">
        <v>3211</v>
      </c>
      <c r="AD60" s="44">
        <v>1000</v>
      </c>
      <c r="AE60" s="20">
        <v>986</v>
      </c>
      <c r="AF60" s="21">
        <v>1986</v>
      </c>
      <c r="AG60" s="44">
        <v>919</v>
      </c>
      <c r="AH60" s="20">
        <v>810</v>
      </c>
      <c r="AI60" s="21">
        <v>1729</v>
      </c>
    </row>
    <row r="61" spans="2:35">
      <c r="B61" s="48">
        <v>47</v>
      </c>
      <c r="C61" s="44">
        <v>11059</v>
      </c>
      <c r="D61" s="20">
        <v>10337</v>
      </c>
      <c r="E61" s="21">
        <v>21396</v>
      </c>
      <c r="F61" s="44">
        <v>728</v>
      </c>
      <c r="G61" s="20">
        <v>609</v>
      </c>
      <c r="H61" s="21">
        <v>1337</v>
      </c>
      <c r="I61" s="44">
        <v>1273</v>
      </c>
      <c r="J61" s="20">
        <v>1225</v>
      </c>
      <c r="K61" s="21">
        <v>2498</v>
      </c>
      <c r="L61" s="44">
        <v>916</v>
      </c>
      <c r="M61" s="20">
        <v>903</v>
      </c>
      <c r="N61" s="21">
        <v>1819</v>
      </c>
      <c r="O61" s="44">
        <v>1378</v>
      </c>
      <c r="P61" s="20">
        <v>1237</v>
      </c>
      <c r="Q61" s="21">
        <v>2615</v>
      </c>
      <c r="R61" s="44">
        <v>891</v>
      </c>
      <c r="S61" s="20">
        <v>869</v>
      </c>
      <c r="T61" s="21">
        <v>1760</v>
      </c>
      <c r="U61" s="44">
        <v>814</v>
      </c>
      <c r="V61" s="20">
        <v>810</v>
      </c>
      <c r="W61" s="21">
        <v>1624</v>
      </c>
      <c r="X61" s="44">
        <v>1430</v>
      </c>
      <c r="Y61" s="20">
        <v>1396</v>
      </c>
      <c r="Z61" s="21">
        <v>2826</v>
      </c>
      <c r="AA61" s="44">
        <v>1696</v>
      </c>
      <c r="AB61" s="20">
        <v>1563</v>
      </c>
      <c r="AC61" s="21">
        <v>3259</v>
      </c>
      <c r="AD61" s="44">
        <v>970</v>
      </c>
      <c r="AE61" s="20">
        <v>943</v>
      </c>
      <c r="AF61" s="21">
        <v>1913</v>
      </c>
      <c r="AG61" s="44">
        <v>963</v>
      </c>
      <c r="AH61" s="20">
        <v>782</v>
      </c>
      <c r="AI61" s="21">
        <v>1745</v>
      </c>
    </row>
    <row r="62" spans="2:35">
      <c r="B62" s="48">
        <v>48</v>
      </c>
      <c r="C62" s="44">
        <v>10588</v>
      </c>
      <c r="D62" s="20">
        <v>9967</v>
      </c>
      <c r="E62" s="21">
        <v>20555</v>
      </c>
      <c r="F62" s="44">
        <v>733</v>
      </c>
      <c r="G62" s="20">
        <v>606</v>
      </c>
      <c r="H62" s="21">
        <v>1339</v>
      </c>
      <c r="I62" s="44">
        <v>1245</v>
      </c>
      <c r="J62" s="20">
        <v>1160</v>
      </c>
      <c r="K62" s="21">
        <v>2405</v>
      </c>
      <c r="L62" s="44">
        <v>957</v>
      </c>
      <c r="M62" s="20">
        <v>837</v>
      </c>
      <c r="N62" s="21">
        <v>1794</v>
      </c>
      <c r="O62" s="44">
        <v>1195</v>
      </c>
      <c r="P62" s="20">
        <v>1235</v>
      </c>
      <c r="Q62" s="21">
        <v>2430</v>
      </c>
      <c r="R62" s="44">
        <v>913</v>
      </c>
      <c r="S62" s="20">
        <v>793</v>
      </c>
      <c r="T62" s="21">
        <v>1706</v>
      </c>
      <c r="U62" s="44">
        <v>804</v>
      </c>
      <c r="V62" s="20">
        <v>784</v>
      </c>
      <c r="W62" s="21">
        <v>1588</v>
      </c>
      <c r="X62" s="44">
        <v>1318</v>
      </c>
      <c r="Y62" s="20">
        <v>1368</v>
      </c>
      <c r="Z62" s="21">
        <v>2686</v>
      </c>
      <c r="AA62" s="44">
        <v>1563</v>
      </c>
      <c r="AB62" s="20">
        <v>1511</v>
      </c>
      <c r="AC62" s="21">
        <v>3074</v>
      </c>
      <c r="AD62" s="44">
        <v>977</v>
      </c>
      <c r="AE62" s="20">
        <v>905</v>
      </c>
      <c r="AF62" s="21">
        <v>1882</v>
      </c>
      <c r="AG62" s="44">
        <v>883</v>
      </c>
      <c r="AH62" s="20">
        <v>768</v>
      </c>
      <c r="AI62" s="21">
        <v>1651</v>
      </c>
    </row>
    <row r="63" spans="2:35">
      <c r="B63" s="48">
        <v>49</v>
      </c>
      <c r="C63" s="44">
        <v>9648</v>
      </c>
      <c r="D63" s="20">
        <v>9118</v>
      </c>
      <c r="E63" s="21">
        <v>18766</v>
      </c>
      <c r="F63" s="44">
        <v>599</v>
      </c>
      <c r="G63" s="20">
        <v>561</v>
      </c>
      <c r="H63" s="21">
        <v>1160</v>
      </c>
      <c r="I63" s="44">
        <v>1131</v>
      </c>
      <c r="J63" s="20">
        <v>1084</v>
      </c>
      <c r="K63" s="21">
        <v>2215</v>
      </c>
      <c r="L63" s="44">
        <v>819</v>
      </c>
      <c r="M63" s="20">
        <v>830</v>
      </c>
      <c r="N63" s="21">
        <v>1649</v>
      </c>
      <c r="O63" s="44">
        <v>1184</v>
      </c>
      <c r="P63" s="20">
        <v>1066</v>
      </c>
      <c r="Q63" s="21">
        <v>2250</v>
      </c>
      <c r="R63" s="44">
        <v>778</v>
      </c>
      <c r="S63" s="20">
        <v>735</v>
      </c>
      <c r="T63" s="21">
        <v>1513</v>
      </c>
      <c r="U63" s="44">
        <v>745</v>
      </c>
      <c r="V63" s="20">
        <v>616</v>
      </c>
      <c r="W63" s="21">
        <v>1361</v>
      </c>
      <c r="X63" s="44">
        <v>1235</v>
      </c>
      <c r="Y63" s="20">
        <v>1288</v>
      </c>
      <c r="Z63" s="21">
        <v>2523</v>
      </c>
      <c r="AA63" s="44">
        <v>1523</v>
      </c>
      <c r="AB63" s="20">
        <v>1394</v>
      </c>
      <c r="AC63" s="21">
        <v>2917</v>
      </c>
      <c r="AD63" s="44">
        <v>847</v>
      </c>
      <c r="AE63" s="20">
        <v>852</v>
      </c>
      <c r="AF63" s="21">
        <v>1699</v>
      </c>
      <c r="AG63" s="44">
        <v>787</v>
      </c>
      <c r="AH63" s="20">
        <v>692</v>
      </c>
      <c r="AI63" s="21">
        <v>1479</v>
      </c>
    </row>
    <row r="64" spans="2:35">
      <c r="B64" s="48">
        <v>50</v>
      </c>
      <c r="C64" s="44">
        <v>8946</v>
      </c>
      <c r="D64" s="20">
        <v>8643</v>
      </c>
      <c r="E64" s="21">
        <v>17589</v>
      </c>
      <c r="F64" s="44">
        <v>567</v>
      </c>
      <c r="G64" s="20">
        <v>515</v>
      </c>
      <c r="H64" s="21">
        <v>1082</v>
      </c>
      <c r="I64" s="44">
        <v>1020</v>
      </c>
      <c r="J64" s="20">
        <v>1065</v>
      </c>
      <c r="K64" s="21">
        <v>2085</v>
      </c>
      <c r="L64" s="44">
        <v>735</v>
      </c>
      <c r="M64" s="20">
        <v>735</v>
      </c>
      <c r="N64" s="21">
        <v>1470</v>
      </c>
      <c r="O64" s="44">
        <v>1079</v>
      </c>
      <c r="P64" s="20">
        <v>1089</v>
      </c>
      <c r="Q64" s="21">
        <v>2168</v>
      </c>
      <c r="R64" s="44">
        <v>744</v>
      </c>
      <c r="S64" s="20">
        <v>666</v>
      </c>
      <c r="T64" s="21">
        <v>1410</v>
      </c>
      <c r="U64" s="44">
        <v>709</v>
      </c>
      <c r="V64" s="20">
        <v>668</v>
      </c>
      <c r="W64" s="21">
        <v>1377</v>
      </c>
      <c r="X64" s="44">
        <v>1154</v>
      </c>
      <c r="Y64" s="20">
        <v>1149</v>
      </c>
      <c r="Z64" s="21">
        <v>2303</v>
      </c>
      <c r="AA64" s="44">
        <v>1361</v>
      </c>
      <c r="AB64" s="20">
        <v>1324</v>
      </c>
      <c r="AC64" s="21">
        <v>2685</v>
      </c>
      <c r="AD64" s="44">
        <v>821</v>
      </c>
      <c r="AE64" s="20">
        <v>784</v>
      </c>
      <c r="AF64" s="21">
        <v>1605</v>
      </c>
      <c r="AG64" s="44">
        <v>756</v>
      </c>
      <c r="AH64" s="20">
        <v>648</v>
      </c>
      <c r="AI64" s="21">
        <v>1404</v>
      </c>
    </row>
    <row r="65" spans="2:35">
      <c r="B65" s="48">
        <v>51</v>
      </c>
      <c r="C65" s="44">
        <v>9871</v>
      </c>
      <c r="D65" s="20">
        <v>9201</v>
      </c>
      <c r="E65" s="21">
        <v>19072</v>
      </c>
      <c r="F65" s="44">
        <v>534</v>
      </c>
      <c r="G65" s="20">
        <v>497</v>
      </c>
      <c r="H65" s="21">
        <v>1031</v>
      </c>
      <c r="I65" s="44">
        <v>1168</v>
      </c>
      <c r="J65" s="20">
        <v>1149</v>
      </c>
      <c r="K65" s="21">
        <v>2317</v>
      </c>
      <c r="L65" s="44">
        <v>872</v>
      </c>
      <c r="M65" s="20">
        <v>811</v>
      </c>
      <c r="N65" s="21">
        <v>1683</v>
      </c>
      <c r="O65" s="44">
        <v>1193</v>
      </c>
      <c r="P65" s="20">
        <v>1127</v>
      </c>
      <c r="Q65" s="21">
        <v>2320</v>
      </c>
      <c r="R65" s="44">
        <v>819</v>
      </c>
      <c r="S65" s="20">
        <v>711</v>
      </c>
      <c r="T65" s="21">
        <v>1530</v>
      </c>
      <c r="U65" s="44">
        <v>754</v>
      </c>
      <c r="V65" s="20">
        <v>706</v>
      </c>
      <c r="W65" s="21">
        <v>1460</v>
      </c>
      <c r="X65" s="44">
        <v>1301</v>
      </c>
      <c r="Y65" s="20">
        <v>1269</v>
      </c>
      <c r="Z65" s="21">
        <v>2570</v>
      </c>
      <c r="AA65" s="44">
        <v>1597</v>
      </c>
      <c r="AB65" s="20">
        <v>1440</v>
      </c>
      <c r="AC65" s="21">
        <v>3037</v>
      </c>
      <c r="AD65" s="44">
        <v>870</v>
      </c>
      <c r="AE65" s="20">
        <v>846</v>
      </c>
      <c r="AF65" s="21">
        <v>1716</v>
      </c>
      <c r="AG65" s="44">
        <v>763</v>
      </c>
      <c r="AH65" s="20">
        <v>645</v>
      </c>
      <c r="AI65" s="21">
        <v>1408</v>
      </c>
    </row>
    <row r="66" spans="2:35">
      <c r="B66" s="48">
        <v>52</v>
      </c>
      <c r="C66" s="44">
        <v>9199</v>
      </c>
      <c r="D66" s="20">
        <v>8494</v>
      </c>
      <c r="E66" s="21">
        <v>17693</v>
      </c>
      <c r="F66" s="44">
        <v>563</v>
      </c>
      <c r="G66" s="20">
        <v>515</v>
      </c>
      <c r="H66" s="21">
        <v>1078</v>
      </c>
      <c r="I66" s="44">
        <v>1102</v>
      </c>
      <c r="J66" s="20">
        <v>996</v>
      </c>
      <c r="K66" s="21">
        <v>2098</v>
      </c>
      <c r="L66" s="44">
        <v>792</v>
      </c>
      <c r="M66" s="20">
        <v>766</v>
      </c>
      <c r="N66" s="21">
        <v>1558</v>
      </c>
      <c r="O66" s="44">
        <v>1096</v>
      </c>
      <c r="P66" s="20">
        <v>1032</v>
      </c>
      <c r="Q66" s="21">
        <v>2128</v>
      </c>
      <c r="R66" s="44">
        <v>772</v>
      </c>
      <c r="S66" s="20">
        <v>672</v>
      </c>
      <c r="T66" s="21">
        <v>1444</v>
      </c>
      <c r="U66" s="44">
        <v>669</v>
      </c>
      <c r="V66" s="20">
        <v>599</v>
      </c>
      <c r="W66" s="21">
        <v>1268</v>
      </c>
      <c r="X66" s="44">
        <v>1200</v>
      </c>
      <c r="Y66" s="20">
        <v>1158</v>
      </c>
      <c r="Z66" s="21">
        <v>2358</v>
      </c>
      <c r="AA66" s="44">
        <v>1461</v>
      </c>
      <c r="AB66" s="20">
        <v>1322</v>
      </c>
      <c r="AC66" s="21">
        <v>2783</v>
      </c>
      <c r="AD66" s="44">
        <v>827</v>
      </c>
      <c r="AE66" s="20">
        <v>779</v>
      </c>
      <c r="AF66" s="21">
        <v>1606</v>
      </c>
      <c r="AG66" s="44">
        <v>717</v>
      </c>
      <c r="AH66" s="20">
        <v>655</v>
      </c>
      <c r="AI66" s="21">
        <v>1372</v>
      </c>
    </row>
    <row r="67" spans="2:35">
      <c r="B67" s="48">
        <v>53</v>
      </c>
      <c r="C67" s="44">
        <v>8533</v>
      </c>
      <c r="D67" s="20">
        <v>8060</v>
      </c>
      <c r="E67" s="21">
        <v>16593</v>
      </c>
      <c r="F67" s="44">
        <v>485</v>
      </c>
      <c r="G67" s="20">
        <v>455</v>
      </c>
      <c r="H67" s="21">
        <v>940</v>
      </c>
      <c r="I67" s="44">
        <v>1013</v>
      </c>
      <c r="J67" s="20">
        <v>960</v>
      </c>
      <c r="K67" s="21">
        <v>1973</v>
      </c>
      <c r="L67" s="44">
        <v>699</v>
      </c>
      <c r="M67" s="20">
        <v>738</v>
      </c>
      <c r="N67" s="21">
        <v>1437</v>
      </c>
      <c r="O67" s="44">
        <v>1025</v>
      </c>
      <c r="P67" s="20">
        <v>1002</v>
      </c>
      <c r="Q67" s="21">
        <v>2027</v>
      </c>
      <c r="R67" s="44">
        <v>666</v>
      </c>
      <c r="S67" s="20">
        <v>609</v>
      </c>
      <c r="T67" s="21">
        <v>1275</v>
      </c>
      <c r="U67" s="44">
        <v>684</v>
      </c>
      <c r="V67" s="20">
        <v>585</v>
      </c>
      <c r="W67" s="21">
        <v>1269</v>
      </c>
      <c r="X67" s="44">
        <v>1162</v>
      </c>
      <c r="Y67" s="20">
        <v>1134</v>
      </c>
      <c r="Z67" s="21">
        <v>2296</v>
      </c>
      <c r="AA67" s="44">
        <v>1331</v>
      </c>
      <c r="AB67" s="20">
        <v>1244</v>
      </c>
      <c r="AC67" s="21">
        <v>2575</v>
      </c>
      <c r="AD67" s="44">
        <v>774</v>
      </c>
      <c r="AE67" s="20">
        <v>744</v>
      </c>
      <c r="AF67" s="21">
        <v>1518</v>
      </c>
      <c r="AG67" s="44">
        <v>694</v>
      </c>
      <c r="AH67" s="20">
        <v>589</v>
      </c>
      <c r="AI67" s="21">
        <v>1283</v>
      </c>
    </row>
    <row r="68" spans="2:35">
      <c r="B68" s="48">
        <v>54</v>
      </c>
      <c r="C68" s="44">
        <v>8167</v>
      </c>
      <c r="D68" s="20">
        <v>7563</v>
      </c>
      <c r="E68" s="21">
        <v>15730</v>
      </c>
      <c r="F68" s="44">
        <v>498</v>
      </c>
      <c r="G68" s="20">
        <v>448</v>
      </c>
      <c r="H68" s="21">
        <v>946</v>
      </c>
      <c r="I68" s="44">
        <v>1042</v>
      </c>
      <c r="J68" s="20">
        <v>866</v>
      </c>
      <c r="K68" s="21">
        <v>1908</v>
      </c>
      <c r="L68" s="44">
        <v>741</v>
      </c>
      <c r="M68" s="20">
        <v>689</v>
      </c>
      <c r="N68" s="21">
        <v>1430</v>
      </c>
      <c r="O68" s="44">
        <v>985</v>
      </c>
      <c r="P68" s="20">
        <v>984</v>
      </c>
      <c r="Q68" s="21">
        <v>1969</v>
      </c>
      <c r="R68" s="44">
        <v>629</v>
      </c>
      <c r="S68" s="20">
        <v>581</v>
      </c>
      <c r="T68" s="21">
        <v>1210</v>
      </c>
      <c r="U68" s="44">
        <v>604</v>
      </c>
      <c r="V68" s="20">
        <v>551</v>
      </c>
      <c r="W68" s="21">
        <v>1155</v>
      </c>
      <c r="X68" s="44">
        <v>1087</v>
      </c>
      <c r="Y68" s="20">
        <v>1022</v>
      </c>
      <c r="Z68" s="21">
        <v>2109</v>
      </c>
      <c r="AA68" s="44">
        <v>1245</v>
      </c>
      <c r="AB68" s="20">
        <v>1143</v>
      </c>
      <c r="AC68" s="21">
        <v>2388</v>
      </c>
      <c r="AD68" s="44">
        <v>759</v>
      </c>
      <c r="AE68" s="20">
        <v>667</v>
      </c>
      <c r="AF68" s="21">
        <v>1426</v>
      </c>
      <c r="AG68" s="44">
        <v>577</v>
      </c>
      <c r="AH68" s="20">
        <v>612</v>
      </c>
      <c r="AI68" s="21">
        <v>1189</v>
      </c>
    </row>
    <row r="69" spans="2:35">
      <c r="B69" s="48">
        <v>55</v>
      </c>
      <c r="C69" s="44">
        <v>7832</v>
      </c>
      <c r="D69" s="20">
        <v>7351</v>
      </c>
      <c r="E69" s="21">
        <v>15183</v>
      </c>
      <c r="F69" s="44">
        <v>457</v>
      </c>
      <c r="G69" s="20">
        <v>414</v>
      </c>
      <c r="H69" s="21">
        <v>871</v>
      </c>
      <c r="I69" s="44">
        <v>993</v>
      </c>
      <c r="J69" s="20">
        <v>881</v>
      </c>
      <c r="K69" s="21">
        <v>1874</v>
      </c>
      <c r="L69" s="44">
        <v>702</v>
      </c>
      <c r="M69" s="20">
        <v>647</v>
      </c>
      <c r="N69" s="21">
        <v>1349</v>
      </c>
      <c r="O69" s="44">
        <v>931</v>
      </c>
      <c r="P69" s="20">
        <v>928</v>
      </c>
      <c r="Q69" s="21">
        <v>1859</v>
      </c>
      <c r="R69" s="44">
        <v>554</v>
      </c>
      <c r="S69" s="20">
        <v>607</v>
      </c>
      <c r="T69" s="21">
        <v>1161</v>
      </c>
      <c r="U69" s="44">
        <v>592</v>
      </c>
      <c r="V69" s="20">
        <v>500</v>
      </c>
      <c r="W69" s="21">
        <v>1092</v>
      </c>
      <c r="X69" s="44">
        <v>1051</v>
      </c>
      <c r="Y69" s="20">
        <v>1013</v>
      </c>
      <c r="Z69" s="21">
        <v>2064</v>
      </c>
      <c r="AA69" s="44">
        <v>1239</v>
      </c>
      <c r="AB69" s="20">
        <v>1090</v>
      </c>
      <c r="AC69" s="21">
        <v>2329</v>
      </c>
      <c r="AD69" s="44">
        <v>726</v>
      </c>
      <c r="AE69" s="20">
        <v>677</v>
      </c>
      <c r="AF69" s="21">
        <v>1403</v>
      </c>
      <c r="AG69" s="44">
        <v>587</v>
      </c>
      <c r="AH69" s="20">
        <v>594</v>
      </c>
      <c r="AI69" s="21">
        <v>1181</v>
      </c>
    </row>
    <row r="70" spans="2:35">
      <c r="B70" s="48">
        <v>56</v>
      </c>
      <c r="C70" s="44">
        <v>7820</v>
      </c>
      <c r="D70" s="20">
        <v>7161</v>
      </c>
      <c r="E70" s="21">
        <v>14981</v>
      </c>
      <c r="F70" s="44">
        <v>488</v>
      </c>
      <c r="G70" s="20">
        <v>471</v>
      </c>
      <c r="H70" s="21">
        <v>959</v>
      </c>
      <c r="I70" s="44">
        <v>939</v>
      </c>
      <c r="J70" s="20">
        <v>846</v>
      </c>
      <c r="K70" s="21">
        <v>1785</v>
      </c>
      <c r="L70" s="44">
        <v>719</v>
      </c>
      <c r="M70" s="20">
        <v>720</v>
      </c>
      <c r="N70" s="21">
        <v>1439</v>
      </c>
      <c r="O70" s="44">
        <v>975</v>
      </c>
      <c r="P70" s="20">
        <v>900</v>
      </c>
      <c r="Q70" s="21">
        <v>1875</v>
      </c>
      <c r="R70" s="44">
        <v>587</v>
      </c>
      <c r="S70" s="20">
        <v>573</v>
      </c>
      <c r="T70" s="21">
        <v>1160</v>
      </c>
      <c r="U70" s="44">
        <v>579</v>
      </c>
      <c r="V70" s="20">
        <v>510</v>
      </c>
      <c r="W70" s="21">
        <v>1089</v>
      </c>
      <c r="X70" s="44">
        <v>1021</v>
      </c>
      <c r="Y70" s="20">
        <v>914</v>
      </c>
      <c r="Z70" s="21">
        <v>1935</v>
      </c>
      <c r="AA70" s="44">
        <v>1164</v>
      </c>
      <c r="AB70" s="20">
        <v>1064</v>
      </c>
      <c r="AC70" s="21">
        <v>2228</v>
      </c>
      <c r="AD70" s="44">
        <v>698</v>
      </c>
      <c r="AE70" s="20">
        <v>609</v>
      </c>
      <c r="AF70" s="21">
        <v>1307</v>
      </c>
      <c r="AG70" s="44">
        <v>650</v>
      </c>
      <c r="AH70" s="20">
        <v>554</v>
      </c>
      <c r="AI70" s="21">
        <v>1204</v>
      </c>
    </row>
    <row r="71" spans="2:35">
      <c r="B71" s="48">
        <v>57</v>
      </c>
      <c r="C71" s="44">
        <v>7648</v>
      </c>
      <c r="D71" s="20">
        <v>7095</v>
      </c>
      <c r="E71" s="21">
        <v>14743</v>
      </c>
      <c r="F71" s="44">
        <v>473</v>
      </c>
      <c r="G71" s="20">
        <v>455</v>
      </c>
      <c r="H71" s="21">
        <v>928</v>
      </c>
      <c r="I71" s="44">
        <v>878</v>
      </c>
      <c r="J71" s="20">
        <v>863</v>
      </c>
      <c r="K71" s="21">
        <v>1741</v>
      </c>
      <c r="L71" s="44">
        <v>725</v>
      </c>
      <c r="M71" s="20">
        <v>669</v>
      </c>
      <c r="N71" s="21">
        <v>1394</v>
      </c>
      <c r="O71" s="44">
        <v>983</v>
      </c>
      <c r="P71" s="20">
        <v>874</v>
      </c>
      <c r="Q71" s="21">
        <v>1857</v>
      </c>
      <c r="R71" s="44">
        <v>619</v>
      </c>
      <c r="S71" s="20">
        <v>582</v>
      </c>
      <c r="T71" s="21">
        <v>1201</v>
      </c>
      <c r="U71" s="44">
        <v>564</v>
      </c>
      <c r="V71" s="20">
        <v>483</v>
      </c>
      <c r="W71" s="21">
        <v>1047</v>
      </c>
      <c r="X71" s="44">
        <v>987</v>
      </c>
      <c r="Y71" s="20">
        <v>976</v>
      </c>
      <c r="Z71" s="21">
        <v>1963</v>
      </c>
      <c r="AA71" s="44">
        <v>1102</v>
      </c>
      <c r="AB71" s="20">
        <v>1008</v>
      </c>
      <c r="AC71" s="21">
        <v>2110</v>
      </c>
      <c r="AD71" s="44">
        <v>681</v>
      </c>
      <c r="AE71" s="20">
        <v>634</v>
      </c>
      <c r="AF71" s="21">
        <v>1315</v>
      </c>
      <c r="AG71" s="44">
        <v>636</v>
      </c>
      <c r="AH71" s="20">
        <v>551</v>
      </c>
      <c r="AI71" s="21">
        <v>1187</v>
      </c>
    </row>
    <row r="72" spans="2:35">
      <c r="B72" s="48">
        <v>58</v>
      </c>
      <c r="C72" s="44">
        <v>7303</v>
      </c>
      <c r="D72" s="20">
        <v>6490</v>
      </c>
      <c r="E72" s="21">
        <v>13793</v>
      </c>
      <c r="F72" s="44">
        <v>421</v>
      </c>
      <c r="G72" s="20">
        <v>396</v>
      </c>
      <c r="H72" s="21">
        <v>817</v>
      </c>
      <c r="I72" s="44">
        <v>854</v>
      </c>
      <c r="J72" s="20">
        <v>725</v>
      </c>
      <c r="K72" s="21">
        <v>1579</v>
      </c>
      <c r="L72" s="44">
        <v>667</v>
      </c>
      <c r="M72" s="20">
        <v>616</v>
      </c>
      <c r="N72" s="21">
        <v>1283</v>
      </c>
      <c r="O72" s="44">
        <v>906</v>
      </c>
      <c r="P72" s="20">
        <v>851</v>
      </c>
      <c r="Q72" s="21">
        <v>1757</v>
      </c>
      <c r="R72" s="44">
        <v>586</v>
      </c>
      <c r="S72" s="20">
        <v>483</v>
      </c>
      <c r="T72" s="21">
        <v>1069</v>
      </c>
      <c r="U72" s="44">
        <v>544</v>
      </c>
      <c r="V72" s="20">
        <v>459</v>
      </c>
      <c r="W72" s="21">
        <v>1003</v>
      </c>
      <c r="X72" s="44">
        <v>999</v>
      </c>
      <c r="Y72" s="20">
        <v>906</v>
      </c>
      <c r="Z72" s="21">
        <v>1905</v>
      </c>
      <c r="AA72" s="44">
        <v>1078</v>
      </c>
      <c r="AB72" s="20">
        <v>875</v>
      </c>
      <c r="AC72" s="21">
        <v>1953</v>
      </c>
      <c r="AD72" s="44">
        <v>619</v>
      </c>
      <c r="AE72" s="20">
        <v>621</v>
      </c>
      <c r="AF72" s="21">
        <v>1240</v>
      </c>
      <c r="AG72" s="44">
        <v>629</v>
      </c>
      <c r="AH72" s="20">
        <v>558</v>
      </c>
      <c r="AI72" s="21">
        <v>1187</v>
      </c>
    </row>
    <row r="73" spans="2:35">
      <c r="B73" s="48">
        <v>59</v>
      </c>
      <c r="C73" s="44">
        <v>6900</v>
      </c>
      <c r="D73" s="20">
        <v>6565</v>
      </c>
      <c r="E73" s="21">
        <v>13465</v>
      </c>
      <c r="F73" s="44">
        <v>459</v>
      </c>
      <c r="G73" s="20">
        <v>412</v>
      </c>
      <c r="H73" s="21">
        <v>871</v>
      </c>
      <c r="I73" s="44">
        <v>789</v>
      </c>
      <c r="J73" s="20">
        <v>733</v>
      </c>
      <c r="K73" s="21">
        <v>1522</v>
      </c>
      <c r="L73" s="44">
        <v>631</v>
      </c>
      <c r="M73" s="20">
        <v>645</v>
      </c>
      <c r="N73" s="21">
        <v>1276</v>
      </c>
      <c r="O73" s="44">
        <v>867</v>
      </c>
      <c r="P73" s="20">
        <v>896</v>
      </c>
      <c r="Q73" s="21">
        <v>1763</v>
      </c>
      <c r="R73" s="44">
        <v>533</v>
      </c>
      <c r="S73" s="20">
        <v>530</v>
      </c>
      <c r="T73" s="21">
        <v>1063</v>
      </c>
      <c r="U73" s="44">
        <v>509</v>
      </c>
      <c r="V73" s="20">
        <v>429</v>
      </c>
      <c r="W73" s="21">
        <v>938</v>
      </c>
      <c r="X73" s="44">
        <v>902</v>
      </c>
      <c r="Y73" s="20">
        <v>841</v>
      </c>
      <c r="Z73" s="21">
        <v>1743</v>
      </c>
      <c r="AA73" s="44">
        <v>992</v>
      </c>
      <c r="AB73" s="20">
        <v>890</v>
      </c>
      <c r="AC73" s="21">
        <v>1882</v>
      </c>
      <c r="AD73" s="44">
        <v>600</v>
      </c>
      <c r="AE73" s="20">
        <v>614</v>
      </c>
      <c r="AF73" s="21">
        <v>1214</v>
      </c>
      <c r="AG73" s="44">
        <v>618</v>
      </c>
      <c r="AH73" s="20">
        <v>575</v>
      </c>
      <c r="AI73" s="21">
        <v>1193</v>
      </c>
    </row>
    <row r="74" spans="2:35">
      <c r="B74" s="49">
        <v>60</v>
      </c>
      <c r="C74" s="45">
        <v>7015</v>
      </c>
      <c r="D74" s="25">
        <v>6638</v>
      </c>
      <c r="E74" s="26">
        <v>13653</v>
      </c>
      <c r="F74" s="45">
        <v>489</v>
      </c>
      <c r="G74" s="25">
        <v>470</v>
      </c>
      <c r="H74" s="26">
        <v>959</v>
      </c>
      <c r="I74" s="45">
        <v>801</v>
      </c>
      <c r="J74" s="25">
        <v>704</v>
      </c>
      <c r="K74" s="26">
        <v>1505</v>
      </c>
      <c r="L74" s="45">
        <v>625</v>
      </c>
      <c r="M74" s="25">
        <v>631</v>
      </c>
      <c r="N74" s="26">
        <v>1256</v>
      </c>
      <c r="O74" s="45">
        <v>921</v>
      </c>
      <c r="P74" s="25">
        <v>874</v>
      </c>
      <c r="Q74" s="26">
        <v>1795</v>
      </c>
      <c r="R74" s="45">
        <v>500</v>
      </c>
      <c r="S74" s="25">
        <v>520</v>
      </c>
      <c r="T74" s="26">
        <v>1020</v>
      </c>
      <c r="U74" s="45">
        <v>526</v>
      </c>
      <c r="V74" s="25">
        <v>484</v>
      </c>
      <c r="W74" s="26">
        <v>1010</v>
      </c>
      <c r="X74" s="45">
        <v>830</v>
      </c>
      <c r="Y74" s="25">
        <v>836</v>
      </c>
      <c r="Z74" s="26">
        <v>1666</v>
      </c>
      <c r="AA74" s="45">
        <v>993</v>
      </c>
      <c r="AB74" s="25">
        <v>842</v>
      </c>
      <c r="AC74" s="26">
        <v>1835</v>
      </c>
      <c r="AD74" s="45">
        <v>657</v>
      </c>
      <c r="AE74" s="25">
        <v>633</v>
      </c>
      <c r="AF74" s="26">
        <v>1290</v>
      </c>
      <c r="AG74" s="45">
        <v>673</v>
      </c>
      <c r="AH74" s="25">
        <v>644</v>
      </c>
      <c r="AI74" s="26">
        <v>1317</v>
      </c>
    </row>
    <row r="75" spans="2:35">
      <c r="B75" s="54">
        <v>61</v>
      </c>
      <c r="C75" s="51">
        <v>6980</v>
      </c>
      <c r="D75" s="52">
        <v>6790</v>
      </c>
      <c r="E75" s="53">
        <v>13770</v>
      </c>
      <c r="F75" s="51">
        <v>450</v>
      </c>
      <c r="G75" s="52">
        <v>496</v>
      </c>
      <c r="H75" s="53">
        <v>946</v>
      </c>
      <c r="I75" s="51">
        <v>803</v>
      </c>
      <c r="J75" s="52">
        <v>735</v>
      </c>
      <c r="K75" s="53">
        <v>1538</v>
      </c>
      <c r="L75" s="51">
        <v>683</v>
      </c>
      <c r="M75" s="52">
        <v>645</v>
      </c>
      <c r="N75" s="53">
        <v>1328</v>
      </c>
      <c r="O75" s="51">
        <v>901</v>
      </c>
      <c r="P75" s="52">
        <v>916</v>
      </c>
      <c r="Q75" s="53">
        <v>1817</v>
      </c>
      <c r="R75" s="51">
        <v>499</v>
      </c>
      <c r="S75" s="52">
        <v>499</v>
      </c>
      <c r="T75" s="53">
        <v>998</v>
      </c>
      <c r="U75" s="51">
        <v>519</v>
      </c>
      <c r="V75" s="52">
        <v>466</v>
      </c>
      <c r="W75" s="53">
        <v>985</v>
      </c>
      <c r="X75" s="51">
        <v>853</v>
      </c>
      <c r="Y75" s="52">
        <v>820</v>
      </c>
      <c r="Z75" s="53">
        <v>1673</v>
      </c>
      <c r="AA75" s="51">
        <v>939</v>
      </c>
      <c r="AB75" s="52">
        <v>917</v>
      </c>
      <c r="AC75" s="53">
        <v>1856</v>
      </c>
      <c r="AD75" s="51">
        <v>664</v>
      </c>
      <c r="AE75" s="52">
        <v>639</v>
      </c>
      <c r="AF75" s="53">
        <v>1303</v>
      </c>
      <c r="AG75" s="51">
        <v>669</v>
      </c>
      <c r="AH75" s="52">
        <v>657</v>
      </c>
      <c r="AI75" s="53">
        <v>1326</v>
      </c>
    </row>
    <row r="76" spans="2:35">
      <c r="B76" s="48">
        <v>62</v>
      </c>
      <c r="C76" s="44">
        <v>6765</v>
      </c>
      <c r="D76" s="20">
        <v>6471</v>
      </c>
      <c r="E76" s="21">
        <v>13236</v>
      </c>
      <c r="F76" s="44">
        <v>448</v>
      </c>
      <c r="G76" s="20">
        <v>507</v>
      </c>
      <c r="H76" s="21">
        <v>955</v>
      </c>
      <c r="I76" s="44">
        <v>788</v>
      </c>
      <c r="J76" s="20">
        <v>699</v>
      </c>
      <c r="K76" s="21">
        <v>1487</v>
      </c>
      <c r="L76" s="44">
        <v>646</v>
      </c>
      <c r="M76" s="20">
        <v>596</v>
      </c>
      <c r="N76" s="21">
        <v>1242</v>
      </c>
      <c r="O76" s="44">
        <v>892</v>
      </c>
      <c r="P76" s="20">
        <v>863</v>
      </c>
      <c r="Q76" s="21">
        <v>1755</v>
      </c>
      <c r="R76" s="44">
        <v>483</v>
      </c>
      <c r="S76" s="20">
        <v>448</v>
      </c>
      <c r="T76" s="21">
        <v>931</v>
      </c>
      <c r="U76" s="44">
        <v>514</v>
      </c>
      <c r="V76" s="20">
        <v>438</v>
      </c>
      <c r="W76" s="21">
        <v>952</v>
      </c>
      <c r="X76" s="44">
        <v>787</v>
      </c>
      <c r="Y76" s="20">
        <v>755</v>
      </c>
      <c r="Z76" s="21">
        <v>1542</v>
      </c>
      <c r="AA76" s="44">
        <v>920</v>
      </c>
      <c r="AB76" s="20">
        <v>821</v>
      </c>
      <c r="AC76" s="21">
        <v>1741</v>
      </c>
      <c r="AD76" s="44">
        <v>622</v>
      </c>
      <c r="AE76" s="20">
        <v>639</v>
      </c>
      <c r="AF76" s="21">
        <v>1261</v>
      </c>
      <c r="AG76" s="44">
        <v>665</v>
      </c>
      <c r="AH76" s="20">
        <v>705</v>
      </c>
      <c r="AI76" s="21">
        <v>1370</v>
      </c>
    </row>
    <row r="77" spans="2:35">
      <c r="B77" s="48">
        <v>63</v>
      </c>
      <c r="C77" s="44">
        <v>7136</v>
      </c>
      <c r="D77" s="20">
        <v>7154</v>
      </c>
      <c r="E77" s="21">
        <v>14290</v>
      </c>
      <c r="F77" s="44">
        <v>503</v>
      </c>
      <c r="G77" s="20">
        <v>578</v>
      </c>
      <c r="H77" s="21">
        <v>1081</v>
      </c>
      <c r="I77" s="44">
        <v>836</v>
      </c>
      <c r="J77" s="20">
        <v>744</v>
      </c>
      <c r="K77" s="21">
        <v>1580</v>
      </c>
      <c r="L77" s="44">
        <v>657</v>
      </c>
      <c r="M77" s="20">
        <v>686</v>
      </c>
      <c r="N77" s="21">
        <v>1343</v>
      </c>
      <c r="O77" s="44">
        <v>948</v>
      </c>
      <c r="P77" s="20">
        <v>968</v>
      </c>
      <c r="Q77" s="21">
        <v>1916</v>
      </c>
      <c r="R77" s="44">
        <v>512</v>
      </c>
      <c r="S77" s="20">
        <v>554</v>
      </c>
      <c r="T77" s="21">
        <v>1066</v>
      </c>
      <c r="U77" s="44">
        <v>528</v>
      </c>
      <c r="V77" s="20">
        <v>539</v>
      </c>
      <c r="W77" s="21">
        <v>1067</v>
      </c>
      <c r="X77" s="44">
        <v>810</v>
      </c>
      <c r="Y77" s="20">
        <v>788</v>
      </c>
      <c r="Z77" s="21">
        <v>1598</v>
      </c>
      <c r="AA77" s="44">
        <v>928</v>
      </c>
      <c r="AB77" s="20">
        <v>920</v>
      </c>
      <c r="AC77" s="21">
        <v>1848</v>
      </c>
      <c r="AD77" s="44">
        <v>656</v>
      </c>
      <c r="AE77" s="20">
        <v>625</v>
      </c>
      <c r="AF77" s="21">
        <v>1281</v>
      </c>
      <c r="AG77" s="44">
        <v>758</v>
      </c>
      <c r="AH77" s="20">
        <v>752</v>
      </c>
      <c r="AI77" s="21">
        <v>1510</v>
      </c>
    </row>
    <row r="78" spans="2:35">
      <c r="B78" s="48">
        <v>64</v>
      </c>
      <c r="C78" s="44">
        <v>7317</v>
      </c>
      <c r="D78" s="20">
        <v>7418</v>
      </c>
      <c r="E78" s="21">
        <v>14735</v>
      </c>
      <c r="F78" s="44">
        <v>538</v>
      </c>
      <c r="G78" s="20">
        <v>556</v>
      </c>
      <c r="H78" s="21">
        <v>1094</v>
      </c>
      <c r="I78" s="44">
        <v>768</v>
      </c>
      <c r="J78" s="20">
        <v>799</v>
      </c>
      <c r="K78" s="21">
        <v>1567</v>
      </c>
      <c r="L78" s="44">
        <v>644</v>
      </c>
      <c r="M78" s="20">
        <v>648</v>
      </c>
      <c r="N78" s="21">
        <v>1292</v>
      </c>
      <c r="O78" s="44">
        <v>997</v>
      </c>
      <c r="P78" s="20">
        <v>973</v>
      </c>
      <c r="Q78" s="21">
        <v>1970</v>
      </c>
      <c r="R78" s="44">
        <v>596</v>
      </c>
      <c r="S78" s="20">
        <v>500</v>
      </c>
      <c r="T78" s="21">
        <v>1096</v>
      </c>
      <c r="U78" s="44">
        <v>545</v>
      </c>
      <c r="V78" s="20">
        <v>541</v>
      </c>
      <c r="W78" s="21">
        <v>1086</v>
      </c>
      <c r="X78" s="44">
        <v>836</v>
      </c>
      <c r="Y78" s="20">
        <v>857</v>
      </c>
      <c r="Z78" s="21">
        <v>1693</v>
      </c>
      <c r="AA78" s="44">
        <v>919</v>
      </c>
      <c r="AB78" s="20">
        <v>956</v>
      </c>
      <c r="AC78" s="21">
        <v>1875</v>
      </c>
      <c r="AD78" s="44">
        <v>691</v>
      </c>
      <c r="AE78" s="20">
        <v>734</v>
      </c>
      <c r="AF78" s="21">
        <v>1425</v>
      </c>
      <c r="AG78" s="44">
        <v>783</v>
      </c>
      <c r="AH78" s="20">
        <v>854</v>
      </c>
      <c r="AI78" s="21">
        <v>1637</v>
      </c>
    </row>
    <row r="79" spans="2:35">
      <c r="B79" s="48">
        <v>65</v>
      </c>
      <c r="C79" s="44">
        <v>7938</v>
      </c>
      <c r="D79" s="20">
        <v>8140</v>
      </c>
      <c r="E79" s="21">
        <v>16078</v>
      </c>
      <c r="F79" s="44">
        <v>606</v>
      </c>
      <c r="G79" s="20">
        <v>642</v>
      </c>
      <c r="H79" s="21">
        <v>1248</v>
      </c>
      <c r="I79" s="44">
        <v>852</v>
      </c>
      <c r="J79" s="20">
        <v>809</v>
      </c>
      <c r="K79" s="21">
        <v>1661</v>
      </c>
      <c r="L79" s="44">
        <v>695</v>
      </c>
      <c r="M79" s="20">
        <v>712</v>
      </c>
      <c r="N79" s="21">
        <v>1407</v>
      </c>
      <c r="O79" s="44">
        <v>1055</v>
      </c>
      <c r="P79" s="20">
        <v>1192</v>
      </c>
      <c r="Q79" s="21">
        <v>2247</v>
      </c>
      <c r="R79" s="44">
        <v>568</v>
      </c>
      <c r="S79" s="20">
        <v>609</v>
      </c>
      <c r="T79" s="21">
        <v>1177</v>
      </c>
      <c r="U79" s="44">
        <v>573</v>
      </c>
      <c r="V79" s="20">
        <v>661</v>
      </c>
      <c r="W79" s="21">
        <v>1234</v>
      </c>
      <c r="X79" s="44">
        <v>915</v>
      </c>
      <c r="Y79" s="20">
        <v>872</v>
      </c>
      <c r="Z79" s="21">
        <v>1787</v>
      </c>
      <c r="AA79" s="44">
        <v>994</v>
      </c>
      <c r="AB79" s="20">
        <v>992</v>
      </c>
      <c r="AC79" s="21">
        <v>1986</v>
      </c>
      <c r="AD79" s="44">
        <v>740</v>
      </c>
      <c r="AE79" s="20">
        <v>731</v>
      </c>
      <c r="AF79" s="21">
        <v>1471</v>
      </c>
      <c r="AG79" s="44">
        <v>940</v>
      </c>
      <c r="AH79" s="20">
        <v>920</v>
      </c>
      <c r="AI79" s="21">
        <v>1860</v>
      </c>
    </row>
    <row r="80" spans="2:35">
      <c r="B80" s="48">
        <v>66</v>
      </c>
      <c r="C80" s="44">
        <v>8595</v>
      </c>
      <c r="D80" s="20">
        <v>8959</v>
      </c>
      <c r="E80" s="21">
        <v>17554</v>
      </c>
      <c r="F80" s="44">
        <v>646</v>
      </c>
      <c r="G80" s="20">
        <v>717</v>
      </c>
      <c r="H80" s="21">
        <v>1363</v>
      </c>
      <c r="I80" s="44">
        <v>903</v>
      </c>
      <c r="J80" s="20">
        <v>940</v>
      </c>
      <c r="K80" s="21">
        <v>1843</v>
      </c>
      <c r="L80" s="44">
        <v>819</v>
      </c>
      <c r="M80" s="20">
        <v>764</v>
      </c>
      <c r="N80" s="21">
        <v>1583</v>
      </c>
      <c r="O80" s="44">
        <v>1167</v>
      </c>
      <c r="P80" s="20">
        <v>1256</v>
      </c>
      <c r="Q80" s="21">
        <v>2423</v>
      </c>
      <c r="R80" s="44">
        <v>612</v>
      </c>
      <c r="S80" s="20">
        <v>642</v>
      </c>
      <c r="T80" s="21">
        <v>1254</v>
      </c>
      <c r="U80" s="44">
        <v>661</v>
      </c>
      <c r="V80" s="20">
        <v>703</v>
      </c>
      <c r="W80" s="21">
        <v>1364</v>
      </c>
      <c r="X80" s="44">
        <v>946</v>
      </c>
      <c r="Y80" s="20">
        <v>1030</v>
      </c>
      <c r="Z80" s="21">
        <v>1976</v>
      </c>
      <c r="AA80" s="44">
        <v>1107</v>
      </c>
      <c r="AB80" s="20">
        <v>1124</v>
      </c>
      <c r="AC80" s="21">
        <v>2231</v>
      </c>
      <c r="AD80" s="44">
        <v>829</v>
      </c>
      <c r="AE80" s="20">
        <v>790</v>
      </c>
      <c r="AF80" s="21">
        <v>1619</v>
      </c>
      <c r="AG80" s="44">
        <v>905</v>
      </c>
      <c r="AH80" s="20">
        <v>993</v>
      </c>
      <c r="AI80" s="21">
        <v>1898</v>
      </c>
    </row>
    <row r="81" spans="2:35">
      <c r="B81" s="48">
        <v>67</v>
      </c>
      <c r="C81" s="44">
        <v>8716</v>
      </c>
      <c r="D81" s="20">
        <v>9394</v>
      </c>
      <c r="E81" s="21">
        <v>18110</v>
      </c>
      <c r="F81" s="44">
        <v>689</v>
      </c>
      <c r="G81" s="20">
        <v>745</v>
      </c>
      <c r="H81" s="21">
        <v>1434</v>
      </c>
      <c r="I81" s="44">
        <v>944</v>
      </c>
      <c r="J81" s="20">
        <v>970</v>
      </c>
      <c r="K81" s="21">
        <v>1914</v>
      </c>
      <c r="L81" s="44">
        <v>751</v>
      </c>
      <c r="M81" s="20">
        <v>794</v>
      </c>
      <c r="N81" s="21">
        <v>1545</v>
      </c>
      <c r="O81" s="44">
        <v>1214</v>
      </c>
      <c r="P81" s="20">
        <v>1321</v>
      </c>
      <c r="Q81" s="21">
        <v>2535</v>
      </c>
      <c r="R81" s="44">
        <v>645</v>
      </c>
      <c r="S81" s="20">
        <v>661</v>
      </c>
      <c r="T81" s="21">
        <v>1306</v>
      </c>
      <c r="U81" s="44">
        <v>714</v>
      </c>
      <c r="V81" s="20">
        <v>751</v>
      </c>
      <c r="W81" s="21">
        <v>1465</v>
      </c>
      <c r="X81" s="44">
        <v>897</v>
      </c>
      <c r="Y81" s="20">
        <v>1045</v>
      </c>
      <c r="Z81" s="21">
        <v>1942</v>
      </c>
      <c r="AA81" s="44">
        <v>1090</v>
      </c>
      <c r="AB81" s="20">
        <v>1105</v>
      </c>
      <c r="AC81" s="21">
        <v>2195</v>
      </c>
      <c r="AD81" s="44">
        <v>795</v>
      </c>
      <c r="AE81" s="20">
        <v>911</v>
      </c>
      <c r="AF81" s="21">
        <v>1706</v>
      </c>
      <c r="AG81" s="44">
        <v>977</v>
      </c>
      <c r="AH81" s="20">
        <v>1091</v>
      </c>
      <c r="AI81" s="21">
        <v>2068</v>
      </c>
    </row>
    <row r="82" spans="2:35">
      <c r="B82" s="48">
        <v>68</v>
      </c>
      <c r="C82" s="44">
        <v>9253</v>
      </c>
      <c r="D82" s="20">
        <v>10127</v>
      </c>
      <c r="E82" s="21">
        <v>19380</v>
      </c>
      <c r="F82" s="44">
        <v>674</v>
      </c>
      <c r="G82" s="20">
        <v>841</v>
      </c>
      <c r="H82" s="21">
        <v>1515</v>
      </c>
      <c r="I82" s="44">
        <v>908</v>
      </c>
      <c r="J82" s="20">
        <v>1030</v>
      </c>
      <c r="K82" s="21">
        <v>1938</v>
      </c>
      <c r="L82" s="44">
        <v>796</v>
      </c>
      <c r="M82" s="20">
        <v>864</v>
      </c>
      <c r="N82" s="21">
        <v>1660</v>
      </c>
      <c r="O82" s="44">
        <v>1308</v>
      </c>
      <c r="P82" s="20">
        <v>1482</v>
      </c>
      <c r="Q82" s="21">
        <v>2790</v>
      </c>
      <c r="R82" s="44">
        <v>695</v>
      </c>
      <c r="S82" s="20">
        <v>711</v>
      </c>
      <c r="T82" s="21">
        <v>1406</v>
      </c>
      <c r="U82" s="44">
        <v>676</v>
      </c>
      <c r="V82" s="20">
        <v>786</v>
      </c>
      <c r="W82" s="21">
        <v>1462</v>
      </c>
      <c r="X82" s="44">
        <v>1044</v>
      </c>
      <c r="Y82" s="20">
        <v>1050</v>
      </c>
      <c r="Z82" s="21">
        <v>2094</v>
      </c>
      <c r="AA82" s="44">
        <v>1181</v>
      </c>
      <c r="AB82" s="20">
        <v>1253</v>
      </c>
      <c r="AC82" s="21">
        <v>2434</v>
      </c>
      <c r="AD82" s="44">
        <v>897</v>
      </c>
      <c r="AE82" s="20">
        <v>929</v>
      </c>
      <c r="AF82" s="21">
        <v>1826</v>
      </c>
      <c r="AG82" s="44">
        <v>1074</v>
      </c>
      <c r="AH82" s="20">
        <v>1181</v>
      </c>
      <c r="AI82" s="21">
        <v>2255</v>
      </c>
    </row>
    <row r="83" spans="2:35">
      <c r="B83" s="48">
        <v>69</v>
      </c>
      <c r="C83" s="44">
        <v>7808</v>
      </c>
      <c r="D83" s="20">
        <v>8732</v>
      </c>
      <c r="E83" s="21">
        <v>16540</v>
      </c>
      <c r="F83" s="44">
        <v>632</v>
      </c>
      <c r="G83" s="20">
        <v>747</v>
      </c>
      <c r="H83" s="21">
        <v>1379</v>
      </c>
      <c r="I83" s="44">
        <v>789</v>
      </c>
      <c r="J83" s="20">
        <v>867</v>
      </c>
      <c r="K83" s="21">
        <v>1656</v>
      </c>
      <c r="L83" s="44">
        <v>672</v>
      </c>
      <c r="M83" s="20">
        <v>725</v>
      </c>
      <c r="N83" s="21">
        <v>1397</v>
      </c>
      <c r="O83" s="44">
        <v>1144</v>
      </c>
      <c r="P83" s="20">
        <v>1271</v>
      </c>
      <c r="Q83" s="21">
        <v>2415</v>
      </c>
      <c r="R83" s="44">
        <v>580</v>
      </c>
      <c r="S83" s="20">
        <v>585</v>
      </c>
      <c r="T83" s="21">
        <v>1165</v>
      </c>
      <c r="U83" s="44">
        <v>601</v>
      </c>
      <c r="V83" s="20">
        <v>687</v>
      </c>
      <c r="W83" s="21">
        <v>1288</v>
      </c>
      <c r="X83" s="44">
        <v>792</v>
      </c>
      <c r="Y83" s="20">
        <v>948</v>
      </c>
      <c r="Z83" s="21">
        <v>1740</v>
      </c>
      <c r="AA83" s="44">
        <v>935</v>
      </c>
      <c r="AB83" s="20">
        <v>1016</v>
      </c>
      <c r="AC83" s="21">
        <v>1951</v>
      </c>
      <c r="AD83" s="44">
        <v>725</v>
      </c>
      <c r="AE83" s="20">
        <v>835</v>
      </c>
      <c r="AF83" s="21">
        <v>1560</v>
      </c>
      <c r="AG83" s="44">
        <v>938</v>
      </c>
      <c r="AH83" s="20">
        <v>1051</v>
      </c>
      <c r="AI83" s="21">
        <v>1989</v>
      </c>
    </row>
    <row r="84" spans="2:35">
      <c r="B84" s="48">
        <v>70</v>
      </c>
      <c r="C84" s="44">
        <v>5173</v>
      </c>
      <c r="D84" s="20">
        <v>5632</v>
      </c>
      <c r="E84" s="21">
        <v>10805</v>
      </c>
      <c r="F84" s="44">
        <v>441</v>
      </c>
      <c r="G84" s="20">
        <v>471</v>
      </c>
      <c r="H84" s="21">
        <v>912</v>
      </c>
      <c r="I84" s="44">
        <v>549</v>
      </c>
      <c r="J84" s="20">
        <v>583</v>
      </c>
      <c r="K84" s="21">
        <v>1132</v>
      </c>
      <c r="L84" s="44">
        <v>428</v>
      </c>
      <c r="M84" s="20">
        <v>469</v>
      </c>
      <c r="N84" s="21">
        <v>897</v>
      </c>
      <c r="O84" s="44">
        <v>736</v>
      </c>
      <c r="P84" s="20">
        <v>800</v>
      </c>
      <c r="Q84" s="21">
        <v>1536</v>
      </c>
      <c r="R84" s="44">
        <v>392</v>
      </c>
      <c r="S84" s="20">
        <v>389</v>
      </c>
      <c r="T84" s="21">
        <v>781</v>
      </c>
      <c r="U84" s="44">
        <v>416</v>
      </c>
      <c r="V84" s="20">
        <v>448</v>
      </c>
      <c r="W84" s="21">
        <v>864</v>
      </c>
      <c r="X84" s="44">
        <v>527</v>
      </c>
      <c r="Y84" s="20">
        <v>642</v>
      </c>
      <c r="Z84" s="21">
        <v>1169</v>
      </c>
      <c r="AA84" s="44">
        <v>596</v>
      </c>
      <c r="AB84" s="20">
        <v>675</v>
      </c>
      <c r="AC84" s="21">
        <v>1271</v>
      </c>
      <c r="AD84" s="44">
        <v>478</v>
      </c>
      <c r="AE84" s="20">
        <v>495</v>
      </c>
      <c r="AF84" s="21">
        <v>973</v>
      </c>
      <c r="AG84" s="44">
        <v>610</v>
      </c>
      <c r="AH84" s="20">
        <v>660</v>
      </c>
      <c r="AI84" s="21">
        <v>1270</v>
      </c>
    </row>
    <row r="85" spans="2:35">
      <c r="B85" s="48">
        <v>71</v>
      </c>
      <c r="C85" s="44">
        <v>6003</v>
      </c>
      <c r="D85" s="20">
        <v>6680</v>
      </c>
      <c r="E85" s="21">
        <v>12683</v>
      </c>
      <c r="F85" s="44">
        <v>509</v>
      </c>
      <c r="G85" s="20">
        <v>562</v>
      </c>
      <c r="H85" s="21">
        <v>1071</v>
      </c>
      <c r="I85" s="44">
        <v>612</v>
      </c>
      <c r="J85" s="20">
        <v>691</v>
      </c>
      <c r="K85" s="21">
        <v>1303</v>
      </c>
      <c r="L85" s="44">
        <v>490</v>
      </c>
      <c r="M85" s="20">
        <v>522</v>
      </c>
      <c r="N85" s="21">
        <v>1012</v>
      </c>
      <c r="O85" s="44">
        <v>839</v>
      </c>
      <c r="P85" s="20">
        <v>988</v>
      </c>
      <c r="Q85" s="21">
        <v>1827</v>
      </c>
      <c r="R85" s="44">
        <v>395</v>
      </c>
      <c r="S85" s="20">
        <v>458</v>
      </c>
      <c r="T85" s="21">
        <v>853</v>
      </c>
      <c r="U85" s="44">
        <v>507</v>
      </c>
      <c r="V85" s="20">
        <v>552</v>
      </c>
      <c r="W85" s="21">
        <v>1059</v>
      </c>
      <c r="X85" s="44">
        <v>627</v>
      </c>
      <c r="Y85" s="20">
        <v>682</v>
      </c>
      <c r="Z85" s="21">
        <v>1309</v>
      </c>
      <c r="AA85" s="44">
        <v>710</v>
      </c>
      <c r="AB85" s="20">
        <v>786</v>
      </c>
      <c r="AC85" s="21">
        <v>1496</v>
      </c>
      <c r="AD85" s="44">
        <v>566</v>
      </c>
      <c r="AE85" s="20">
        <v>581</v>
      </c>
      <c r="AF85" s="21">
        <v>1147</v>
      </c>
      <c r="AG85" s="44">
        <v>748</v>
      </c>
      <c r="AH85" s="20">
        <v>858</v>
      </c>
      <c r="AI85" s="21">
        <v>1606</v>
      </c>
    </row>
    <row r="86" spans="2:35">
      <c r="B86" s="48">
        <v>72</v>
      </c>
      <c r="C86" s="44">
        <v>7207</v>
      </c>
      <c r="D86" s="20">
        <v>8420</v>
      </c>
      <c r="E86" s="21">
        <v>15627</v>
      </c>
      <c r="F86" s="44">
        <v>629</v>
      </c>
      <c r="G86" s="20">
        <v>728</v>
      </c>
      <c r="H86" s="21">
        <v>1357</v>
      </c>
      <c r="I86" s="44">
        <v>736</v>
      </c>
      <c r="J86" s="20">
        <v>856</v>
      </c>
      <c r="K86" s="21">
        <v>1592</v>
      </c>
      <c r="L86" s="44">
        <v>562</v>
      </c>
      <c r="M86" s="20">
        <v>713</v>
      </c>
      <c r="N86" s="21">
        <v>1275</v>
      </c>
      <c r="O86" s="44">
        <v>989</v>
      </c>
      <c r="P86" s="20">
        <v>1263</v>
      </c>
      <c r="Q86" s="21">
        <v>2252</v>
      </c>
      <c r="R86" s="44">
        <v>482</v>
      </c>
      <c r="S86" s="20">
        <v>539</v>
      </c>
      <c r="T86" s="21">
        <v>1021</v>
      </c>
      <c r="U86" s="44">
        <v>588</v>
      </c>
      <c r="V86" s="20">
        <v>692</v>
      </c>
      <c r="W86" s="21">
        <v>1280</v>
      </c>
      <c r="X86" s="44">
        <v>762</v>
      </c>
      <c r="Y86" s="20">
        <v>837</v>
      </c>
      <c r="Z86" s="21">
        <v>1599</v>
      </c>
      <c r="AA86" s="44">
        <v>798</v>
      </c>
      <c r="AB86" s="20">
        <v>998</v>
      </c>
      <c r="AC86" s="21">
        <v>1796</v>
      </c>
      <c r="AD86" s="44">
        <v>709</v>
      </c>
      <c r="AE86" s="20">
        <v>771</v>
      </c>
      <c r="AF86" s="21">
        <v>1480</v>
      </c>
      <c r="AG86" s="44">
        <v>952</v>
      </c>
      <c r="AH86" s="20">
        <v>1023</v>
      </c>
      <c r="AI86" s="21">
        <v>1975</v>
      </c>
    </row>
    <row r="87" spans="2:35">
      <c r="B87" s="48">
        <v>73</v>
      </c>
      <c r="C87" s="44">
        <v>6672</v>
      </c>
      <c r="D87" s="20">
        <v>7637</v>
      </c>
      <c r="E87" s="21">
        <v>14309</v>
      </c>
      <c r="F87" s="44">
        <v>585</v>
      </c>
      <c r="G87" s="20">
        <v>664</v>
      </c>
      <c r="H87" s="21">
        <v>1249</v>
      </c>
      <c r="I87" s="44">
        <v>629</v>
      </c>
      <c r="J87" s="20">
        <v>739</v>
      </c>
      <c r="K87" s="21">
        <v>1368</v>
      </c>
      <c r="L87" s="44">
        <v>555</v>
      </c>
      <c r="M87" s="20">
        <v>615</v>
      </c>
      <c r="N87" s="21">
        <v>1170</v>
      </c>
      <c r="O87" s="44">
        <v>1006</v>
      </c>
      <c r="P87" s="20">
        <v>1130</v>
      </c>
      <c r="Q87" s="21">
        <v>2136</v>
      </c>
      <c r="R87" s="44">
        <v>425</v>
      </c>
      <c r="S87" s="20">
        <v>513</v>
      </c>
      <c r="T87" s="21">
        <v>938</v>
      </c>
      <c r="U87" s="44">
        <v>542</v>
      </c>
      <c r="V87" s="20">
        <v>627</v>
      </c>
      <c r="W87" s="21">
        <v>1169</v>
      </c>
      <c r="X87" s="44">
        <v>683</v>
      </c>
      <c r="Y87" s="20">
        <v>840</v>
      </c>
      <c r="Z87" s="21">
        <v>1523</v>
      </c>
      <c r="AA87" s="44">
        <v>776</v>
      </c>
      <c r="AB87" s="20">
        <v>886</v>
      </c>
      <c r="AC87" s="21">
        <v>1662</v>
      </c>
      <c r="AD87" s="44">
        <v>644</v>
      </c>
      <c r="AE87" s="20">
        <v>700</v>
      </c>
      <c r="AF87" s="21">
        <v>1344</v>
      </c>
      <c r="AG87" s="44">
        <v>827</v>
      </c>
      <c r="AH87" s="20">
        <v>923</v>
      </c>
      <c r="AI87" s="21">
        <v>1750</v>
      </c>
    </row>
    <row r="88" spans="2:35">
      <c r="B88" s="48">
        <v>74</v>
      </c>
      <c r="C88" s="44">
        <v>6921</v>
      </c>
      <c r="D88" s="20">
        <v>7788</v>
      </c>
      <c r="E88" s="21">
        <v>14709</v>
      </c>
      <c r="F88" s="44">
        <v>573</v>
      </c>
      <c r="G88" s="20">
        <v>699</v>
      </c>
      <c r="H88" s="21">
        <v>1272</v>
      </c>
      <c r="I88" s="44">
        <v>697</v>
      </c>
      <c r="J88" s="20">
        <v>756</v>
      </c>
      <c r="K88" s="21">
        <v>1453</v>
      </c>
      <c r="L88" s="44">
        <v>563</v>
      </c>
      <c r="M88" s="20">
        <v>683</v>
      </c>
      <c r="N88" s="21">
        <v>1246</v>
      </c>
      <c r="O88" s="44">
        <v>1026</v>
      </c>
      <c r="P88" s="20">
        <v>1136</v>
      </c>
      <c r="Q88" s="21">
        <v>2162</v>
      </c>
      <c r="R88" s="44">
        <v>468</v>
      </c>
      <c r="S88" s="20">
        <v>555</v>
      </c>
      <c r="T88" s="21">
        <v>1023</v>
      </c>
      <c r="U88" s="44">
        <v>564</v>
      </c>
      <c r="V88" s="20">
        <v>625</v>
      </c>
      <c r="W88" s="21">
        <v>1189</v>
      </c>
      <c r="X88" s="44">
        <v>694</v>
      </c>
      <c r="Y88" s="20">
        <v>790</v>
      </c>
      <c r="Z88" s="21">
        <v>1484</v>
      </c>
      <c r="AA88" s="44">
        <v>839</v>
      </c>
      <c r="AB88" s="20">
        <v>942</v>
      </c>
      <c r="AC88" s="21">
        <v>1781</v>
      </c>
      <c r="AD88" s="44">
        <v>630</v>
      </c>
      <c r="AE88" s="20">
        <v>658</v>
      </c>
      <c r="AF88" s="21">
        <v>1288</v>
      </c>
      <c r="AG88" s="44">
        <v>867</v>
      </c>
      <c r="AH88" s="20">
        <v>944</v>
      </c>
      <c r="AI88" s="21">
        <v>1811</v>
      </c>
    </row>
    <row r="89" spans="2:35">
      <c r="B89" s="48">
        <v>75</v>
      </c>
      <c r="C89" s="44">
        <v>6195</v>
      </c>
      <c r="D89" s="20">
        <v>7052</v>
      </c>
      <c r="E89" s="21">
        <v>13247</v>
      </c>
      <c r="F89" s="44">
        <v>548</v>
      </c>
      <c r="G89" s="20">
        <v>590</v>
      </c>
      <c r="H89" s="21">
        <v>1138</v>
      </c>
      <c r="I89" s="44">
        <v>595</v>
      </c>
      <c r="J89" s="20">
        <v>700</v>
      </c>
      <c r="K89" s="21">
        <v>1295</v>
      </c>
      <c r="L89" s="44">
        <v>515</v>
      </c>
      <c r="M89" s="20">
        <v>606</v>
      </c>
      <c r="N89" s="21">
        <v>1121</v>
      </c>
      <c r="O89" s="44">
        <v>903</v>
      </c>
      <c r="P89" s="20">
        <v>1003</v>
      </c>
      <c r="Q89" s="21">
        <v>1906</v>
      </c>
      <c r="R89" s="44">
        <v>410</v>
      </c>
      <c r="S89" s="20">
        <v>468</v>
      </c>
      <c r="T89" s="21">
        <v>878</v>
      </c>
      <c r="U89" s="44">
        <v>519</v>
      </c>
      <c r="V89" s="20">
        <v>609</v>
      </c>
      <c r="W89" s="21">
        <v>1128</v>
      </c>
      <c r="X89" s="44">
        <v>586</v>
      </c>
      <c r="Y89" s="20">
        <v>733</v>
      </c>
      <c r="Z89" s="21">
        <v>1319</v>
      </c>
      <c r="AA89" s="44">
        <v>742</v>
      </c>
      <c r="AB89" s="20">
        <v>901</v>
      </c>
      <c r="AC89" s="21">
        <v>1643</v>
      </c>
      <c r="AD89" s="44">
        <v>552</v>
      </c>
      <c r="AE89" s="20">
        <v>633</v>
      </c>
      <c r="AF89" s="21">
        <v>1185</v>
      </c>
      <c r="AG89" s="44">
        <v>825</v>
      </c>
      <c r="AH89" s="20">
        <v>809</v>
      </c>
      <c r="AI89" s="21">
        <v>1634</v>
      </c>
    </row>
    <row r="90" spans="2:35">
      <c r="B90" s="48">
        <v>76</v>
      </c>
      <c r="C90" s="44">
        <v>5299</v>
      </c>
      <c r="D90" s="20">
        <v>6273</v>
      </c>
      <c r="E90" s="21">
        <v>11572</v>
      </c>
      <c r="F90" s="44">
        <v>478</v>
      </c>
      <c r="G90" s="20">
        <v>528</v>
      </c>
      <c r="H90" s="21">
        <v>1006</v>
      </c>
      <c r="I90" s="44">
        <v>486</v>
      </c>
      <c r="J90" s="20">
        <v>632</v>
      </c>
      <c r="K90" s="21">
        <v>1118</v>
      </c>
      <c r="L90" s="44">
        <v>426</v>
      </c>
      <c r="M90" s="20">
        <v>517</v>
      </c>
      <c r="N90" s="21">
        <v>943</v>
      </c>
      <c r="O90" s="44">
        <v>803</v>
      </c>
      <c r="P90" s="20">
        <v>977</v>
      </c>
      <c r="Q90" s="21">
        <v>1780</v>
      </c>
      <c r="R90" s="44">
        <v>349</v>
      </c>
      <c r="S90" s="20">
        <v>450</v>
      </c>
      <c r="T90" s="21">
        <v>799</v>
      </c>
      <c r="U90" s="44">
        <v>485</v>
      </c>
      <c r="V90" s="20">
        <v>498</v>
      </c>
      <c r="W90" s="21">
        <v>983</v>
      </c>
      <c r="X90" s="44">
        <v>487</v>
      </c>
      <c r="Y90" s="20">
        <v>670</v>
      </c>
      <c r="Z90" s="21">
        <v>1157</v>
      </c>
      <c r="AA90" s="44">
        <v>602</v>
      </c>
      <c r="AB90" s="20">
        <v>748</v>
      </c>
      <c r="AC90" s="21">
        <v>1350</v>
      </c>
      <c r="AD90" s="44">
        <v>482</v>
      </c>
      <c r="AE90" s="20">
        <v>540</v>
      </c>
      <c r="AF90" s="21">
        <v>1022</v>
      </c>
      <c r="AG90" s="44">
        <v>701</v>
      </c>
      <c r="AH90" s="20">
        <v>713</v>
      </c>
      <c r="AI90" s="21">
        <v>1414</v>
      </c>
    </row>
    <row r="91" spans="2:35">
      <c r="B91" s="48">
        <v>77</v>
      </c>
      <c r="C91" s="44">
        <v>4609</v>
      </c>
      <c r="D91" s="20">
        <v>5403</v>
      </c>
      <c r="E91" s="21">
        <v>10012</v>
      </c>
      <c r="F91" s="44">
        <v>420</v>
      </c>
      <c r="G91" s="20">
        <v>443</v>
      </c>
      <c r="H91" s="21">
        <v>863</v>
      </c>
      <c r="I91" s="44">
        <v>446</v>
      </c>
      <c r="J91" s="20">
        <v>571</v>
      </c>
      <c r="K91" s="21">
        <v>1017</v>
      </c>
      <c r="L91" s="44">
        <v>375</v>
      </c>
      <c r="M91" s="20">
        <v>415</v>
      </c>
      <c r="N91" s="21">
        <v>790</v>
      </c>
      <c r="O91" s="44">
        <v>738</v>
      </c>
      <c r="P91" s="20">
        <v>803</v>
      </c>
      <c r="Q91" s="21">
        <v>1541</v>
      </c>
      <c r="R91" s="44">
        <v>319</v>
      </c>
      <c r="S91" s="20">
        <v>400</v>
      </c>
      <c r="T91" s="21">
        <v>719</v>
      </c>
      <c r="U91" s="44">
        <v>340</v>
      </c>
      <c r="V91" s="20">
        <v>409</v>
      </c>
      <c r="W91" s="21">
        <v>749</v>
      </c>
      <c r="X91" s="44">
        <v>468</v>
      </c>
      <c r="Y91" s="20">
        <v>606</v>
      </c>
      <c r="Z91" s="21">
        <v>1074</v>
      </c>
      <c r="AA91" s="44">
        <v>553</v>
      </c>
      <c r="AB91" s="20">
        <v>695</v>
      </c>
      <c r="AC91" s="21">
        <v>1248</v>
      </c>
      <c r="AD91" s="44">
        <v>393</v>
      </c>
      <c r="AE91" s="20">
        <v>461</v>
      </c>
      <c r="AF91" s="21">
        <v>854</v>
      </c>
      <c r="AG91" s="44">
        <v>557</v>
      </c>
      <c r="AH91" s="20">
        <v>600</v>
      </c>
      <c r="AI91" s="21">
        <v>1157</v>
      </c>
    </row>
    <row r="92" spans="2:35">
      <c r="B92" s="48">
        <v>78</v>
      </c>
      <c r="C92" s="44">
        <v>5014</v>
      </c>
      <c r="D92" s="20">
        <v>5761</v>
      </c>
      <c r="E92" s="21">
        <v>10775</v>
      </c>
      <c r="F92" s="44">
        <v>465</v>
      </c>
      <c r="G92" s="20">
        <v>483</v>
      </c>
      <c r="H92" s="21">
        <v>948</v>
      </c>
      <c r="I92" s="44">
        <v>516</v>
      </c>
      <c r="J92" s="20">
        <v>610</v>
      </c>
      <c r="K92" s="21">
        <v>1126</v>
      </c>
      <c r="L92" s="44">
        <v>426</v>
      </c>
      <c r="M92" s="20">
        <v>490</v>
      </c>
      <c r="N92" s="21">
        <v>916</v>
      </c>
      <c r="O92" s="44">
        <v>767</v>
      </c>
      <c r="P92" s="20">
        <v>829</v>
      </c>
      <c r="Q92" s="21">
        <v>1596</v>
      </c>
      <c r="R92" s="44">
        <v>311</v>
      </c>
      <c r="S92" s="20">
        <v>430</v>
      </c>
      <c r="T92" s="21">
        <v>741</v>
      </c>
      <c r="U92" s="44">
        <v>404</v>
      </c>
      <c r="V92" s="20">
        <v>447</v>
      </c>
      <c r="W92" s="21">
        <v>851</v>
      </c>
      <c r="X92" s="44">
        <v>464</v>
      </c>
      <c r="Y92" s="20">
        <v>663</v>
      </c>
      <c r="Z92" s="21">
        <v>1127</v>
      </c>
      <c r="AA92" s="44">
        <v>598</v>
      </c>
      <c r="AB92" s="20">
        <v>711</v>
      </c>
      <c r="AC92" s="21">
        <v>1309</v>
      </c>
      <c r="AD92" s="44">
        <v>451</v>
      </c>
      <c r="AE92" s="20">
        <v>491</v>
      </c>
      <c r="AF92" s="21">
        <v>942</v>
      </c>
      <c r="AG92" s="44">
        <v>612</v>
      </c>
      <c r="AH92" s="20">
        <v>607</v>
      </c>
      <c r="AI92" s="21">
        <v>1219</v>
      </c>
    </row>
    <row r="93" spans="2:35">
      <c r="B93" s="48">
        <v>79</v>
      </c>
      <c r="C93" s="44">
        <v>4434</v>
      </c>
      <c r="D93" s="20">
        <v>5573</v>
      </c>
      <c r="E93" s="21">
        <v>10007</v>
      </c>
      <c r="F93" s="44">
        <v>413</v>
      </c>
      <c r="G93" s="20">
        <v>435</v>
      </c>
      <c r="H93" s="21">
        <v>848</v>
      </c>
      <c r="I93" s="44">
        <v>417</v>
      </c>
      <c r="J93" s="20">
        <v>564</v>
      </c>
      <c r="K93" s="21">
        <v>981</v>
      </c>
      <c r="L93" s="44">
        <v>367</v>
      </c>
      <c r="M93" s="20">
        <v>527</v>
      </c>
      <c r="N93" s="21">
        <v>894</v>
      </c>
      <c r="O93" s="44">
        <v>661</v>
      </c>
      <c r="P93" s="20">
        <v>795</v>
      </c>
      <c r="Q93" s="21">
        <v>1456</v>
      </c>
      <c r="R93" s="44">
        <v>296</v>
      </c>
      <c r="S93" s="20">
        <v>399</v>
      </c>
      <c r="T93" s="21">
        <v>695</v>
      </c>
      <c r="U93" s="44">
        <v>393</v>
      </c>
      <c r="V93" s="20">
        <v>437</v>
      </c>
      <c r="W93" s="21">
        <v>830</v>
      </c>
      <c r="X93" s="44">
        <v>477</v>
      </c>
      <c r="Y93" s="20">
        <v>695</v>
      </c>
      <c r="Z93" s="21">
        <v>1172</v>
      </c>
      <c r="AA93" s="44">
        <v>538</v>
      </c>
      <c r="AB93" s="20">
        <v>653</v>
      </c>
      <c r="AC93" s="21">
        <v>1191</v>
      </c>
      <c r="AD93" s="44">
        <v>363</v>
      </c>
      <c r="AE93" s="20">
        <v>476</v>
      </c>
      <c r="AF93" s="21">
        <v>839</v>
      </c>
      <c r="AG93" s="44">
        <v>509</v>
      </c>
      <c r="AH93" s="20">
        <v>592</v>
      </c>
      <c r="AI93" s="21">
        <v>1101</v>
      </c>
    </row>
    <row r="94" spans="2:35">
      <c r="B94" s="49">
        <v>80</v>
      </c>
      <c r="C94" s="45">
        <v>4317</v>
      </c>
      <c r="D94" s="25">
        <v>5470</v>
      </c>
      <c r="E94" s="26">
        <v>9787</v>
      </c>
      <c r="F94" s="45">
        <v>370</v>
      </c>
      <c r="G94" s="25">
        <v>425</v>
      </c>
      <c r="H94" s="26">
        <v>795</v>
      </c>
      <c r="I94" s="45">
        <v>433</v>
      </c>
      <c r="J94" s="25">
        <v>625</v>
      </c>
      <c r="K94" s="26">
        <v>1058</v>
      </c>
      <c r="L94" s="45">
        <v>397</v>
      </c>
      <c r="M94" s="25">
        <v>514</v>
      </c>
      <c r="N94" s="26">
        <v>911</v>
      </c>
      <c r="O94" s="45">
        <v>600</v>
      </c>
      <c r="P94" s="25">
        <v>760</v>
      </c>
      <c r="Q94" s="26">
        <v>1360</v>
      </c>
      <c r="R94" s="45">
        <v>301</v>
      </c>
      <c r="S94" s="25">
        <v>398</v>
      </c>
      <c r="T94" s="26">
        <v>699</v>
      </c>
      <c r="U94" s="45">
        <v>344</v>
      </c>
      <c r="V94" s="25">
        <v>384</v>
      </c>
      <c r="W94" s="26">
        <v>728</v>
      </c>
      <c r="X94" s="45">
        <v>464</v>
      </c>
      <c r="Y94" s="25">
        <v>661</v>
      </c>
      <c r="Z94" s="26">
        <v>1125</v>
      </c>
      <c r="AA94" s="45">
        <v>519</v>
      </c>
      <c r="AB94" s="25">
        <v>696</v>
      </c>
      <c r="AC94" s="26">
        <v>1215</v>
      </c>
      <c r="AD94" s="45">
        <v>365</v>
      </c>
      <c r="AE94" s="25">
        <v>477</v>
      </c>
      <c r="AF94" s="26">
        <v>842</v>
      </c>
      <c r="AG94" s="45">
        <v>524</v>
      </c>
      <c r="AH94" s="25">
        <v>530</v>
      </c>
      <c r="AI94" s="26">
        <v>1054</v>
      </c>
    </row>
    <row r="95" spans="2:35">
      <c r="B95" s="54">
        <v>81</v>
      </c>
      <c r="C95" s="51">
        <v>3667</v>
      </c>
      <c r="D95" s="52">
        <v>4836</v>
      </c>
      <c r="E95" s="53">
        <v>8503</v>
      </c>
      <c r="F95" s="51">
        <v>311</v>
      </c>
      <c r="G95" s="52">
        <v>371</v>
      </c>
      <c r="H95" s="53">
        <v>682</v>
      </c>
      <c r="I95" s="51">
        <v>377</v>
      </c>
      <c r="J95" s="52">
        <v>559</v>
      </c>
      <c r="K95" s="53">
        <v>936</v>
      </c>
      <c r="L95" s="51">
        <v>333</v>
      </c>
      <c r="M95" s="52">
        <v>446</v>
      </c>
      <c r="N95" s="53">
        <v>779</v>
      </c>
      <c r="O95" s="51">
        <v>550</v>
      </c>
      <c r="P95" s="52">
        <v>672</v>
      </c>
      <c r="Q95" s="53">
        <v>1222</v>
      </c>
      <c r="R95" s="51">
        <v>264</v>
      </c>
      <c r="S95" s="52">
        <v>357</v>
      </c>
      <c r="T95" s="53">
        <v>621</v>
      </c>
      <c r="U95" s="51">
        <v>261</v>
      </c>
      <c r="V95" s="52">
        <v>329</v>
      </c>
      <c r="W95" s="53">
        <v>590</v>
      </c>
      <c r="X95" s="51">
        <v>422</v>
      </c>
      <c r="Y95" s="52">
        <v>592</v>
      </c>
      <c r="Z95" s="53">
        <v>1014</v>
      </c>
      <c r="AA95" s="51">
        <v>449</v>
      </c>
      <c r="AB95" s="52">
        <v>595</v>
      </c>
      <c r="AC95" s="53">
        <v>1044</v>
      </c>
      <c r="AD95" s="51">
        <v>325</v>
      </c>
      <c r="AE95" s="52">
        <v>412</v>
      </c>
      <c r="AF95" s="53">
        <v>737</v>
      </c>
      <c r="AG95" s="51">
        <v>375</v>
      </c>
      <c r="AH95" s="52">
        <v>503</v>
      </c>
      <c r="AI95" s="53">
        <v>878</v>
      </c>
    </row>
    <row r="96" spans="2:35">
      <c r="B96" s="48">
        <v>82</v>
      </c>
      <c r="C96" s="44">
        <v>3152</v>
      </c>
      <c r="D96" s="20">
        <v>4296</v>
      </c>
      <c r="E96" s="21">
        <v>7448</v>
      </c>
      <c r="F96" s="44">
        <v>260</v>
      </c>
      <c r="G96" s="20">
        <v>364</v>
      </c>
      <c r="H96" s="21">
        <v>624</v>
      </c>
      <c r="I96" s="44">
        <v>324</v>
      </c>
      <c r="J96" s="20">
        <v>462</v>
      </c>
      <c r="K96" s="21">
        <v>786</v>
      </c>
      <c r="L96" s="44">
        <v>273</v>
      </c>
      <c r="M96" s="20">
        <v>451</v>
      </c>
      <c r="N96" s="21">
        <v>724</v>
      </c>
      <c r="O96" s="44">
        <v>457</v>
      </c>
      <c r="P96" s="20">
        <v>587</v>
      </c>
      <c r="Q96" s="21">
        <v>1044</v>
      </c>
      <c r="R96" s="44">
        <v>232</v>
      </c>
      <c r="S96" s="20">
        <v>310</v>
      </c>
      <c r="T96" s="21">
        <v>542</v>
      </c>
      <c r="U96" s="44">
        <v>241</v>
      </c>
      <c r="V96" s="20">
        <v>289</v>
      </c>
      <c r="W96" s="21">
        <v>530</v>
      </c>
      <c r="X96" s="44">
        <v>367</v>
      </c>
      <c r="Y96" s="20">
        <v>521</v>
      </c>
      <c r="Z96" s="21">
        <v>888</v>
      </c>
      <c r="AA96" s="44">
        <v>386</v>
      </c>
      <c r="AB96" s="20">
        <v>522</v>
      </c>
      <c r="AC96" s="21">
        <v>908</v>
      </c>
      <c r="AD96" s="44">
        <v>254</v>
      </c>
      <c r="AE96" s="20">
        <v>358</v>
      </c>
      <c r="AF96" s="21">
        <v>612</v>
      </c>
      <c r="AG96" s="44">
        <v>358</v>
      </c>
      <c r="AH96" s="20">
        <v>432</v>
      </c>
      <c r="AI96" s="21">
        <v>790</v>
      </c>
    </row>
    <row r="97" spans="2:35">
      <c r="B97" s="48">
        <v>83</v>
      </c>
      <c r="C97" s="44">
        <v>2973</v>
      </c>
      <c r="D97" s="20">
        <v>4174</v>
      </c>
      <c r="E97" s="21">
        <v>7147</v>
      </c>
      <c r="F97" s="44">
        <v>259</v>
      </c>
      <c r="G97" s="20">
        <v>286</v>
      </c>
      <c r="H97" s="21">
        <v>545</v>
      </c>
      <c r="I97" s="44">
        <v>322</v>
      </c>
      <c r="J97" s="20">
        <v>460</v>
      </c>
      <c r="K97" s="21">
        <v>782</v>
      </c>
      <c r="L97" s="44">
        <v>270</v>
      </c>
      <c r="M97" s="20">
        <v>435</v>
      </c>
      <c r="N97" s="21">
        <v>705</v>
      </c>
      <c r="O97" s="44">
        <v>429</v>
      </c>
      <c r="P97" s="20">
        <v>572</v>
      </c>
      <c r="Q97" s="21">
        <v>1001</v>
      </c>
      <c r="R97" s="44">
        <v>204</v>
      </c>
      <c r="S97" s="20">
        <v>359</v>
      </c>
      <c r="T97" s="21">
        <v>563</v>
      </c>
      <c r="U97" s="44">
        <v>193</v>
      </c>
      <c r="V97" s="20">
        <v>242</v>
      </c>
      <c r="W97" s="21">
        <v>435</v>
      </c>
      <c r="X97" s="44">
        <v>359</v>
      </c>
      <c r="Y97" s="20">
        <v>569</v>
      </c>
      <c r="Z97" s="21">
        <v>928</v>
      </c>
      <c r="AA97" s="44">
        <v>365</v>
      </c>
      <c r="AB97" s="20">
        <v>484</v>
      </c>
      <c r="AC97" s="21">
        <v>849</v>
      </c>
      <c r="AD97" s="44">
        <v>253</v>
      </c>
      <c r="AE97" s="20">
        <v>361</v>
      </c>
      <c r="AF97" s="21">
        <v>614</v>
      </c>
      <c r="AG97" s="44">
        <v>319</v>
      </c>
      <c r="AH97" s="20">
        <v>406</v>
      </c>
      <c r="AI97" s="21">
        <v>725</v>
      </c>
    </row>
    <row r="98" spans="2:35">
      <c r="B98" s="48">
        <v>84</v>
      </c>
      <c r="C98" s="44">
        <v>2469</v>
      </c>
      <c r="D98" s="20">
        <v>3685</v>
      </c>
      <c r="E98" s="21">
        <v>6154</v>
      </c>
      <c r="F98" s="44">
        <v>192</v>
      </c>
      <c r="G98" s="20">
        <v>286</v>
      </c>
      <c r="H98" s="21">
        <v>478</v>
      </c>
      <c r="I98" s="44">
        <v>299</v>
      </c>
      <c r="J98" s="20">
        <v>402</v>
      </c>
      <c r="K98" s="21">
        <v>701</v>
      </c>
      <c r="L98" s="44">
        <v>268</v>
      </c>
      <c r="M98" s="20">
        <v>406</v>
      </c>
      <c r="N98" s="21">
        <v>674</v>
      </c>
      <c r="O98" s="44">
        <v>324</v>
      </c>
      <c r="P98" s="20">
        <v>466</v>
      </c>
      <c r="Q98" s="21">
        <v>790</v>
      </c>
      <c r="R98" s="44">
        <v>197</v>
      </c>
      <c r="S98" s="20">
        <v>294</v>
      </c>
      <c r="T98" s="21">
        <v>491</v>
      </c>
      <c r="U98" s="44">
        <v>151</v>
      </c>
      <c r="V98" s="20">
        <v>217</v>
      </c>
      <c r="W98" s="21">
        <v>368</v>
      </c>
      <c r="X98" s="44">
        <v>290</v>
      </c>
      <c r="Y98" s="20">
        <v>502</v>
      </c>
      <c r="Z98" s="21">
        <v>792</v>
      </c>
      <c r="AA98" s="44">
        <v>271</v>
      </c>
      <c r="AB98" s="20">
        <v>457</v>
      </c>
      <c r="AC98" s="21">
        <v>728</v>
      </c>
      <c r="AD98" s="44">
        <v>217</v>
      </c>
      <c r="AE98" s="20">
        <v>318</v>
      </c>
      <c r="AF98" s="21">
        <v>535</v>
      </c>
      <c r="AG98" s="44">
        <v>260</v>
      </c>
      <c r="AH98" s="20">
        <v>337</v>
      </c>
      <c r="AI98" s="21">
        <v>597</v>
      </c>
    </row>
    <row r="99" spans="2:35">
      <c r="B99" s="48">
        <v>85</v>
      </c>
      <c r="C99" s="44">
        <v>2152</v>
      </c>
      <c r="D99" s="20">
        <v>3590</v>
      </c>
      <c r="E99" s="21">
        <v>5742</v>
      </c>
      <c r="F99" s="44">
        <v>170</v>
      </c>
      <c r="G99" s="20">
        <v>264</v>
      </c>
      <c r="H99" s="21">
        <v>434</v>
      </c>
      <c r="I99" s="44">
        <v>246</v>
      </c>
      <c r="J99" s="20">
        <v>398</v>
      </c>
      <c r="K99" s="21">
        <v>644</v>
      </c>
      <c r="L99" s="44">
        <v>231</v>
      </c>
      <c r="M99" s="20">
        <v>437</v>
      </c>
      <c r="N99" s="21">
        <v>668</v>
      </c>
      <c r="O99" s="44">
        <v>275</v>
      </c>
      <c r="P99" s="20">
        <v>481</v>
      </c>
      <c r="Q99" s="21">
        <v>756</v>
      </c>
      <c r="R99" s="44">
        <v>158</v>
      </c>
      <c r="S99" s="20">
        <v>275</v>
      </c>
      <c r="T99" s="21">
        <v>433</v>
      </c>
      <c r="U99" s="44">
        <v>120</v>
      </c>
      <c r="V99" s="20">
        <v>187</v>
      </c>
      <c r="W99" s="21">
        <v>307</v>
      </c>
      <c r="X99" s="44">
        <v>287</v>
      </c>
      <c r="Y99" s="20">
        <v>501</v>
      </c>
      <c r="Z99" s="21">
        <v>788</v>
      </c>
      <c r="AA99" s="44">
        <v>249</v>
      </c>
      <c r="AB99" s="20">
        <v>405</v>
      </c>
      <c r="AC99" s="21">
        <v>654</v>
      </c>
      <c r="AD99" s="44">
        <v>190</v>
      </c>
      <c r="AE99" s="20">
        <v>277</v>
      </c>
      <c r="AF99" s="21">
        <v>467</v>
      </c>
      <c r="AG99" s="44">
        <v>226</v>
      </c>
      <c r="AH99" s="20">
        <v>365</v>
      </c>
      <c r="AI99" s="21">
        <v>591</v>
      </c>
    </row>
    <row r="100" spans="2:35">
      <c r="B100" s="48">
        <v>86</v>
      </c>
      <c r="C100" s="44">
        <v>1787</v>
      </c>
      <c r="D100" s="20">
        <v>2947</v>
      </c>
      <c r="E100" s="21">
        <v>4734</v>
      </c>
      <c r="F100" s="44">
        <v>123</v>
      </c>
      <c r="G100" s="20">
        <v>187</v>
      </c>
      <c r="H100" s="21">
        <v>310</v>
      </c>
      <c r="I100" s="44">
        <v>201</v>
      </c>
      <c r="J100" s="20">
        <v>326</v>
      </c>
      <c r="K100" s="21">
        <v>527</v>
      </c>
      <c r="L100" s="44">
        <v>201</v>
      </c>
      <c r="M100" s="20">
        <v>379</v>
      </c>
      <c r="N100" s="21">
        <v>580</v>
      </c>
      <c r="O100" s="44">
        <v>234</v>
      </c>
      <c r="P100" s="20">
        <v>362</v>
      </c>
      <c r="Q100" s="21">
        <v>596</v>
      </c>
      <c r="R100" s="44">
        <v>130</v>
      </c>
      <c r="S100" s="20">
        <v>204</v>
      </c>
      <c r="T100" s="21">
        <v>334</v>
      </c>
      <c r="U100" s="44">
        <v>87</v>
      </c>
      <c r="V100" s="20">
        <v>166</v>
      </c>
      <c r="W100" s="21">
        <v>253</v>
      </c>
      <c r="X100" s="44">
        <v>252</v>
      </c>
      <c r="Y100" s="20">
        <v>471</v>
      </c>
      <c r="Z100" s="21">
        <v>723</v>
      </c>
      <c r="AA100" s="44">
        <v>209</v>
      </c>
      <c r="AB100" s="20">
        <v>319</v>
      </c>
      <c r="AC100" s="21">
        <v>528</v>
      </c>
      <c r="AD100" s="44">
        <v>169</v>
      </c>
      <c r="AE100" s="20">
        <v>266</v>
      </c>
      <c r="AF100" s="21">
        <v>435</v>
      </c>
      <c r="AG100" s="44">
        <v>181</v>
      </c>
      <c r="AH100" s="20">
        <v>267</v>
      </c>
      <c r="AI100" s="21">
        <v>448</v>
      </c>
    </row>
    <row r="101" spans="2:35">
      <c r="B101" s="48">
        <v>87</v>
      </c>
      <c r="C101" s="44">
        <v>1534</v>
      </c>
      <c r="D101" s="20">
        <v>2867</v>
      </c>
      <c r="E101" s="21">
        <v>4401</v>
      </c>
      <c r="F101" s="44">
        <v>112</v>
      </c>
      <c r="G101" s="20">
        <v>197</v>
      </c>
      <c r="H101" s="21">
        <v>309</v>
      </c>
      <c r="I101" s="44">
        <v>174</v>
      </c>
      <c r="J101" s="20">
        <v>308</v>
      </c>
      <c r="K101" s="21">
        <v>482</v>
      </c>
      <c r="L101" s="44">
        <v>195</v>
      </c>
      <c r="M101" s="20">
        <v>313</v>
      </c>
      <c r="N101" s="21">
        <v>508</v>
      </c>
      <c r="O101" s="44">
        <v>193</v>
      </c>
      <c r="P101" s="20">
        <v>381</v>
      </c>
      <c r="Q101" s="21">
        <v>574</v>
      </c>
      <c r="R101" s="44">
        <v>118</v>
      </c>
      <c r="S101" s="20">
        <v>225</v>
      </c>
      <c r="T101" s="21">
        <v>343</v>
      </c>
      <c r="U101" s="44">
        <v>88</v>
      </c>
      <c r="V101" s="20">
        <v>156</v>
      </c>
      <c r="W101" s="21">
        <v>244</v>
      </c>
      <c r="X101" s="44">
        <v>213</v>
      </c>
      <c r="Y101" s="20">
        <v>440</v>
      </c>
      <c r="Z101" s="21">
        <v>653</v>
      </c>
      <c r="AA101" s="44">
        <v>170</v>
      </c>
      <c r="AB101" s="20">
        <v>332</v>
      </c>
      <c r="AC101" s="21">
        <v>502</v>
      </c>
      <c r="AD101" s="44">
        <v>128</v>
      </c>
      <c r="AE101" s="20">
        <v>247</v>
      </c>
      <c r="AF101" s="21">
        <v>375</v>
      </c>
      <c r="AG101" s="44">
        <v>143</v>
      </c>
      <c r="AH101" s="20">
        <v>268</v>
      </c>
      <c r="AI101" s="21">
        <v>411</v>
      </c>
    </row>
    <row r="102" spans="2:35">
      <c r="B102" s="48">
        <v>88</v>
      </c>
      <c r="C102" s="44">
        <v>1284</v>
      </c>
      <c r="D102" s="20">
        <v>2487</v>
      </c>
      <c r="E102" s="21">
        <v>3771</v>
      </c>
      <c r="F102" s="44">
        <v>93</v>
      </c>
      <c r="G102" s="20">
        <v>173</v>
      </c>
      <c r="H102" s="21">
        <v>266</v>
      </c>
      <c r="I102" s="44">
        <v>176</v>
      </c>
      <c r="J102" s="20">
        <v>277</v>
      </c>
      <c r="K102" s="21">
        <v>453</v>
      </c>
      <c r="L102" s="44">
        <v>140</v>
      </c>
      <c r="M102" s="20">
        <v>285</v>
      </c>
      <c r="N102" s="21">
        <v>425</v>
      </c>
      <c r="O102" s="44">
        <v>154</v>
      </c>
      <c r="P102" s="20">
        <v>332</v>
      </c>
      <c r="Q102" s="21">
        <v>486</v>
      </c>
      <c r="R102" s="44">
        <v>88</v>
      </c>
      <c r="S102" s="20">
        <v>185</v>
      </c>
      <c r="T102" s="21">
        <v>273</v>
      </c>
      <c r="U102" s="44">
        <v>58</v>
      </c>
      <c r="V102" s="20">
        <v>140</v>
      </c>
      <c r="W102" s="21">
        <v>198</v>
      </c>
      <c r="X102" s="44">
        <v>182</v>
      </c>
      <c r="Y102" s="20">
        <v>361</v>
      </c>
      <c r="Z102" s="21">
        <v>543</v>
      </c>
      <c r="AA102" s="44">
        <v>162</v>
      </c>
      <c r="AB102" s="20">
        <v>298</v>
      </c>
      <c r="AC102" s="21">
        <v>460</v>
      </c>
      <c r="AD102" s="44">
        <v>113</v>
      </c>
      <c r="AE102" s="20">
        <v>207</v>
      </c>
      <c r="AF102" s="21">
        <v>320</v>
      </c>
      <c r="AG102" s="44">
        <v>118</v>
      </c>
      <c r="AH102" s="20">
        <v>229</v>
      </c>
      <c r="AI102" s="21">
        <v>347</v>
      </c>
    </row>
    <row r="103" spans="2:35">
      <c r="B103" s="48">
        <v>89</v>
      </c>
      <c r="C103" s="44">
        <v>1061</v>
      </c>
      <c r="D103" s="20">
        <v>2114</v>
      </c>
      <c r="E103" s="21">
        <v>3175</v>
      </c>
      <c r="F103" s="44">
        <v>83</v>
      </c>
      <c r="G103" s="20">
        <v>138</v>
      </c>
      <c r="H103" s="21">
        <v>221</v>
      </c>
      <c r="I103" s="44">
        <v>111</v>
      </c>
      <c r="J103" s="20">
        <v>250</v>
      </c>
      <c r="K103" s="21">
        <v>361</v>
      </c>
      <c r="L103" s="44">
        <v>138</v>
      </c>
      <c r="M103" s="20">
        <v>246</v>
      </c>
      <c r="N103" s="21">
        <v>384</v>
      </c>
      <c r="O103" s="44">
        <v>135</v>
      </c>
      <c r="P103" s="20">
        <v>288</v>
      </c>
      <c r="Q103" s="21">
        <v>423</v>
      </c>
      <c r="R103" s="44">
        <v>85</v>
      </c>
      <c r="S103" s="20">
        <v>141</v>
      </c>
      <c r="T103" s="21">
        <v>226</v>
      </c>
      <c r="U103" s="44">
        <v>44</v>
      </c>
      <c r="V103" s="20">
        <v>124</v>
      </c>
      <c r="W103" s="21">
        <v>168</v>
      </c>
      <c r="X103" s="44">
        <v>152</v>
      </c>
      <c r="Y103" s="20">
        <v>285</v>
      </c>
      <c r="Z103" s="21">
        <v>437</v>
      </c>
      <c r="AA103" s="44">
        <v>128</v>
      </c>
      <c r="AB103" s="20">
        <v>251</v>
      </c>
      <c r="AC103" s="21">
        <v>379</v>
      </c>
      <c r="AD103" s="44">
        <v>82</v>
      </c>
      <c r="AE103" s="20">
        <v>175</v>
      </c>
      <c r="AF103" s="21">
        <v>257</v>
      </c>
      <c r="AG103" s="44">
        <v>103</v>
      </c>
      <c r="AH103" s="20">
        <v>216</v>
      </c>
      <c r="AI103" s="21">
        <v>319</v>
      </c>
    </row>
    <row r="104" spans="2:35">
      <c r="B104" s="48">
        <v>90</v>
      </c>
      <c r="C104" s="44">
        <v>871</v>
      </c>
      <c r="D104" s="20">
        <v>1892</v>
      </c>
      <c r="E104" s="21">
        <v>2763</v>
      </c>
      <c r="F104" s="44">
        <v>53</v>
      </c>
      <c r="G104" s="20">
        <v>132</v>
      </c>
      <c r="H104" s="21">
        <v>185</v>
      </c>
      <c r="I104" s="44">
        <v>88</v>
      </c>
      <c r="J104" s="20">
        <v>185</v>
      </c>
      <c r="K104" s="21">
        <v>273</v>
      </c>
      <c r="L104" s="44">
        <v>101</v>
      </c>
      <c r="M104" s="20">
        <v>202</v>
      </c>
      <c r="N104" s="21">
        <v>303</v>
      </c>
      <c r="O104" s="44">
        <v>114</v>
      </c>
      <c r="P104" s="20">
        <v>250</v>
      </c>
      <c r="Q104" s="21">
        <v>364</v>
      </c>
      <c r="R104" s="44">
        <v>78</v>
      </c>
      <c r="S104" s="20">
        <v>161</v>
      </c>
      <c r="T104" s="21">
        <v>239</v>
      </c>
      <c r="U104" s="44">
        <v>34</v>
      </c>
      <c r="V104" s="20">
        <v>87</v>
      </c>
      <c r="W104" s="21">
        <v>121</v>
      </c>
      <c r="X104" s="44">
        <v>153</v>
      </c>
      <c r="Y104" s="20">
        <v>272</v>
      </c>
      <c r="Z104" s="21">
        <v>425</v>
      </c>
      <c r="AA104" s="44">
        <v>94</v>
      </c>
      <c r="AB104" s="20">
        <v>229</v>
      </c>
      <c r="AC104" s="21">
        <v>323</v>
      </c>
      <c r="AD104" s="44">
        <v>84</v>
      </c>
      <c r="AE104" s="20">
        <v>171</v>
      </c>
      <c r="AF104" s="21">
        <v>255</v>
      </c>
      <c r="AG104" s="44">
        <v>72</v>
      </c>
      <c r="AH104" s="20">
        <v>203</v>
      </c>
      <c r="AI104" s="21">
        <v>275</v>
      </c>
    </row>
    <row r="105" spans="2:35">
      <c r="B105" s="48">
        <v>91</v>
      </c>
      <c r="C105" s="44">
        <v>574</v>
      </c>
      <c r="D105" s="20">
        <v>1542</v>
      </c>
      <c r="E105" s="21">
        <v>2116</v>
      </c>
      <c r="F105" s="44">
        <v>29</v>
      </c>
      <c r="G105" s="20">
        <v>109</v>
      </c>
      <c r="H105" s="21">
        <v>138</v>
      </c>
      <c r="I105" s="44">
        <v>71</v>
      </c>
      <c r="J105" s="20">
        <v>154</v>
      </c>
      <c r="K105" s="21">
        <v>225</v>
      </c>
      <c r="L105" s="44">
        <v>62</v>
      </c>
      <c r="M105" s="20">
        <v>177</v>
      </c>
      <c r="N105" s="21">
        <v>239</v>
      </c>
      <c r="O105" s="44">
        <v>73</v>
      </c>
      <c r="P105" s="20">
        <v>211</v>
      </c>
      <c r="Q105" s="21">
        <v>284</v>
      </c>
      <c r="R105" s="44">
        <v>44</v>
      </c>
      <c r="S105" s="20">
        <v>131</v>
      </c>
      <c r="T105" s="21">
        <v>175</v>
      </c>
      <c r="U105" s="44">
        <v>31</v>
      </c>
      <c r="V105" s="20">
        <v>74</v>
      </c>
      <c r="W105" s="21">
        <v>105</v>
      </c>
      <c r="X105" s="44">
        <v>106</v>
      </c>
      <c r="Y105" s="20">
        <v>240</v>
      </c>
      <c r="Z105" s="21">
        <v>346</v>
      </c>
      <c r="AA105" s="44">
        <v>73</v>
      </c>
      <c r="AB105" s="20">
        <v>157</v>
      </c>
      <c r="AC105" s="21">
        <v>230</v>
      </c>
      <c r="AD105" s="44">
        <v>40</v>
      </c>
      <c r="AE105" s="20">
        <v>135</v>
      </c>
      <c r="AF105" s="21">
        <v>175</v>
      </c>
      <c r="AG105" s="44">
        <v>45</v>
      </c>
      <c r="AH105" s="20">
        <v>154</v>
      </c>
      <c r="AI105" s="21">
        <v>199</v>
      </c>
    </row>
    <row r="106" spans="2:35">
      <c r="B106" s="48">
        <v>92</v>
      </c>
      <c r="C106" s="44">
        <v>439</v>
      </c>
      <c r="D106" s="20">
        <v>1226</v>
      </c>
      <c r="E106" s="21">
        <v>1665</v>
      </c>
      <c r="F106" s="44">
        <v>24</v>
      </c>
      <c r="G106" s="20">
        <v>80</v>
      </c>
      <c r="H106" s="21">
        <v>104</v>
      </c>
      <c r="I106" s="44">
        <v>56</v>
      </c>
      <c r="J106" s="20">
        <v>137</v>
      </c>
      <c r="K106" s="21">
        <v>193</v>
      </c>
      <c r="L106" s="44">
        <v>46</v>
      </c>
      <c r="M106" s="20">
        <v>143</v>
      </c>
      <c r="N106" s="21">
        <v>189</v>
      </c>
      <c r="O106" s="44">
        <v>65</v>
      </c>
      <c r="P106" s="20">
        <v>160</v>
      </c>
      <c r="Q106" s="21">
        <v>225</v>
      </c>
      <c r="R106" s="44">
        <v>41</v>
      </c>
      <c r="S106" s="20">
        <v>99</v>
      </c>
      <c r="T106" s="21">
        <v>140</v>
      </c>
      <c r="U106" s="44">
        <v>22</v>
      </c>
      <c r="V106" s="20">
        <v>59</v>
      </c>
      <c r="W106" s="21">
        <v>81</v>
      </c>
      <c r="X106" s="44">
        <v>70</v>
      </c>
      <c r="Y106" s="20">
        <v>169</v>
      </c>
      <c r="Z106" s="21">
        <v>239</v>
      </c>
      <c r="AA106" s="44">
        <v>31</v>
      </c>
      <c r="AB106" s="20">
        <v>144</v>
      </c>
      <c r="AC106" s="21">
        <v>175</v>
      </c>
      <c r="AD106" s="44">
        <v>40</v>
      </c>
      <c r="AE106" s="20">
        <v>114</v>
      </c>
      <c r="AF106" s="21">
        <v>154</v>
      </c>
      <c r="AG106" s="44">
        <v>44</v>
      </c>
      <c r="AH106" s="20">
        <v>121</v>
      </c>
      <c r="AI106" s="21">
        <v>165</v>
      </c>
    </row>
    <row r="107" spans="2:35">
      <c r="B107" s="48">
        <v>93</v>
      </c>
      <c r="C107" s="44">
        <v>330</v>
      </c>
      <c r="D107" s="20">
        <v>1037</v>
      </c>
      <c r="E107" s="21">
        <v>1367</v>
      </c>
      <c r="F107" s="44">
        <v>20</v>
      </c>
      <c r="G107" s="20">
        <v>61</v>
      </c>
      <c r="H107" s="21">
        <v>81</v>
      </c>
      <c r="I107" s="44">
        <v>41</v>
      </c>
      <c r="J107" s="20">
        <v>109</v>
      </c>
      <c r="K107" s="21">
        <v>150</v>
      </c>
      <c r="L107" s="44">
        <v>54</v>
      </c>
      <c r="M107" s="20">
        <v>119</v>
      </c>
      <c r="N107" s="21">
        <v>173</v>
      </c>
      <c r="O107" s="44">
        <v>54</v>
      </c>
      <c r="P107" s="20">
        <v>116</v>
      </c>
      <c r="Q107" s="21">
        <v>170</v>
      </c>
      <c r="R107" s="44">
        <v>15</v>
      </c>
      <c r="S107" s="20">
        <v>82</v>
      </c>
      <c r="T107" s="21">
        <v>97</v>
      </c>
      <c r="U107" s="44">
        <v>16</v>
      </c>
      <c r="V107" s="20">
        <v>60</v>
      </c>
      <c r="W107" s="21">
        <v>76</v>
      </c>
      <c r="X107" s="44">
        <v>58</v>
      </c>
      <c r="Y107" s="20">
        <v>145</v>
      </c>
      <c r="Z107" s="21">
        <v>203</v>
      </c>
      <c r="AA107" s="44">
        <v>26</v>
      </c>
      <c r="AB107" s="20">
        <v>132</v>
      </c>
      <c r="AC107" s="21">
        <v>158</v>
      </c>
      <c r="AD107" s="44">
        <v>24</v>
      </c>
      <c r="AE107" s="20">
        <v>109</v>
      </c>
      <c r="AF107" s="21">
        <v>133</v>
      </c>
      <c r="AG107" s="44">
        <v>22</v>
      </c>
      <c r="AH107" s="20">
        <v>104</v>
      </c>
      <c r="AI107" s="21">
        <v>126</v>
      </c>
    </row>
    <row r="108" spans="2:35">
      <c r="B108" s="48">
        <v>94</v>
      </c>
      <c r="C108" s="44">
        <v>238</v>
      </c>
      <c r="D108" s="20">
        <v>868</v>
      </c>
      <c r="E108" s="21">
        <v>1106</v>
      </c>
      <c r="F108" s="44">
        <v>14</v>
      </c>
      <c r="G108" s="20">
        <v>63</v>
      </c>
      <c r="H108" s="21">
        <v>77</v>
      </c>
      <c r="I108" s="44">
        <v>24</v>
      </c>
      <c r="J108" s="20">
        <v>94</v>
      </c>
      <c r="K108" s="21">
        <v>118</v>
      </c>
      <c r="L108" s="44">
        <v>36</v>
      </c>
      <c r="M108" s="20">
        <v>94</v>
      </c>
      <c r="N108" s="21">
        <v>130</v>
      </c>
      <c r="O108" s="44">
        <v>24</v>
      </c>
      <c r="P108" s="20">
        <v>106</v>
      </c>
      <c r="Q108" s="21">
        <v>130</v>
      </c>
      <c r="R108" s="44">
        <v>14</v>
      </c>
      <c r="S108" s="20">
        <v>72</v>
      </c>
      <c r="T108" s="21">
        <v>86</v>
      </c>
      <c r="U108" s="44">
        <v>18</v>
      </c>
      <c r="V108" s="20">
        <v>47</v>
      </c>
      <c r="W108" s="21">
        <v>65</v>
      </c>
      <c r="X108" s="44">
        <v>42</v>
      </c>
      <c r="Y108" s="20">
        <v>148</v>
      </c>
      <c r="Z108" s="21">
        <v>190</v>
      </c>
      <c r="AA108" s="44">
        <v>30</v>
      </c>
      <c r="AB108" s="20">
        <v>79</v>
      </c>
      <c r="AC108" s="21">
        <v>109</v>
      </c>
      <c r="AD108" s="44">
        <v>17</v>
      </c>
      <c r="AE108" s="20">
        <v>86</v>
      </c>
      <c r="AF108" s="21">
        <v>103</v>
      </c>
      <c r="AG108" s="44">
        <v>19</v>
      </c>
      <c r="AH108" s="20">
        <v>79</v>
      </c>
      <c r="AI108" s="21">
        <v>98</v>
      </c>
    </row>
    <row r="109" spans="2:35">
      <c r="B109" s="48">
        <v>95</v>
      </c>
      <c r="C109" s="44">
        <v>162</v>
      </c>
      <c r="D109" s="20">
        <v>722</v>
      </c>
      <c r="E109" s="21">
        <v>884</v>
      </c>
      <c r="F109" s="44">
        <v>13</v>
      </c>
      <c r="G109" s="20">
        <v>39</v>
      </c>
      <c r="H109" s="21">
        <v>52</v>
      </c>
      <c r="I109" s="44">
        <v>24</v>
      </c>
      <c r="J109" s="20">
        <v>97</v>
      </c>
      <c r="K109" s="21">
        <v>121</v>
      </c>
      <c r="L109" s="44">
        <v>19</v>
      </c>
      <c r="M109" s="20">
        <v>85</v>
      </c>
      <c r="N109" s="21">
        <v>104</v>
      </c>
      <c r="O109" s="44">
        <v>17</v>
      </c>
      <c r="P109" s="20">
        <v>105</v>
      </c>
      <c r="Q109" s="21">
        <v>122</v>
      </c>
      <c r="R109" s="44">
        <v>12</v>
      </c>
      <c r="S109" s="20">
        <v>56</v>
      </c>
      <c r="T109" s="21">
        <v>68</v>
      </c>
      <c r="U109" s="44">
        <v>8</v>
      </c>
      <c r="V109" s="20">
        <v>46</v>
      </c>
      <c r="W109" s="21">
        <v>54</v>
      </c>
      <c r="X109" s="44">
        <v>29</v>
      </c>
      <c r="Y109" s="20">
        <v>83</v>
      </c>
      <c r="Z109" s="21">
        <v>112</v>
      </c>
      <c r="AA109" s="44">
        <v>14</v>
      </c>
      <c r="AB109" s="20">
        <v>66</v>
      </c>
      <c r="AC109" s="21">
        <v>80</v>
      </c>
      <c r="AD109" s="44">
        <v>11</v>
      </c>
      <c r="AE109" s="20">
        <v>67</v>
      </c>
      <c r="AF109" s="21">
        <v>78</v>
      </c>
      <c r="AG109" s="44">
        <v>15</v>
      </c>
      <c r="AH109" s="20">
        <v>78</v>
      </c>
      <c r="AI109" s="21">
        <v>93</v>
      </c>
    </row>
    <row r="110" spans="2:35">
      <c r="B110" s="48">
        <v>96</v>
      </c>
      <c r="C110" s="44">
        <v>112</v>
      </c>
      <c r="D110" s="20">
        <v>537</v>
      </c>
      <c r="E110" s="21">
        <v>649</v>
      </c>
      <c r="F110" s="44">
        <v>10</v>
      </c>
      <c r="G110" s="20">
        <v>47</v>
      </c>
      <c r="H110" s="21">
        <v>57</v>
      </c>
      <c r="I110" s="44">
        <v>17</v>
      </c>
      <c r="J110" s="20">
        <v>65</v>
      </c>
      <c r="K110" s="21">
        <v>82</v>
      </c>
      <c r="L110" s="44">
        <v>15</v>
      </c>
      <c r="M110" s="20">
        <v>61</v>
      </c>
      <c r="N110" s="21">
        <v>76</v>
      </c>
      <c r="O110" s="44">
        <v>7</v>
      </c>
      <c r="P110" s="20">
        <v>66</v>
      </c>
      <c r="Q110" s="21">
        <v>73</v>
      </c>
      <c r="R110" s="44">
        <v>5</v>
      </c>
      <c r="S110" s="20">
        <v>47</v>
      </c>
      <c r="T110" s="21">
        <v>52</v>
      </c>
      <c r="U110" s="44">
        <v>12</v>
      </c>
      <c r="V110" s="20">
        <v>25</v>
      </c>
      <c r="W110" s="21">
        <v>37</v>
      </c>
      <c r="X110" s="44">
        <v>18</v>
      </c>
      <c r="Y110" s="20">
        <v>64</v>
      </c>
      <c r="Z110" s="21">
        <v>82</v>
      </c>
      <c r="AA110" s="44">
        <v>11</v>
      </c>
      <c r="AB110" s="20">
        <v>54</v>
      </c>
      <c r="AC110" s="21">
        <v>65</v>
      </c>
      <c r="AD110" s="44">
        <v>10</v>
      </c>
      <c r="AE110" s="20">
        <v>45</v>
      </c>
      <c r="AF110" s="21">
        <v>55</v>
      </c>
      <c r="AG110" s="44">
        <v>7</v>
      </c>
      <c r="AH110" s="20">
        <v>63</v>
      </c>
      <c r="AI110" s="21">
        <v>70</v>
      </c>
    </row>
    <row r="111" spans="2:35">
      <c r="B111" s="48">
        <v>97</v>
      </c>
      <c r="C111" s="44">
        <v>81</v>
      </c>
      <c r="D111" s="20">
        <v>360</v>
      </c>
      <c r="E111" s="21">
        <v>441</v>
      </c>
      <c r="F111" s="44">
        <v>3</v>
      </c>
      <c r="G111" s="20">
        <v>30</v>
      </c>
      <c r="H111" s="21">
        <v>33</v>
      </c>
      <c r="I111" s="44">
        <v>12</v>
      </c>
      <c r="J111" s="20">
        <v>49</v>
      </c>
      <c r="K111" s="21">
        <v>61</v>
      </c>
      <c r="L111" s="44">
        <v>13</v>
      </c>
      <c r="M111" s="20">
        <v>36</v>
      </c>
      <c r="N111" s="21">
        <v>49</v>
      </c>
      <c r="O111" s="44">
        <v>11</v>
      </c>
      <c r="P111" s="20">
        <v>57</v>
      </c>
      <c r="Q111" s="21">
        <v>68</v>
      </c>
      <c r="R111" s="44">
        <v>5</v>
      </c>
      <c r="S111" s="20">
        <v>31</v>
      </c>
      <c r="T111" s="21">
        <v>36</v>
      </c>
      <c r="U111" s="44">
        <v>5</v>
      </c>
      <c r="V111" s="20">
        <v>19</v>
      </c>
      <c r="W111" s="21">
        <v>24</v>
      </c>
      <c r="X111" s="44">
        <v>11</v>
      </c>
      <c r="Y111" s="20">
        <v>42</v>
      </c>
      <c r="Z111" s="21">
        <v>53</v>
      </c>
      <c r="AA111" s="44">
        <v>5</v>
      </c>
      <c r="AB111" s="20">
        <v>29</v>
      </c>
      <c r="AC111" s="21">
        <v>34</v>
      </c>
      <c r="AD111" s="44">
        <v>6</v>
      </c>
      <c r="AE111" s="20">
        <v>33</v>
      </c>
      <c r="AF111" s="21">
        <v>39</v>
      </c>
      <c r="AG111" s="44">
        <v>10</v>
      </c>
      <c r="AH111" s="20">
        <v>34</v>
      </c>
      <c r="AI111" s="21">
        <v>44</v>
      </c>
    </row>
    <row r="112" spans="2:35">
      <c r="B112" s="48">
        <v>98</v>
      </c>
      <c r="C112" s="44">
        <v>52</v>
      </c>
      <c r="D112" s="20">
        <v>259</v>
      </c>
      <c r="E112" s="21">
        <v>311</v>
      </c>
      <c r="F112" s="44">
        <v>4</v>
      </c>
      <c r="G112" s="20">
        <v>27</v>
      </c>
      <c r="H112" s="21">
        <v>31</v>
      </c>
      <c r="I112" s="44">
        <v>5</v>
      </c>
      <c r="J112" s="20">
        <v>27</v>
      </c>
      <c r="K112" s="21">
        <v>32</v>
      </c>
      <c r="L112" s="44">
        <v>9</v>
      </c>
      <c r="M112" s="20">
        <v>33</v>
      </c>
      <c r="N112" s="21">
        <v>42</v>
      </c>
      <c r="O112" s="44">
        <v>7</v>
      </c>
      <c r="P112" s="20">
        <v>33</v>
      </c>
      <c r="Q112" s="21">
        <v>40</v>
      </c>
      <c r="R112" s="44">
        <v>5</v>
      </c>
      <c r="S112" s="20">
        <v>19</v>
      </c>
      <c r="T112" s="21">
        <v>24</v>
      </c>
      <c r="U112" s="44">
        <v>1</v>
      </c>
      <c r="V112" s="20">
        <v>11</v>
      </c>
      <c r="W112" s="21">
        <v>12</v>
      </c>
      <c r="X112" s="44">
        <v>7</v>
      </c>
      <c r="Y112" s="20">
        <v>33</v>
      </c>
      <c r="Z112" s="21">
        <v>40</v>
      </c>
      <c r="AA112" s="44">
        <v>4</v>
      </c>
      <c r="AB112" s="20">
        <v>33</v>
      </c>
      <c r="AC112" s="21">
        <v>37</v>
      </c>
      <c r="AD112" s="44">
        <v>9</v>
      </c>
      <c r="AE112" s="20">
        <v>15</v>
      </c>
      <c r="AF112" s="21">
        <v>24</v>
      </c>
      <c r="AG112" s="44">
        <v>1</v>
      </c>
      <c r="AH112" s="20">
        <v>28</v>
      </c>
      <c r="AI112" s="21">
        <v>29</v>
      </c>
    </row>
    <row r="113" spans="2:35">
      <c r="B113" s="48">
        <v>99</v>
      </c>
      <c r="C113" s="44">
        <v>32</v>
      </c>
      <c r="D113" s="20">
        <v>184</v>
      </c>
      <c r="E113" s="21">
        <v>216</v>
      </c>
      <c r="F113" s="44">
        <v>3</v>
      </c>
      <c r="G113" s="20">
        <v>17</v>
      </c>
      <c r="H113" s="21">
        <v>20</v>
      </c>
      <c r="I113" s="44">
        <v>4</v>
      </c>
      <c r="J113" s="20">
        <v>20</v>
      </c>
      <c r="K113" s="21">
        <v>24</v>
      </c>
      <c r="L113" s="44">
        <v>2</v>
      </c>
      <c r="M113" s="20">
        <v>29</v>
      </c>
      <c r="N113" s="21">
        <v>31</v>
      </c>
      <c r="O113" s="44">
        <v>7</v>
      </c>
      <c r="P113" s="20">
        <v>25</v>
      </c>
      <c r="Q113" s="21">
        <v>32</v>
      </c>
      <c r="R113" s="44">
        <v>1</v>
      </c>
      <c r="S113" s="20">
        <v>13</v>
      </c>
      <c r="T113" s="21">
        <v>14</v>
      </c>
      <c r="U113" s="44">
        <v>0</v>
      </c>
      <c r="V113" s="20">
        <v>9</v>
      </c>
      <c r="W113" s="21">
        <v>9</v>
      </c>
      <c r="X113" s="44">
        <v>5</v>
      </c>
      <c r="Y113" s="20">
        <v>20</v>
      </c>
      <c r="Z113" s="21">
        <v>25</v>
      </c>
      <c r="AA113" s="44">
        <v>6</v>
      </c>
      <c r="AB113" s="20">
        <v>22</v>
      </c>
      <c r="AC113" s="21">
        <v>28</v>
      </c>
      <c r="AD113" s="44">
        <v>2</v>
      </c>
      <c r="AE113" s="20">
        <v>16</v>
      </c>
      <c r="AF113" s="21">
        <v>18</v>
      </c>
      <c r="AG113" s="44">
        <v>2</v>
      </c>
      <c r="AH113" s="20">
        <v>13</v>
      </c>
      <c r="AI113" s="21">
        <v>15</v>
      </c>
    </row>
    <row r="114" spans="2:35">
      <c r="B114" s="49">
        <v>100</v>
      </c>
      <c r="C114" s="45">
        <v>30</v>
      </c>
      <c r="D114" s="25">
        <v>132</v>
      </c>
      <c r="E114" s="26">
        <v>162</v>
      </c>
      <c r="F114" s="45">
        <v>5</v>
      </c>
      <c r="G114" s="25">
        <v>12</v>
      </c>
      <c r="H114" s="26">
        <v>17</v>
      </c>
      <c r="I114" s="45">
        <v>0</v>
      </c>
      <c r="J114" s="25">
        <v>14</v>
      </c>
      <c r="K114" s="26">
        <v>14</v>
      </c>
      <c r="L114" s="45">
        <v>5</v>
      </c>
      <c r="M114" s="25">
        <v>15</v>
      </c>
      <c r="N114" s="26">
        <v>20</v>
      </c>
      <c r="O114" s="45">
        <v>6</v>
      </c>
      <c r="P114" s="25">
        <v>16</v>
      </c>
      <c r="Q114" s="26">
        <v>22</v>
      </c>
      <c r="R114" s="45">
        <v>0</v>
      </c>
      <c r="S114" s="25">
        <v>10</v>
      </c>
      <c r="T114" s="26">
        <v>10</v>
      </c>
      <c r="U114" s="45">
        <v>2</v>
      </c>
      <c r="V114" s="25">
        <v>9</v>
      </c>
      <c r="W114" s="26">
        <v>11</v>
      </c>
      <c r="X114" s="45">
        <v>5</v>
      </c>
      <c r="Y114" s="25">
        <v>16</v>
      </c>
      <c r="Z114" s="26">
        <v>21</v>
      </c>
      <c r="AA114" s="45">
        <v>4</v>
      </c>
      <c r="AB114" s="25">
        <v>14</v>
      </c>
      <c r="AC114" s="26">
        <v>18</v>
      </c>
      <c r="AD114" s="45">
        <v>1</v>
      </c>
      <c r="AE114" s="25">
        <v>11</v>
      </c>
      <c r="AF114" s="26">
        <v>12</v>
      </c>
      <c r="AG114" s="45">
        <v>2</v>
      </c>
      <c r="AH114" s="25">
        <v>15</v>
      </c>
      <c r="AI114" s="26">
        <v>17</v>
      </c>
    </row>
    <row r="115" spans="2:35">
      <c r="B115" s="54">
        <v>101</v>
      </c>
      <c r="C115" s="51">
        <v>10</v>
      </c>
      <c r="D115" s="52">
        <v>83</v>
      </c>
      <c r="E115" s="53">
        <v>93</v>
      </c>
      <c r="F115" s="51">
        <v>0</v>
      </c>
      <c r="G115" s="52">
        <v>8</v>
      </c>
      <c r="H115" s="53">
        <v>8</v>
      </c>
      <c r="I115" s="51">
        <v>1</v>
      </c>
      <c r="J115" s="52">
        <v>7</v>
      </c>
      <c r="K115" s="53">
        <v>8</v>
      </c>
      <c r="L115" s="51">
        <v>1</v>
      </c>
      <c r="M115" s="52">
        <v>10</v>
      </c>
      <c r="N115" s="53">
        <v>11</v>
      </c>
      <c r="O115" s="51">
        <v>1</v>
      </c>
      <c r="P115" s="52">
        <v>14</v>
      </c>
      <c r="Q115" s="53">
        <v>15</v>
      </c>
      <c r="R115" s="51">
        <v>1</v>
      </c>
      <c r="S115" s="52">
        <v>4</v>
      </c>
      <c r="T115" s="53">
        <v>5</v>
      </c>
      <c r="U115" s="51">
        <v>0</v>
      </c>
      <c r="V115" s="52">
        <v>5</v>
      </c>
      <c r="W115" s="53">
        <v>5</v>
      </c>
      <c r="X115" s="51">
        <v>2</v>
      </c>
      <c r="Y115" s="52">
        <v>14</v>
      </c>
      <c r="Z115" s="53">
        <v>16</v>
      </c>
      <c r="AA115" s="51">
        <v>1</v>
      </c>
      <c r="AB115" s="52">
        <v>6</v>
      </c>
      <c r="AC115" s="53">
        <v>7</v>
      </c>
      <c r="AD115" s="51">
        <v>0</v>
      </c>
      <c r="AE115" s="52">
        <v>5</v>
      </c>
      <c r="AF115" s="53">
        <v>5</v>
      </c>
      <c r="AG115" s="51">
        <v>3</v>
      </c>
      <c r="AH115" s="52">
        <v>10</v>
      </c>
      <c r="AI115" s="53">
        <v>13</v>
      </c>
    </row>
    <row r="116" spans="2:35">
      <c r="B116" s="48">
        <v>102</v>
      </c>
      <c r="C116" s="44">
        <v>8</v>
      </c>
      <c r="D116" s="20">
        <v>60</v>
      </c>
      <c r="E116" s="21">
        <v>68</v>
      </c>
      <c r="F116" s="44">
        <v>0</v>
      </c>
      <c r="G116" s="20">
        <v>4</v>
      </c>
      <c r="H116" s="21">
        <v>4</v>
      </c>
      <c r="I116" s="44">
        <v>1</v>
      </c>
      <c r="J116" s="20">
        <v>5</v>
      </c>
      <c r="K116" s="21">
        <v>6</v>
      </c>
      <c r="L116" s="44">
        <v>1</v>
      </c>
      <c r="M116" s="20">
        <v>9</v>
      </c>
      <c r="N116" s="21">
        <v>10</v>
      </c>
      <c r="O116" s="44">
        <v>0</v>
      </c>
      <c r="P116" s="20">
        <v>9</v>
      </c>
      <c r="Q116" s="21">
        <v>9</v>
      </c>
      <c r="R116" s="44">
        <v>1</v>
      </c>
      <c r="S116" s="20">
        <v>3</v>
      </c>
      <c r="T116" s="21">
        <v>4</v>
      </c>
      <c r="U116" s="44">
        <v>2</v>
      </c>
      <c r="V116" s="20">
        <v>1</v>
      </c>
      <c r="W116" s="21">
        <v>3</v>
      </c>
      <c r="X116" s="44">
        <v>1</v>
      </c>
      <c r="Y116" s="20">
        <v>14</v>
      </c>
      <c r="Z116" s="21">
        <v>15</v>
      </c>
      <c r="AA116" s="44">
        <v>2</v>
      </c>
      <c r="AB116" s="20">
        <v>7</v>
      </c>
      <c r="AC116" s="21">
        <v>9</v>
      </c>
      <c r="AD116" s="44">
        <v>0</v>
      </c>
      <c r="AE116" s="20">
        <v>5</v>
      </c>
      <c r="AF116" s="21">
        <v>5</v>
      </c>
      <c r="AG116" s="44">
        <v>0</v>
      </c>
      <c r="AH116" s="20">
        <v>3</v>
      </c>
      <c r="AI116" s="21">
        <v>3</v>
      </c>
    </row>
    <row r="117" spans="2:35">
      <c r="B117" s="48">
        <v>103</v>
      </c>
      <c r="C117" s="44">
        <v>2</v>
      </c>
      <c r="D117" s="20">
        <v>36</v>
      </c>
      <c r="E117" s="21">
        <v>38</v>
      </c>
      <c r="F117" s="44">
        <v>0</v>
      </c>
      <c r="G117" s="20">
        <v>2</v>
      </c>
      <c r="H117" s="21">
        <v>2</v>
      </c>
      <c r="I117" s="44">
        <v>1</v>
      </c>
      <c r="J117" s="20">
        <v>5</v>
      </c>
      <c r="K117" s="21">
        <v>6</v>
      </c>
      <c r="L117" s="44">
        <v>0</v>
      </c>
      <c r="M117" s="20">
        <v>2</v>
      </c>
      <c r="N117" s="21">
        <v>2</v>
      </c>
      <c r="O117" s="44">
        <v>0</v>
      </c>
      <c r="P117" s="20">
        <v>6</v>
      </c>
      <c r="Q117" s="21">
        <v>6</v>
      </c>
      <c r="R117" s="44">
        <v>0</v>
      </c>
      <c r="S117" s="20">
        <v>5</v>
      </c>
      <c r="T117" s="21">
        <v>5</v>
      </c>
      <c r="U117" s="44">
        <v>0</v>
      </c>
      <c r="V117" s="20">
        <v>2</v>
      </c>
      <c r="W117" s="21">
        <v>2</v>
      </c>
      <c r="X117" s="44">
        <v>0</v>
      </c>
      <c r="Y117" s="20">
        <v>4</v>
      </c>
      <c r="Z117" s="21">
        <v>4</v>
      </c>
      <c r="AA117" s="44">
        <v>0</v>
      </c>
      <c r="AB117" s="20">
        <v>5</v>
      </c>
      <c r="AC117" s="21">
        <v>5</v>
      </c>
      <c r="AD117" s="44">
        <v>0</v>
      </c>
      <c r="AE117" s="20">
        <v>2</v>
      </c>
      <c r="AF117" s="21">
        <v>2</v>
      </c>
      <c r="AG117" s="44">
        <v>1</v>
      </c>
      <c r="AH117" s="20">
        <v>3</v>
      </c>
      <c r="AI117" s="21">
        <v>4</v>
      </c>
    </row>
    <row r="118" spans="2:35">
      <c r="B118" s="48">
        <v>104</v>
      </c>
      <c r="C118" s="44">
        <v>6</v>
      </c>
      <c r="D118" s="20">
        <v>22</v>
      </c>
      <c r="E118" s="21">
        <v>28</v>
      </c>
      <c r="F118" s="44">
        <v>1</v>
      </c>
      <c r="G118" s="20">
        <v>2</v>
      </c>
      <c r="H118" s="21">
        <v>3</v>
      </c>
      <c r="I118" s="44">
        <v>1</v>
      </c>
      <c r="J118" s="20">
        <v>5</v>
      </c>
      <c r="K118" s="21">
        <v>6</v>
      </c>
      <c r="L118" s="44">
        <v>2</v>
      </c>
      <c r="M118" s="20">
        <v>2</v>
      </c>
      <c r="N118" s="21">
        <v>4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1</v>
      </c>
      <c r="Y118" s="20">
        <v>1</v>
      </c>
      <c r="Z118" s="21">
        <v>2</v>
      </c>
      <c r="AA118" s="44">
        <v>1</v>
      </c>
      <c r="AB118" s="20">
        <v>2</v>
      </c>
      <c r="AC118" s="21">
        <v>3</v>
      </c>
      <c r="AD118" s="44">
        <v>0</v>
      </c>
      <c r="AE118" s="20">
        <v>0</v>
      </c>
      <c r="AF118" s="21">
        <v>0</v>
      </c>
      <c r="AG118" s="44">
        <v>0</v>
      </c>
      <c r="AH118" s="20">
        <v>5</v>
      </c>
      <c r="AI118" s="21">
        <v>5</v>
      </c>
    </row>
    <row r="119" spans="2:35">
      <c r="B119" s="48">
        <v>105</v>
      </c>
      <c r="C119" s="44">
        <v>2</v>
      </c>
      <c r="D119" s="20">
        <v>19</v>
      </c>
      <c r="E119" s="21">
        <v>21</v>
      </c>
      <c r="F119" s="44">
        <v>0</v>
      </c>
      <c r="G119" s="20">
        <v>2</v>
      </c>
      <c r="H119" s="21">
        <v>2</v>
      </c>
      <c r="I119" s="44">
        <v>0</v>
      </c>
      <c r="J119" s="20">
        <v>2</v>
      </c>
      <c r="K119" s="21">
        <v>2</v>
      </c>
      <c r="L119" s="44">
        <v>0</v>
      </c>
      <c r="M119" s="20">
        <v>1</v>
      </c>
      <c r="N119" s="21">
        <v>1</v>
      </c>
      <c r="O119" s="44">
        <v>0</v>
      </c>
      <c r="P119" s="20">
        <v>4</v>
      </c>
      <c r="Q119" s="21">
        <v>4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1</v>
      </c>
      <c r="Y119" s="20">
        <v>2</v>
      </c>
      <c r="Z119" s="21">
        <v>3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1</v>
      </c>
      <c r="AH119" s="20">
        <v>2</v>
      </c>
      <c r="AI119" s="21">
        <v>3</v>
      </c>
    </row>
    <row r="120" spans="2:35">
      <c r="B120" s="48">
        <v>106</v>
      </c>
      <c r="C120" s="44">
        <v>0</v>
      </c>
      <c r="D120" s="20">
        <v>4</v>
      </c>
      <c r="E120" s="21">
        <v>4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5" spans="1:35">
      <c r="A135" s="105" t="s">
        <v>54</v>
      </c>
      <c r="B135" s="105"/>
    </row>
    <row r="136" spans="1:35">
      <c r="B136" s="46" t="s">
        <v>8</v>
      </c>
      <c r="C136" s="43">
        <v>28851</v>
      </c>
      <c r="D136" s="16">
        <v>27011</v>
      </c>
      <c r="E136" s="17">
        <v>55862</v>
      </c>
      <c r="F136" s="43">
        <v>1874</v>
      </c>
      <c r="G136" s="16">
        <v>1770</v>
      </c>
      <c r="H136" s="17">
        <v>3644</v>
      </c>
      <c r="I136" s="43">
        <v>3451</v>
      </c>
      <c r="J136" s="16">
        <v>3184</v>
      </c>
      <c r="K136" s="17">
        <v>6635</v>
      </c>
      <c r="L136" s="43">
        <v>2660</v>
      </c>
      <c r="M136" s="16">
        <v>2546</v>
      </c>
      <c r="N136" s="17">
        <v>5206</v>
      </c>
      <c r="O136" s="43">
        <v>3330</v>
      </c>
      <c r="P136" s="16">
        <v>3049</v>
      </c>
      <c r="Q136" s="17">
        <v>6379</v>
      </c>
      <c r="R136" s="43">
        <v>2280</v>
      </c>
      <c r="S136" s="16">
        <v>2113</v>
      </c>
      <c r="T136" s="17">
        <v>4393</v>
      </c>
      <c r="U136" s="43">
        <v>1950</v>
      </c>
      <c r="V136" s="16">
        <v>1883</v>
      </c>
      <c r="W136" s="17">
        <v>3833</v>
      </c>
      <c r="X136" s="43">
        <v>3771</v>
      </c>
      <c r="Y136" s="16">
        <v>3601</v>
      </c>
      <c r="Z136" s="17">
        <v>7372</v>
      </c>
      <c r="AA136" s="43">
        <v>4570</v>
      </c>
      <c r="AB136" s="16">
        <v>4204</v>
      </c>
      <c r="AC136" s="17">
        <v>8774</v>
      </c>
      <c r="AD136" s="43">
        <v>3003</v>
      </c>
      <c r="AE136" s="16">
        <v>2914</v>
      </c>
      <c r="AF136" s="17">
        <v>5917</v>
      </c>
      <c r="AG136" s="43">
        <v>1962</v>
      </c>
      <c r="AH136" s="16">
        <v>1747</v>
      </c>
      <c r="AI136" s="17">
        <v>3709</v>
      </c>
    </row>
    <row r="137" spans="1:35">
      <c r="B137" s="48" t="s">
        <v>12</v>
      </c>
      <c r="C137" s="44">
        <v>29648</v>
      </c>
      <c r="D137" s="20">
        <v>28456</v>
      </c>
      <c r="E137" s="21">
        <v>58104</v>
      </c>
      <c r="F137" s="44">
        <v>1944</v>
      </c>
      <c r="G137" s="20">
        <v>1932</v>
      </c>
      <c r="H137" s="21">
        <v>3876</v>
      </c>
      <c r="I137" s="44">
        <v>3613</v>
      </c>
      <c r="J137" s="20">
        <v>3525</v>
      </c>
      <c r="K137" s="21">
        <v>7138</v>
      </c>
      <c r="L137" s="44">
        <v>2371</v>
      </c>
      <c r="M137" s="20">
        <v>2281</v>
      </c>
      <c r="N137" s="21">
        <v>4652</v>
      </c>
      <c r="O137" s="44">
        <v>3781</v>
      </c>
      <c r="P137" s="20">
        <v>3534</v>
      </c>
      <c r="Q137" s="21">
        <v>7315</v>
      </c>
      <c r="R137" s="44">
        <v>2279</v>
      </c>
      <c r="S137" s="20">
        <v>2136</v>
      </c>
      <c r="T137" s="21">
        <v>4415</v>
      </c>
      <c r="U137" s="44">
        <v>2177</v>
      </c>
      <c r="V137" s="20">
        <v>2097</v>
      </c>
      <c r="W137" s="21">
        <v>4274</v>
      </c>
      <c r="X137" s="44">
        <v>3648</v>
      </c>
      <c r="Y137" s="20">
        <v>3553</v>
      </c>
      <c r="Z137" s="21">
        <v>7201</v>
      </c>
      <c r="AA137" s="44">
        <v>4262</v>
      </c>
      <c r="AB137" s="20">
        <v>3972</v>
      </c>
      <c r="AC137" s="21">
        <v>8234</v>
      </c>
      <c r="AD137" s="44">
        <v>3246</v>
      </c>
      <c r="AE137" s="20">
        <v>3167</v>
      </c>
      <c r="AF137" s="21">
        <v>6413</v>
      </c>
      <c r="AG137" s="44">
        <v>2327</v>
      </c>
      <c r="AH137" s="20">
        <v>2259</v>
      </c>
      <c r="AI137" s="21">
        <v>4586</v>
      </c>
    </row>
    <row r="138" spans="1:35">
      <c r="B138" s="48" t="s">
        <v>16</v>
      </c>
      <c r="C138" s="44">
        <v>29816</v>
      </c>
      <c r="D138" s="20">
        <v>28269</v>
      </c>
      <c r="E138" s="21">
        <v>58085</v>
      </c>
      <c r="F138" s="44">
        <v>1961</v>
      </c>
      <c r="G138" s="20">
        <v>1983</v>
      </c>
      <c r="H138" s="21">
        <v>3944</v>
      </c>
      <c r="I138" s="44">
        <v>3537</v>
      </c>
      <c r="J138" s="20">
        <v>3380</v>
      </c>
      <c r="K138" s="21">
        <v>6917</v>
      </c>
      <c r="L138" s="44">
        <v>2302</v>
      </c>
      <c r="M138" s="20">
        <v>2204</v>
      </c>
      <c r="N138" s="21">
        <v>4506</v>
      </c>
      <c r="O138" s="44">
        <v>3887</v>
      </c>
      <c r="P138" s="20">
        <v>3663</v>
      </c>
      <c r="Q138" s="21">
        <v>7550</v>
      </c>
      <c r="R138" s="44">
        <v>2359</v>
      </c>
      <c r="S138" s="20">
        <v>2195</v>
      </c>
      <c r="T138" s="21">
        <v>4554</v>
      </c>
      <c r="U138" s="44">
        <v>2163</v>
      </c>
      <c r="V138" s="20">
        <v>2038</v>
      </c>
      <c r="W138" s="21">
        <v>4201</v>
      </c>
      <c r="X138" s="44">
        <v>3589</v>
      </c>
      <c r="Y138" s="20">
        <v>3531</v>
      </c>
      <c r="Z138" s="21">
        <v>7120</v>
      </c>
      <c r="AA138" s="44">
        <v>4298</v>
      </c>
      <c r="AB138" s="20">
        <v>3910</v>
      </c>
      <c r="AC138" s="21">
        <v>8208</v>
      </c>
      <c r="AD138" s="44">
        <v>3153</v>
      </c>
      <c r="AE138" s="20">
        <v>2878</v>
      </c>
      <c r="AF138" s="21">
        <v>6031</v>
      </c>
      <c r="AG138" s="44">
        <v>2567</v>
      </c>
      <c r="AH138" s="20">
        <v>2487</v>
      </c>
      <c r="AI138" s="21">
        <v>5054</v>
      </c>
    </row>
    <row r="139" spans="1:35">
      <c r="B139" s="48" t="s">
        <v>20</v>
      </c>
      <c r="C139" s="44">
        <v>32090</v>
      </c>
      <c r="D139" s="20">
        <v>30590</v>
      </c>
      <c r="E139" s="21">
        <v>62680</v>
      </c>
      <c r="F139" s="44">
        <v>2088</v>
      </c>
      <c r="G139" s="20">
        <v>2085</v>
      </c>
      <c r="H139" s="21">
        <v>4173</v>
      </c>
      <c r="I139" s="44">
        <v>3822</v>
      </c>
      <c r="J139" s="20">
        <v>3653</v>
      </c>
      <c r="K139" s="21">
        <v>7475</v>
      </c>
      <c r="L139" s="44">
        <v>2502</v>
      </c>
      <c r="M139" s="20">
        <v>2389</v>
      </c>
      <c r="N139" s="21">
        <v>4891</v>
      </c>
      <c r="O139" s="44">
        <v>4253</v>
      </c>
      <c r="P139" s="20">
        <v>3949</v>
      </c>
      <c r="Q139" s="21">
        <v>8202</v>
      </c>
      <c r="R139" s="44">
        <v>2397</v>
      </c>
      <c r="S139" s="20">
        <v>2252</v>
      </c>
      <c r="T139" s="21">
        <v>4649</v>
      </c>
      <c r="U139" s="44">
        <v>2575</v>
      </c>
      <c r="V139" s="20">
        <v>2443</v>
      </c>
      <c r="W139" s="21">
        <v>5018</v>
      </c>
      <c r="X139" s="44">
        <v>3959</v>
      </c>
      <c r="Y139" s="20">
        <v>3743</v>
      </c>
      <c r="Z139" s="21">
        <v>7702</v>
      </c>
      <c r="AA139" s="44">
        <v>4607</v>
      </c>
      <c r="AB139" s="20">
        <v>4426</v>
      </c>
      <c r="AC139" s="21">
        <v>9033</v>
      </c>
      <c r="AD139" s="44">
        <v>3126</v>
      </c>
      <c r="AE139" s="20">
        <v>3086</v>
      </c>
      <c r="AF139" s="21">
        <v>6212</v>
      </c>
      <c r="AG139" s="44">
        <v>2761</v>
      </c>
      <c r="AH139" s="20">
        <v>2564</v>
      </c>
      <c r="AI139" s="21">
        <v>5325</v>
      </c>
    </row>
    <row r="140" spans="1:35">
      <c r="B140" s="48" t="s">
        <v>23</v>
      </c>
      <c r="C140" s="44">
        <v>35387</v>
      </c>
      <c r="D140" s="20">
        <v>33541</v>
      </c>
      <c r="E140" s="21">
        <v>68928</v>
      </c>
      <c r="F140" s="44">
        <v>2154</v>
      </c>
      <c r="G140" s="20">
        <v>2188</v>
      </c>
      <c r="H140" s="21">
        <v>4342</v>
      </c>
      <c r="I140" s="44">
        <v>4470</v>
      </c>
      <c r="J140" s="20">
        <v>3863</v>
      </c>
      <c r="K140" s="21">
        <v>8333</v>
      </c>
      <c r="L140" s="44">
        <v>3029</v>
      </c>
      <c r="M140" s="20">
        <v>3073</v>
      </c>
      <c r="N140" s="21">
        <v>6102</v>
      </c>
      <c r="O140" s="44">
        <v>4288</v>
      </c>
      <c r="P140" s="20">
        <v>4174</v>
      </c>
      <c r="Q140" s="21">
        <v>8462</v>
      </c>
      <c r="R140" s="44">
        <v>2771</v>
      </c>
      <c r="S140" s="20">
        <v>2693</v>
      </c>
      <c r="T140" s="21">
        <v>5464</v>
      </c>
      <c r="U140" s="44">
        <v>3264</v>
      </c>
      <c r="V140" s="20">
        <v>2821</v>
      </c>
      <c r="W140" s="21">
        <v>6085</v>
      </c>
      <c r="X140" s="44">
        <v>4107</v>
      </c>
      <c r="Y140" s="20">
        <v>4210</v>
      </c>
      <c r="Z140" s="21">
        <v>8317</v>
      </c>
      <c r="AA140" s="44">
        <v>5368</v>
      </c>
      <c r="AB140" s="20">
        <v>4862</v>
      </c>
      <c r="AC140" s="21">
        <v>10230</v>
      </c>
      <c r="AD140" s="44">
        <v>3216</v>
      </c>
      <c r="AE140" s="20">
        <v>3169</v>
      </c>
      <c r="AF140" s="21">
        <v>6385</v>
      </c>
      <c r="AG140" s="44">
        <v>2720</v>
      </c>
      <c r="AH140" s="20">
        <v>2488</v>
      </c>
      <c r="AI140" s="21">
        <v>5208</v>
      </c>
    </row>
    <row r="141" spans="1:35">
      <c r="B141" s="48" t="s">
        <v>26</v>
      </c>
      <c r="C141" s="44">
        <v>37281</v>
      </c>
      <c r="D141" s="20">
        <v>35210</v>
      </c>
      <c r="E141" s="21">
        <v>72491</v>
      </c>
      <c r="F141" s="44">
        <v>2357</v>
      </c>
      <c r="G141" s="20">
        <v>2218</v>
      </c>
      <c r="H141" s="21">
        <v>4575</v>
      </c>
      <c r="I141" s="44">
        <v>4402</v>
      </c>
      <c r="J141" s="20">
        <v>4168</v>
      </c>
      <c r="K141" s="21">
        <v>8570</v>
      </c>
      <c r="L141" s="44">
        <v>4046</v>
      </c>
      <c r="M141" s="20">
        <v>3637</v>
      </c>
      <c r="N141" s="21">
        <v>7683</v>
      </c>
      <c r="O141" s="44">
        <v>4176</v>
      </c>
      <c r="P141" s="20">
        <v>4031</v>
      </c>
      <c r="Q141" s="21">
        <v>8207</v>
      </c>
      <c r="R141" s="44">
        <v>3244</v>
      </c>
      <c r="S141" s="20">
        <v>3066</v>
      </c>
      <c r="T141" s="21">
        <v>6310</v>
      </c>
      <c r="U141" s="44">
        <v>2859</v>
      </c>
      <c r="V141" s="20">
        <v>2577</v>
      </c>
      <c r="W141" s="21">
        <v>5436</v>
      </c>
      <c r="X141" s="44">
        <v>4600</v>
      </c>
      <c r="Y141" s="20">
        <v>4613</v>
      </c>
      <c r="Z141" s="21">
        <v>9213</v>
      </c>
      <c r="AA141" s="44">
        <v>6046</v>
      </c>
      <c r="AB141" s="20">
        <v>5440</v>
      </c>
      <c r="AC141" s="21">
        <v>11486</v>
      </c>
      <c r="AD141" s="44">
        <v>2923</v>
      </c>
      <c r="AE141" s="20">
        <v>3139</v>
      </c>
      <c r="AF141" s="21">
        <v>6062</v>
      </c>
      <c r="AG141" s="44">
        <v>2628</v>
      </c>
      <c r="AH141" s="20">
        <v>2321</v>
      </c>
      <c r="AI141" s="21">
        <v>4949</v>
      </c>
    </row>
    <row r="142" spans="1:35">
      <c r="B142" s="48" t="s">
        <v>29</v>
      </c>
      <c r="C142" s="44">
        <v>41953</v>
      </c>
      <c r="D142" s="20">
        <v>39813</v>
      </c>
      <c r="E142" s="21">
        <v>81766</v>
      </c>
      <c r="F142" s="44">
        <v>2720</v>
      </c>
      <c r="G142" s="20">
        <v>2608</v>
      </c>
      <c r="H142" s="21">
        <v>5328</v>
      </c>
      <c r="I142" s="44">
        <v>4766</v>
      </c>
      <c r="J142" s="20">
        <v>4653</v>
      </c>
      <c r="K142" s="21">
        <v>9419</v>
      </c>
      <c r="L142" s="44">
        <v>4422</v>
      </c>
      <c r="M142" s="20">
        <v>4086</v>
      </c>
      <c r="N142" s="21">
        <v>8508</v>
      </c>
      <c r="O142" s="44">
        <v>4596</v>
      </c>
      <c r="P142" s="20">
        <v>4578</v>
      </c>
      <c r="Q142" s="21">
        <v>9174</v>
      </c>
      <c r="R142" s="44">
        <v>3513</v>
      </c>
      <c r="S142" s="20">
        <v>3213</v>
      </c>
      <c r="T142" s="21">
        <v>6726</v>
      </c>
      <c r="U142" s="44">
        <v>3079</v>
      </c>
      <c r="V142" s="20">
        <v>2755</v>
      </c>
      <c r="W142" s="21">
        <v>5834</v>
      </c>
      <c r="X142" s="44">
        <v>5318</v>
      </c>
      <c r="Y142" s="20">
        <v>5332</v>
      </c>
      <c r="Z142" s="21">
        <v>10650</v>
      </c>
      <c r="AA142" s="44">
        <v>6817</v>
      </c>
      <c r="AB142" s="20">
        <v>6225</v>
      </c>
      <c r="AC142" s="21">
        <v>13042</v>
      </c>
      <c r="AD142" s="44">
        <v>3749</v>
      </c>
      <c r="AE142" s="20">
        <v>3693</v>
      </c>
      <c r="AF142" s="21">
        <v>7442</v>
      </c>
      <c r="AG142" s="44">
        <v>2973</v>
      </c>
      <c r="AH142" s="20">
        <v>2670</v>
      </c>
      <c r="AI142" s="21">
        <v>5643</v>
      </c>
    </row>
    <row r="143" spans="1:35">
      <c r="B143" s="49" t="s">
        <v>32</v>
      </c>
      <c r="C143" s="45">
        <v>46946</v>
      </c>
      <c r="D143" s="25">
        <v>44655</v>
      </c>
      <c r="E143" s="26">
        <v>91601</v>
      </c>
      <c r="F143" s="45">
        <v>3090</v>
      </c>
      <c r="G143" s="25">
        <v>2880</v>
      </c>
      <c r="H143" s="26">
        <v>5970</v>
      </c>
      <c r="I143" s="45">
        <v>5404</v>
      </c>
      <c r="J143" s="25">
        <v>5330</v>
      </c>
      <c r="K143" s="26">
        <v>10734</v>
      </c>
      <c r="L143" s="45">
        <v>4517</v>
      </c>
      <c r="M143" s="25">
        <v>4182</v>
      </c>
      <c r="N143" s="26">
        <v>8699</v>
      </c>
      <c r="O143" s="45">
        <v>5482</v>
      </c>
      <c r="P143" s="25">
        <v>5189</v>
      </c>
      <c r="Q143" s="26">
        <v>10671</v>
      </c>
      <c r="R143" s="45">
        <v>3733</v>
      </c>
      <c r="S143" s="25">
        <v>3616</v>
      </c>
      <c r="T143" s="26">
        <v>7349</v>
      </c>
      <c r="U143" s="45">
        <v>3548</v>
      </c>
      <c r="V143" s="25">
        <v>3170</v>
      </c>
      <c r="W143" s="26">
        <v>6718</v>
      </c>
      <c r="X143" s="45">
        <v>5735</v>
      </c>
      <c r="Y143" s="25">
        <v>5794</v>
      </c>
      <c r="Z143" s="26">
        <v>11529</v>
      </c>
      <c r="AA143" s="45">
        <v>7190</v>
      </c>
      <c r="AB143" s="25">
        <v>6744</v>
      </c>
      <c r="AC143" s="26">
        <v>13934</v>
      </c>
      <c r="AD143" s="45">
        <v>4574</v>
      </c>
      <c r="AE143" s="25">
        <v>4382</v>
      </c>
      <c r="AF143" s="26">
        <v>8956</v>
      </c>
      <c r="AG143" s="45">
        <v>3673</v>
      </c>
      <c r="AH143" s="25">
        <v>3368</v>
      </c>
      <c r="AI143" s="26">
        <v>7041</v>
      </c>
    </row>
    <row r="144" spans="1:35">
      <c r="B144" s="46" t="s">
        <v>9</v>
      </c>
      <c r="C144" s="43">
        <v>56911</v>
      </c>
      <c r="D144" s="16">
        <v>53716</v>
      </c>
      <c r="E144" s="17">
        <v>110627</v>
      </c>
      <c r="F144" s="43">
        <v>3884</v>
      </c>
      <c r="G144" s="16">
        <v>3493</v>
      </c>
      <c r="H144" s="17">
        <v>7377</v>
      </c>
      <c r="I144" s="43">
        <v>6631</v>
      </c>
      <c r="J144" s="16">
        <v>6396</v>
      </c>
      <c r="K144" s="17">
        <v>13027</v>
      </c>
      <c r="L144" s="43">
        <v>5057</v>
      </c>
      <c r="M144" s="16">
        <v>4630</v>
      </c>
      <c r="N144" s="17">
        <v>9687</v>
      </c>
      <c r="O144" s="43">
        <v>6962</v>
      </c>
      <c r="P144" s="16">
        <v>6499</v>
      </c>
      <c r="Q144" s="17">
        <v>13461</v>
      </c>
      <c r="R144" s="43">
        <v>4472</v>
      </c>
      <c r="S144" s="16">
        <v>4492</v>
      </c>
      <c r="T144" s="17">
        <v>8964</v>
      </c>
      <c r="U144" s="43">
        <v>4487</v>
      </c>
      <c r="V144" s="16">
        <v>3960</v>
      </c>
      <c r="W144" s="17">
        <v>8447</v>
      </c>
      <c r="X144" s="43">
        <v>6514</v>
      </c>
      <c r="Y144" s="16">
        <v>6804</v>
      </c>
      <c r="Z144" s="17">
        <v>13318</v>
      </c>
      <c r="AA144" s="43">
        <v>8439</v>
      </c>
      <c r="AB144" s="16">
        <v>7960</v>
      </c>
      <c r="AC144" s="17">
        <v>16399</v>
      </c>
      <c r="AD144" s="43">
        <v>5520</v>
      </c>
      <c r="AE144" s="16">
        <v>5212</v>
      </c>
      <c r="AF144" s="17">
        <v>10732</v>
      </c>
      <c r="AG144" s="43">
        <v>4945</v>
      </c>
      <c r="AH144" s="16">
        <v>4270</v>
      </c>
      <c r="AI144" s="17">
        <v>9215</v>
      </c>
    </row>
    <row r="145" spans="2:35">
      <c r="B145" s="48" t="s">
        <v>13</v>
      </c>
      <c r="C145" s="44">
        <v>53455</v>
      </c>
      <c r="D145" s="20">
        <v>50606</v>
      </c>
      <c r="E145" s="21">
        <v>104061</v>
      </c>
      <c r="F145" s="44">
        <v>3545</v>
      </c>
      <c r="G145" s="20">
        <v>3126</v>
      </c>
      <c r="H145" s="21">
        <v>6671</v>
      </c>
      <c r="I145" s="44">
        <v>6241</v>
      </c>
      <c r="J145" s="20">
        <v>5905</v>
      </c>
      <c r="K145" s="21">
        <v>12146</v>
      </c>
      <c r="L145" s="44">
        <v>4658</v>
      </c>
      <c r="M145" s="20">
        <v>4435</v>
      </c>
      <c r="N145" s="21">
        <v>9093</v>
      </c>
      <c r="O145" s="44">
        <v>6495</v>
      </c>
      <c r="P145" s="20">
        <v>6145</v>
      </c>
      <c r="Q145" s="21">
        <v>12640</v>
      </c>
      <c r="R145" s="44">
        <v>4342</v>
      </c>
      <c r="S145" s="20">
        <v>4130</v>
      </c>
      <c r="T145" s="21">
        <v>8472</v>
      </c>
      <c r="U145" s="44">
        <v>4049</v>
      </c>
      <c r="V145" s="20">
        <v>3715</v>
      </c>
      <c r="W145" s="21">
        <v>7764</v>
      </c>
      <c r="X145" s="44">
        <v>6663</v>
      </c>
      <c r="Y145" s="20">
        <v>6864</v>
      </c>
      <c r="Z145" s="21">
        <v>13527</v>
      </c>
      <c r="AA145" s="44">
        <v>8112</v>
      </c>
      <c r="AB145" s="20">
        <v>7680</v>
      </c>
      <c r="AC145" s="21">
        <v>15792</v>
      </c>
      <c r="AD145" s="44">
        <v>4797</v>
      </c>
      <c r="AE145" s="20">
        <v>4708</v>
      </c>
      <c r="AF145" s="21">
        <v>9505</v>
      </c>
      <c r="AG145" s="44">
        <v>4553</v>
      </c>
      <c r="AH145" s="20">
        <v>3898</v>
      </c>
      <c r="AI145" s="21">
        <v>8451</v>
      </c>
    </row>
    <row r="146" spans="2:35">
      <c r="B146" s="48" t="s">
        <v>17</v>
      </c>
      <c r="C146" s="44">
        <v>44716</v>
      </c>
      <c r="D146" s="20">
        <v>41961</v>
      </c>
      <c r="E146" s="21">
        <v>86677</v>
      </c>
      <c r="F146" s="44">
        <v>2647</v>
      </c>
      <c r="G146" s="20">
        <v>2430</v>
      </c>
      <c r="H146" s="21">
        <v>5077</v>
      </c>
      <c r="I146" s="44">
        <v>5345</v>
      </c>
      <c r="J146" s="20">
        <v>5036</v>
      </c>
      <c r="K146" s="21">
        <v>10381</v>
      </c>
      <c r="L146" s="44">
        <v>3839</v>
      </c>
      <c r="M146" s="20">
        <v>3739</v>
      </c>
      <c r="N146" s="21">
        <v>7578</v>
      </c>
      <c r="O146" s="44">
        <v>5378</v>
      </c>
      <c r="P146" s="20">
        <v>5234</v>
      </c>
      <c r="Q146" s="21">
        <v>10612</v>
      </c>
      <c r="R146" s="44">
        <v>3630</v>
      </c>
      <c r="S146" s="20">
        <v>3239</v>
      </c>
      <c r="T146" s="21">
        <v>6869</v>
      </c>
      <c r="U146" s="44">
        <v>3420</v>
      </c>
      <c r="V146" s="20">
        <v>3109</v>
      </c>
      <c r="W146" s="21">
        <v>6529</v>
      </c>
      <c r="X146" s="44">
        <v>5904</v>
      </c>
      <c r="Y146" s="20">
        <v>5732</v>
      </c>
      <c r="Z146" s="21">
        <v>11636</v>
      </c>
      <c r="AA146" s="44">
        <v>6995</v>
      </c>
      <c r="AB146" s="20">
        <v>6473</v>
      </c>
      <c r="AC146" s="21">
        <v>13468</v>
      </c>
      <c r="AD146" s="44">
        <v>4051</v>
      </c>
      <c r="AE146" s="20">
        <v>3820</v>
      </c>
      <c r="AF146" s="21">
        <v>7871</v>
      </c>
      <c r="AG146" s="44">
        <v>3507</v>
      </c>
      <c r="AH146" s="20">
        <v>3149</v>
      </c>
      <c r="AI146" s="21">
        <v>6656</v>
      </c>
    </row>
    <row r="147" spans="2:35">
      <c r="B147" s="48" t="s">
        <v>21</v>
      </c>
      <c r="C147" s="44">
        <v>37503</v>
      </c>
      <c r="D147" s="20">
        <v>34662</v>
      </c>
      <c r="E147" s="21">
        <v>72165</v>
      </c>
      <c r="F147" s="44">
        <v>2298</v>
      </c>
      <c r="G147" s="20">
        <v>2148</v>
      </c>
      <c r="H147" s="21">
        <v>4446</v>
      </c>
      <c r="I147" s="44">
        <v>4453</v>
      </c>
      <c r="J147" s="20">
        <v>4048</v>
      </c>
      <c r="K147" s="21">
        <v>8501</v>
      </c>
      <c r="L147" s="44">
        <v>3444</v>
      </c>
      <c r="M147" s="20">
        <v>3297</v>
      </c>
      <c r="N147" s="21">
        <v>6741</v>
      </c>
      <c r="O147" s="44">
        <v>4662</v>
      </c>
      <c r="P147" s="20">
        <v>4449</v>
      </c>
      <c r="Q147" s="21">
        <v>9111</v>
      </c>
      <c r="R147" s="44">
        <v>2879</v>
      </c>
      <c r="S147" s="20">
        <v>2775</v>
      </c>
      <c r="T147" s="21">
        <v>5654</v>
      </c>
      <c r="U147" s="44">
        <v>2788</v>
      </c>
      <c r="V147" s="20">
        <v>2381</v>
      </c>
      <c r="W147" s="21">
        <v>5169</v>
      </c>
      <c r="X147" s="44">
        <v>4960</v>
      </c>
      <c r="Y147" s="20">
        <v>4650</v>
      </c>
      <c r="Z147" s="21">
        <v>9610</v>
      </c>
      <c r="AA147" s="44">
        <v>5575</v>
      </c>
      <c r="AB147" s="20">
        <v>4927</v>
      </c>
      <c r="AC147" s="21">
        <v>10502</v>
      </c>
      <c r="AD147" s="44">
        <v>3324</v>
      </c>
      <c r="AE147" s="20">
        <v>3155</v>
      </c>
      <c r="AF147" s="21">
        <v>6479</v>
      </c>
      <c r="AG147" s="44">
        <v>3120</v>
      </c>
      <c r="AH147" s="20">
        <v>2832</v>
      </c>
      <c r="AI147" s="21">
        <v>5952</v>
      </c>
    </row>
    <row r="148" spans="2:35">
      <c r="B148" s="48" t="s">
        <v>24</v>
      </c>
      <c r="C148" s="44">
        <v>35213</v>
      </c>
      <c r="D148" s="20">
        <v>34471</v>
      </c>
      <c r="E148" s="21">
        <v>69684</v>
      </c>
      <c r="F148" s="44">
        <v>2428</v>
      </c>
      <c r="G148" s="20">
        <v>2607</v>
      </c>
      <c r="H148" s="21">
        <v>5035</v>
      </c>
      <c r="I148" s="44">
        <v>3996</v>
      </c>
      <c r="J148" s="20">
        <v>3681</v>
      </c>
      <c r="K148" s="21">
        <v>7677</v>
      </c>
      <c r="L148" s="44">
        <v>3255</v>
      </c>
      <c r="M148" s="20">
        <v>3206</v>
      </c>
      <c r="N148" s="21">
        <v>6461</v>
      </c>
      <c r="O148" s="44">
        <v>4659</v>
      </c>
      <c r="P148" s="20">
        <v>4594</v>
      </c>
      <c r="Q148" s="21">
        <v>9253</v>
      </c>
      <c r="R148" s="44">
        <v>2590</v>
      </c>
      <c r="S148" s="20">
        <v>2521</v>
      </c>
      <c r="T148" s="21">
        <v>5111</v>
      </c>
      <c r="U148" s="44">
        <v>2632</v>
      </c>
      <c r="V148" s="20">
        <v>2468</v>
      </c>
      <c r="W148" s="21">
        <v>5100</v>
      </c>
      <c r="X148" s="44">
        <v>4116</v>
      </c>
      <c r="Y148" s="20">
        <v>4056</v>
      </c>
      <c r="Z148" s="21">
        <v>8172</v>
      </c>
      <c r="AA148" s="44">
        <v>4699</v>
      </c>
      <c r="AB148" s="20">
        <v>4456</v>
      </c>
      <c r="AC148" s="21">
        <v>9155</v>
      </c>
      <c r="AD148" s="44">
        <v>3290</v>
      </c>
      <c r="AE148" s="20">
        <v>3270</v>
      </c>
      <c r="AF148" s="21">
        <v>6560</v>
      </c>
      <c r="AG148" s="44">
        <v>3548</v>
      </c>
      <c r="AH148" s="20">
        <v>3612</v>
      </c>
      <c r="AI148" s="21">
        <v>7160</v>
      </c>
    </row>
    <row r="149" spans="2:35">
      <c r="B149" s="48" t="s">
        <v>27</v>
      </c>
      <c r="C149" s="44">
        <v>42310</v>
      </c>
      <c r="D149" s="20">
        <v>45352</v>
      </c>
      <c r="E149" s="21">
        <v>87662</v>
      </c>
      <c r="F149" s="44">
        <v>3247</v>
      </c>
      <c r="G149" s="20">
        <v>3692</v>
      </c>
      <c r="H149" s="21">
        <v>6939</v>
      </c>
      <c r="I149" s="44">
        <v>4396</v>
      </c>
      <c r="J149" s="20">
        <v>4616</v>
      </c>
      <c r="K149" s="21">
        <v>9012</v>
      </c>
      <c r="L149" s="44">
        <v>3733</v>
      </c>
      <c r="M149" s="20">
        <v>3859</v>
      </c>
      <c r="N149" s="21">
        <v>7592</v>
      </c>
      <c r="O149" s="44">
        <v>5888</v>
      </c>
      <c r="P149" s="20">
        <v>6522</v>
      </c>
      <c r="Q149" s="21">
        <v>12410</v>
      </c>
      <c r="R149" s="44">
        <v>3100</v>
      </c>
      <c r="S149" s="20">
        <v>3208</v>
      </c>
      <c r="T149" s="21">
        <v>6308</v>
      </c>
      <c r="U149" s="44">
        <v>3225</v>
      </c>
      <c r="V149" s="20">
        <v>3588</v>
      </c>
      <c r="W149" s="21">
        <v>6813</v>
      </c>
      <c r="X149" s="44">
        <v>4594</v>
      </c>
      <c r="Y149" s="20">
        <v>4945</v>
      </c>
      <c r="Z149" s="21">
        <v>9539</v>
      </c>
      <c r="AA149" s="44">
        <v>5307</v>
      </c>
      <c r="AB149" s="20">
        <v>5490</v>
      </c>
      <c r="AC149" s="21">
        <v>10797</v>
      </c>
      <c r="AD149" s="44">
        <v>3986</v>
      </c>
      <c r="AE149" s="20">
        <v>4196</v>
      </c>
      <c r="AF149" s="21">
        <v>8182</v>
      </c>
      <c r="AG149" s="44">
        <v>4834</v>
      </c>
      <c r="AH149" s="20">
        <v>5236</v>
      </c>
      <c r="AI149" s="21">
        <v>10070</v>
      </c>
    </row>
    <row r="150" spans="2:35">
      <c r="B150" s="48" t="s">
        <v>30</v>
      </c>
      <c r="C150" s="44">
        <v>31976</v>
      </c>
      <c r="D150" s="20">
        <v>36157</v>
      </c>
      <c r="E150" s="21">
        <v>68133</v>
      </c>
      <c r="F150" s="44">
        <v>2737</v>
      </c>
      <c r="G150" s="20">
        <v>3124</v>
      </c>
      <c r="H150" s="21">
        <v>5861</v>
      </c>
      <c r="I150" s="44">
        <v>3223</v>
      </c>
      <c r="J150" s="20">
        <v>3625</v>
      </c>
      <c r="K150" s="21">
        <v>6848</v>
      </c>
      <c r="L150" s="44">
        <v>2598</v>
      </c>
      <c r="M150" s="20">
        <v>3002</v>
      </c>
      <c r="N150" s="21">
        <v>5600</v>
      </c>
      <c r="O150" s="44">
        <v>4596</v>
      </c>
      <c r="P150" s="20">
        <v>5317</v>
      </c>
      <c r="Q150" s="21">
        <v>9913</v>
      </c>
      <c r="R150" s="44">
        <v>2162</v>
      </c>
      <c r="S150" s="20">
        <v>2454</v>
      </c>
      <c r="T150" s="21">
        <v>4616</v>
      </c>
      <c r="U150" s="44">
        <v>2617</v>
      </c>
      <c r="V150" s="20">
        <v>2944</v>
      </c>
      <c r="W150" s="21">
        <v>5561</v>
      </c>
      <c r="X150" s="44">
        <v>3293</v>
      </c>
      <c r="Y150" s="20">
        <v>3791</v>
      </c>
      <c r="Z150" s="21">
        <v>7084</v>
      </c>
      <c r="AA150" s="44">
        <v>3719</v>
      </c>
      <c r="AB150" s="20">
        <v>4287</v>
      </c>
      <c r="AC150" s="21">
        <v>8006</v>
      </c>
      <c r="AD150" s="44">
        <v>3027</v>
      </c>
      <c r="AE150" s="20">
        <v>3205</v>
      </c>
      <c r="AF150" s="21">
        <v>6232</v>
      </c>
      <c r="AG150" s="44">
        <v>4004</v>
      </c>
      <c r="AH150" s="20">
        <v>4408</v>
      </c>
      <c r="AI150" s="21">
        <v>8412</v>
      </c>
    </row>
    <row r="151" spans="2:35">
      <c r="B151" s="49" t="s">
        <v>33</v>
      </c>
      <c r="C151" s="45">
        <v>25551</v>
      </c>
      <c r="D151" s="25">
        <v>30062</v>
      </c>
      <c r="E151" s="26">
        <v>55613</v>
      </c>
      <c r="F151" s="45">
        <v>2324</v>
      </c>
      <c r="G151" s="25">
        <v>2479</v>
      </c>
      <c r="H151" s="26">
        <v>4803</v>
      </c>
      <c r="I151" s="45">
        <v>2460</v>
      </c>
      <c r="J151" s="25">
        <v>3077</v>
      </c>
      <c r="K151" s="26">
        <v>5537</v>
      </c>
      <c r="L151" s="45">
        <v>2109</v>
      </c>
      <c r="M151" s="25">
        <v>2555</v>
      </c>
      <c r="N151" s="26">
        <v>4664</v>
      </c>
      <c r="O151" s="45">
        <v>3872</v>
      </c>
      <c r="P151" s="25">
        <v>4407</v>
      </c>
      <c r="Q151" s="26">
        <v>8279</v>
      </c>
      <c r="R151" s="45">
        <v>1685</v>
      </c>
      <c r="S151" s="25">
        <v>2147</v>
      </c>
      <c r="T151" s="26">
        <v>3832</v>
      </c>
      <c r="U151" s="45">
        <v>2141</v>
      </c>
      <c r="V151" s="25">
        <v>2400</v>
      </c>
      <c r="W151" s="26">
        <v>4541</v>
      </c>
      <c r="X151" s="45">
        <v>2482</v>
      </c>
      <c r="Y151" s="25">
        <v>3367</v>
      </c>
      <c r="Z151" s="26">
        <v>5849</v>
      </c>
      <c r="AA151" s="45">
        <v>3033</v>
      </c>
      <c r="AB151" s="25">
        <v>3708</v>
      </c>
      <c r="AC151" s="26">
        <v>6741</v>
      </c>
      <c r="AD151" s="45">
        <v>2241</v>
      </c>
      <c r="AE151" s="25">
        <v>2601</v>
      </c>
      <c r="AF151" s="26">
        <v>4842</v>
      </c>
      <c r="AG151" s="45">
        <v>3204</v>
      </c>
      <c r="AH151" s="25">
        <v>3321</v>
      </c>
      <c r="AI151" s="26">
        <v>6525</v>
      </c>
    </row>
    <row r="152" spans="2:35">
      <c r="B152" s="46" t="s">
        <v>10</v>
      </c>
      <c r="C152" s="43">
        <v>16578</v>
      </c>
      <c r="D152" s="16">
        <v>22461</v>
      </c>
      <c r="E152" s="17">
        <v>39039</v>
      </c>
      <c r="F152" s="43">
        <v>1392</v>
      </c>
      <c r="G152" s="16">
        <v>1732</v>
      </c>
      <c r="H152" s="17">
        <v>3124</v>
      </c>
      <c r="I152" s="43">
        <v>1755</v>
      </c>
      <c r="J152" s="16">
        <v>2508</v>
      </c>
      <c r="K152" s="17">
        <v>4263</v>
      </c>
      <c r="L152" s="43">
        <v>1541</v>
      </c>
      <c r="M152" s="16">
        <v>2252</v>
      </c>
      <c r="N152" s="17">
        <v>3793</v>
      </c>
      <c r="O152" s="43">
        <v>2360</v>
      </c>
      <c r="P152" s="16">
        <v>3057</v>
      </c>
      <c r="Q152" s="17">
        <v>5417</v>
      </c>
      <c r="R152" s="43">
        <v>1198</v>
      </c>
      <c r="S152" s="16">
        <v>1718</v>
      </c>
      <c r="T152" s="17">
        <v>2916</v>
      </c>
      <c r="U152" s="43">
        <v>1190</v>
      </c>
      <c r="V152" s="16">
        <v>1461</v>
      </c>
      <c r="W152" s="17">
        <v>2651</v>
      </c>
      <c r="X152" s="43">
        <v>1902</v>
      </c>
      <c r="Y152" s="16">
        <v>2845</v>
      </c>
      <c r="Z152" s="17">
        <v>4747</v>
      </c>
      <c r="AA152" s="43">
        <v>1990</v>
      </c>
      <c r="AB152" s="16">
        <v>2754</v>
      </c>
      <c r="AC152" s="17">
        <v>4744</v>
      </c>
      <c r="AD152" s="43">
        <v>1414</v>
      </c>
      <c r="AE152" s="16">
        <v>1926</v>
      </c>
      <c r="AF152" s="17">
        <v>3340</v>
      </c>
      <c r="AG152" s="43">
        <v>1836</v>
      </c>
      <c r="AH152" s="16">
        <v>2208</v>
      </c>
      <c r="AI152" s="17">
        <v>4044</v>
      </c>
    </row>
    <row r="153" spans="2:35">
      <c r="B153" s="48" t="s">
        <v>14</v>
      </c>
      <c r="C153" s="44">
        <v>7818</v>
      </c>
      <c r="D153" s="20">
        <v>14005</v>
      </c>
      <c r="E153" s="21">
        <v>21823</v>
      </c>
      <c r="F153" s="44">
        <v>581</v>
      </c>
      <c r="G153" s="20">
        <v>959</v>
      </c>
      <c r="H153" s="21">
        <v>1540</v>
      </c>
      <c r="I153" s="44">
        <v>908</v>
      </c>
      <c r="J153" s="20">
        <v>1559</v>
      </c>
      <c r="K153" s="21">
        <v>2467</v>
      </c>
      <c r="L153" s="44">
        <v>905</v>
      </c>
      <c r="M153" s="20">
        <v>1660</v>
      </c>
      <c r="N153" s="21">
        <v>2565</v>
      </c>
      <c r="O153" s="44">
        <v>991</v>
      </c>
      <c r="P153" s="20">
        <v>1844</v>
      </c>
      <c r="Q153" s="21">
        <v>2835</v>
      </c>
      <c r="R153" s="44">
        <v>579</v>
      </c>
      <c r="S153" s="20">
        <v>1030</v>
      </c>
      <c r="T153" s="21">
        <v>1609</v>
      </c>
      <c r="U153" s="44">
        <v>397</v>
      </c>
      <c r="V153" s="20">
        <v>773</v>
      </c>
      <c r="W153" s="21">
        <v>1170</v>
      </c>
      <c r="X153" s="44">
        <v>1086</v>
      </c>
      <c r="Y153" s="20">
        <v>2058</v>
      </c>
      <c r="Z153" s="21">
        <v>3144</v>
      </c>
      <c r="AA153" s="44">
        <v>918</v>
      </c>
      <c r="AB153" s="20">
        <v>1605</v>
      </c>
      <c r="AC153" s="21">
        <v>2523</v>
      </c>
      <c r="AD153" s="44">
        <v>682</v>
      </c>
      <c r="AE153" s="20">
        <v>1172</v>
      </c>
      <c r="AF153" s="21">
        <v>1854</v>
      </c>
      <c r="AG153" s="44">
        <v>771</v>
      </c>
      <c r="AH153" s="20">
        <v>1345</v>
      </c>
      <c r="AI153" s="21">
        <v>2116</v>
      </c>
    </row>
    <row r="154" spans="2:35">
      <c r="B154" s="48" t="s">
        <v>18</v>
      </c>
      <c r="C154" s="44">
        <v>2452</v>
      </c>
      <c r="D154" s="20">
        <v>6565</v>
      </c>
      <c r="E154" s="21">
        <v>9017</v>
      </c>
      <c r="F154" s="44">
        <v>140</v>
      </c>
      <c r="G154" s="20">
        <v>445</v>
      </c>
      <c r="H154" s="21">
        <v>585</v>
      </c>
      <c r="I154" s="44">
        <v>280</v>
      </c>
      <c r="J154" s="20">
        <v>679</v>
      </c>
      <c r="K154" s="21">
        <v>959</v>
      </c>
      <c r="L154" s="44">
        <v>299</v>
      </c>
      <c r="M154" s="20">
        <v>735</v>
      </c>
      <c r="N154" s="21">
        <v>1034</v>
      </c>
      <c r="O154" s="44">
        <v>330</v>
      </c>
      <c r="P154" s="20">
        <v>843</v>
      </c>
      <c r="Q154" s="21">
        <v>1173</v>
      </c>
      <c r="R154" s="44">
        <v>192</v>
      </c>
      <c r="S154" s="20">
        <v>545</v>
      </c>
      <c r="T154" s="21">
        <v>737</v>
      </c>
      <c r="U154" s="44">
        <v>121</v>
      </c>
      <c r="V154" s="20">
        <v>327</v>
      </c>
      <c r="W154" s="21">
        <v>448</v>
      </c>
      <c r="X154" s="44">
        <v>429</v>
      </c>
      <c r="Y154" s="20">
        <v>974</v>
      </c>
      <c r="Z154" s="21">
        <v>1403</v>
      </c>
      <c r="AA154" s="44">
        <v>254</v>
      </c>
      <c r="AB154" s="20">
        <v>741</v>
      </c>
      <c r="AC154" s="21">
        <v>995</v>
      </c>
      <c r="AD154" s="44">
        <v>205</v>
      </c>
      <c r="AE154" s="20">
        <v>615</v>
      </c>
      <c r="AF154" s="21">
        <v>820</v>
      </c>
      <c r="AG154" s="44">
        <v>202</v>
      </c>
      <c r="AH154" s="20">
        <v>661</v>
      </c>
      <c r="AI154" s="21">
        <v>863</v>
      </c>
    </row>
    <row r="155" spans="2:35">
      <c r="B155" s="48" t="s">
        <v>22</v>
      </c>
      <c r="C155" s="44">
        <v>439</v>
      </c>
      <c r="D155" s="20">
        <v>2062</v>
      </c>
      <c r="E155" s="21">
        <v>2501</v>
      </c>
      <c r="F155" s="44">
        <v>33</v>
      </c>
      <c r="G155" s="20">
        <v>160</v>
      </c>
      <c r="H155" s="21">
        <v>193</v>
      </c>
      <c r="I155" s="44">
        <v>62</v>
      </c>
      <c r="J155" s="20">
        <v>258</v>
      </c>
      <c r="K155" s="21">
        <v>320</v>
      </c>
      <c r="L155" s="44">
        <v>58</v>
      </c>
      <c r="M155" s="20">
        <v>244</v>
      </c>
      <c r="N155" s="21">
        <v>302</v>
      </c>
      <c r="O155" s="44">
        <v>49</v>
      </c>
      <c r="P155" s="20">
        <v>286</v>
      </c>
      <c r="Q155" s="21">
        <v>335</v>
      </c>
      <c r="R155" s="44">
        <v>28</v>
      </c>
      <c r="S155" s="20">
        <v>166</v>
      </c>
      <c r="T155" s="21">
        <v>194</v>
      </c>
      <c r="U155" s="44">
        <v>26</v>
      </c>
      <c r="V155" s="20">
        <v>110</v>
      </c>
      <c r="W155" s="21">
        <v>136</v>
      </c>
      <c r="X155" s="44">
        <v>70</v>
      </c>
      <c r="Y155" s="20">
        <v>242</v>
      </c>
      <c r="Z155" s="21">
        <v>312</v>
      </c>
      <c r="AA155" s="44">
        <v>40</v>
      </c>
      <c r="AB155" s="20">
        <v>204</v>
      </c>
      <c r="AC155" s="21">
        <v>244</v>
      </c>
      <c r="AD155" s="44">
        <v>38</v>
      </c>
      <c r="AE155" s="20">
        <v>176</v>
      </c>
      <c r="AF155" s="21">
        <v>214</v>
      </c>
      <c r="AG155" s="44">
        <v>35</v>
      </c>
      <c r="AH155" s="20">
        <v>216</v>
      </c>
      <c r="AI155" s="21">
        <v>251</v>
      </c>
    </row>
    <row r="156" spans="2:35">
      <c r="B156" s="48" t="s">
        <v>25</v>
      </c>
      <c r="C156" s="44">
        <v>56</v>
      </c>
      <c r="D156" s="20">
        <v>333</v>
      </c>
      <c r="E156" s="21">
        <v>389</v>
      </c>
      <c r="F156" s="44">
        <v>6</v>
      </c>
      <c r="G156" s="20">
        <v>28</v>
      </c>
      <c r="H156" s="21">
        <v>34</v>
      </c>
      <c r="I156" s="44">
        <v>4</v>
      </c>
      <c r="J156" s="20">
        <v>36</v>
      </c>
      <c r="K156" s="21">
        <v>40</v>
      </c>
      <c r="L156" s="44">
        <v>9</v>
      </c>
      <c r="M156" s="20">
        <v>38</v>
      </c>
      <c r="N156" s="21">
        <v>47</v>
      </c>
      <c r="O156" s="44">
        <v>7</v>
      </c>
      <c r="P156" s="20">
        <v>48</v>
      </c>
      <c r="Q156" s="21">
        <v>55</v>
      </c>
      <c r="R156" s="44">
        <v>2</v>
      </c>
      <c r="S156" s="20">
        <v>23</v>
      </c>
      <c r="T156" s="21">
        <v>25</v>
      </c>
      <c r="U156" s="44">
        <v>4</v>
      </c>
      <c r="V156" s="20">
        <v>18</v>
      </c>
      <c r="W156" s="21">
        <v>22</v>
      </c>
      <c r="X156" s="44">
        <v>9</v>
      </c>
      <c r="Y156" s="20">
        <v>49</v>
      </c>
      <c r="Z156" s="21">
        <v>58</v>
      </c>
      <c r="AA156" s="44">
        <v>8</v>
      </c>
      <c r="AB156" s="20">
        <v>34</v>
      </c>
      <c r="AC156" s="21">
        <v>42</v>
      </c>
      <c r="AD156" s="44">
        <v>1</v>
      </c>
      <c r="AE156" s="20">
        <v>23</v>
      </c>
      <c r="AF156" s="21">
        <v>24</v>
      </c>
      <c r="AG156" s="44">
        <v>6</v>
      </c>
      <c r="AH156" s="20">
        <v>36</v>
      </c>
      <c r="AI156" s="21">
        <v>42</v>
      </c>
    </row>
    <row r="157" spans="2:35">
      <c r="B157" s="48" t="s">
        <v>28</v>
      </c>
      <c r="C157" s="44">
        <v>3</v>
      </c>
      <c r="D157" s="20">
        <v>26</v>
      </c>
      <c r="E157" s="21">
        <v>29</v>
      </c>
      <c r="F157" s="44">
        <v>0</v>
      </c>
      <c r="G157" s="20">
        <v>2</v>
      </c>
      <c r="H157" s="21">
        <v>2</v>
      </c>
      <c r="I157" s="44">
        <v>0</v>
      </c>
      <c r="J157" s="20">
        <v>3</v>
      </c>
      <c r="K157" s="21">
        <v>3</v>
      </c>
      <c r="L157" s="44">
        <v>1</v>
      </c>
      <c r="M157" s="20">
        <v>2</v>
      </c>
      <c r="N157" s="21">
        <v>3</v>
      </c>
      <c r="O157" s="44">
        <v>0</v>
      </c>
      <c r="P157" s="20">
        <v>6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2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2</v>
      </c>
      <c r="AI157" s="21">
        <v>3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1" spans="1:35">
      <c r="A161" s="105" t="s">
        <v>42</v>
      </c>
      <c r="B161" s="105"/>
    </row>
    <row r="162" spans="1:35">
      <c r="B162" s="46" t="s">
        <v>11</v>
      </c>
      <c r="C162" s="43">
        <v>88315</v>
      </c>
      <c r="D162" s="16">
        <v>83736</v>
      </c>
      <c r="E162" s="17">
        <v>172051</v>
      </c>
      <c r="F162" s="43">
        <v>5779</v>
      </c>
      <c r="G162" s="16">
        <v>5685</v>
      </c>
      <c r="H162" s="17">
        <v>11464</v>
      </c>
      <c r="I162" s="43">
        <v>10601</v>
      </c>
      <c r="J162" s="16">
        <v>10089</v>
      </c>
      <c r="K162" s="17">
        <v>20690</v>
      </c>
      <c r="L162" s="43">
        <v>7333</v>
      </c>
      <c r="M162" s="16">
        <v>7031</v>
      </c>
      <c r="N162" s="17">
        <v>14364</v>
      </c>
      <c r="O162" s="43">
        <v>10998</v>
      </c>
      <c r="P162" s="16">
        <v>10246</v>
      </c>
      <c r="Q162" s="17">
        <v>21244</v>
      </c>
      <c r="R162" s="43">
        <v>6918</v>
      </c>
      <c r="S162" s="16">
        <v>6444</v>
      </c>
      <c r="T162" s="17">
        <v>13362</v>
      </c>
      <c r="U162" s="43">
        <v>6290</v>
      </c>
      <c r="V162" s="16">
        <v>6018</v>
      </c>
      <c r="W162" s="17">
        <v>12308</v>
      </c>
      <c r="X162" s="43">
        <v>11008</v>
      </c>
      <c r="Y162" s="16">
        <v>10685</v>
      </c>
      <c r="Z162" s="17">
        <v>21693</v>
      </c>
      <c r="AA162" s="43">
        <v>13130</v>
      </c>
      <c r="AB162" s="16">
        <v>12086</v>
      </c>
      <c r="AC162" s="17">
        <v>25216</v>
      </c>
      <c r="AD162" s="43">
        <v>9402</v>
      </c>
      <c r="AE162" s="16">
        <v>8959</v>
      </c>
      <c r="AF162" s="17">
        <v>18361</v>
      </c>
      <c r="AG162" s="43">
        <v>6856</v>
      </c>
      <c r="AH162" s="16">
        <v>6493</v>
      </c>
      <c r="AI162" s="17">
        <v>13349</v>
      </c>
    </row>
    <row r="163" spans="1:35">
      <c r="B163" s="48" t="s">
        <v>15</v>
      </c>
      <c r="C163" s="44">
        <v>421455</v>
      </c>
      <c r="D163" s="20">
        <v>399225</v>
      </c>
      <c r="E163" s="21">
        <v>820680</v>
      </c>
      <c r="F163" s="44">
        <v>27211</v>
      </c>
      <c r="G163" s="20">
        <v>25783</v>
      </c>
      <c r="H163" s="21">
        <v>52994</v>
      </c>
      <c r="I163" s="44">
        <v>49530</v>
      </c>
      <c r="J163" s="20">
        <v>46733</v>
      </c>
      <c r="K163" s="21">
        <v>96263</v>
      </c>
      <c r="L163" s="44">
        <v>38769</v>
      </c>
      <c r="M163" s="20">
        <v>36674</v>
      </c>
      <c r="N163" s="21">
        <v>75443</v>
      </c>
      <c r="O163" s="44">
        <v>50951</v>
      </c>
      <c r="P163" s="20">
        <v>48842</v>
      </c>
      <c r="Q163" s="21">
        <v>99793</v>
      </c>
      <c r="R163" s="44">
        <v>33571</v>
      </c>
      <c r="S163" s="20">
        <v>31997</v>
      </c>
      <c r="T163" s="21">
        <v>65568</v>
      </c>
      <c r="U163" s="44">
        <v>32701</v>
      </c>
      <c r="V163" s="20">
        <v>29399</v>
      </c>
      <c r="W163" s="21">
        <v>62100</v>
      </c>
      <c r="X163" s="44">
        <v>51876</v>
      </c>
      <c r="Y163" s="20">
        <v>51798</v>
      </c>
      <c r="Z163" s="21">
        <v>103674</v>
      </c>
      <c r="AA163" s="44">
        <v>63848</v>
      </c>
      <c r="AB163" s="20">
        <v>59193</v>
      </c>
      <c r="AC163" s="21">
        <v>123041</v>
      </c>
      <c r="AD163" s="44">
        <v>38570</v>
      </c>
      <c r="AE163" s="20">
        <v>37634</v>
      </c>
      <c r="AF163" s="21">
        <v>76204</v>
      </c>
      <c r="AG163" s="44">
        <v>34428</v>
      </c>
      <c r="AH163" s="20">
        <v>31172</v>
      </c>
      <c r="AI163" s="21">
        <v>65600</v>
      </c>
    </row>
    <row r="164" spans="1:35">
      <c r="B164" s="49" t="s">
        <v>19</v>
      </c>
      <c r="C164" s="45">
        <v>127183</v>
      </c>
      <c r="D164" s="25">
        <v>157023</v>
      </c>
      <c r="E164" s="26">
        <v>284206</v>
      </c>
      <c r="F164" s="45">
        <v>10460</v>
      </c>
      <c r="G164" s="25">
        <v>12621</v>
      </c>
      <c r="H164" s="26">
        <v>23081</v>
      </c>
      <c r="I164" s="45">
        <v>13088</v>
      </c>
      <c r="J164" s="25">
        <v>16361</v>
      </c>
      <c r="K164" s="26">
        <v>29449</v>
      </c>
      <c r="L164" s="45">
        <v>11253</v>
      </c>
      <c r="M164" s="25">
        <v>14347</v>
      </c>
      <c r="N164" s="26">
        <v>25600</v>
      </c>
      <c r="O164" s="45">
        <v>18093</v>
      </c>
      <c r="P164" s="25">
        <v>22330</v>
      </c>
      <c r="Q164" s="26">
        <v>40423</v>
      </c>
      <c r="R164" s="45">
        <v>8946</v>
      </c>
      <c r="S164" s="25">
        <v>11293</v>
      </c>
      <c r="T164" s="26">
        <v>20239</v>
      </c>
      <c r="U164" s="45">
        <v>9721</v>
      </c>
      <c r="V164" s="25">
        <v>11623</v>
      </c>
      <c r="W164" s="26">
        <v>21344</v>
      </c>
      <c r="X164" s="45">
        <v>13866</v>
      </c>
      <c r="Y164" s="25">
        <v>18273</v>
      </c>
      <c r="Z164" s="26">
        <v>32139</v>
      </c>
      <c r="AA164" s="45">
        <v>15269</v>
      </c>
      <c r="AB164" s="25">
        <v>18826</v>
      </c>
      <c r="AC164" s="26">
        <v>34095</v>
      </c>
      <c r="AD164" s="45">
        <v>11594</v>
      </c>
      <c r="AE164" s="25">
        <v>13916</v>
      </c>
      <c r="AF164" s="26">
        <v>25510</v>
      </c>
      <c r="AG164" s="45">
        <v>14893</v>
      </c>
      <c r="AH164" s="25">
        <v>17433</v>
      </c>
      <c r="AI164" s="26">
        <v>32326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6月'!B161" display="'6月'!B161"/>
    <hyperlink ref="C4:C6" location="'6月'!B13" display="'6月'!B13"/>
    <hyperlink ref="D4:D6" location="'6月'!B135" display="'6月'!B13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5" max="5" width="9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18">
        <v>42491</v>
      </c>
      <c r="G1" s="118"/>
      <c r="H1" s="118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18"/>
      <c r="G2" s="118"/>
      <c r="H2" s="118"/>
      <c r="K2" s="63"/>
      <c r="L2" s="68"/>
      <c r="M2" s="69"/>
      <c r="N2" s="62"/>
      <c r="O2" s="63"/>
    </row>
    <row r="3" spans="1:35" ht="13.5" customHeight="1"/>
    <row r="4" spans="1:35">
      <c r="C4" s="113" t="s">
        <v>55</v>
      </c>
      <c r="D4" s="110" t="s">
        <v>56</v>
      </c>
      <c r="E4" s="108" t="s">
        <v>43</v>
      </c>
    </row>
    <row r="5" spans="1:35" ht="13.5" customHeight="1">
      <c r="C5" s="114"/>
      <c r="D5" s="116"/>
      <c r="E5" s="109"/>
    </row>
    <row r="6" spans="1:35" ht="13.5" customHeight="1">
      <c r="C6" s="115"/>
      <c r="D6" s="117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636445</v>
      </c>
      <c r="D10" s="20">
        <v>639461</v>
      </c>
      <c r="E10" s="21">
        <v>1275906</v>
      </c>
      <c r="F10" s="44">
        <v>43423</v>
      </c>
      <c r="G10" s="20">
        <v>44056</v>
      </c>
      <c r="H10" s="21">
        <v>87479</v>
      </c>
      <c r="I10" s="44">
        <v>73176</v>
      </c>
      <c r="J10" s="20">
        <v>73127</v>
      </c>
      <c r="K10" s="21">
        <v>146303</v>
      </c>
      <c r="L10" s="44">
        <v>57262</v>
      </c>
      <c r="M10" s="20">
        <v>57977</v>
      </c>
      <c r="N10" s="21">
        <v>115239</v>
      </c>
      <c r="O10" s="44">
        <v>80049</v>
      </c>
      <c r="P10" s="20">
        <v>81376</v>
      </c>
      <c r="Q10" s="21">
        <v>161425</v>
      </c>
      <c r="R10" s="44">
        <v>49419</v>
      </c>
      <c r="S10" s="20">
        <v>49756</v>
      </c>
      <c r="T10" s="21">
        <v>99175</v>
      </c>
      <c r="U10" s="44">
        <v>48702</v>
      </c>
      <c r="V10" s="20">
        <v>47018</v>
      </c>
      <c r="W10" s="21">
        <v>95720</v>
      </c>
      <c r="X10" s="44">
        <v>76688</v>
      </c>
      <c r="Y10" s="20">
        <v>80693</v>
      </c>
      <c r="Z10" s="21">
        <v>157381</v>
      </c>
      <c r="AA10" s="44">
        <v>92099</v>
      </c>
      <c r="AB10" s="20">
        <v>89979</v>
      </c>
      <c r="AC10" s="21">
        <v>182078</v>
      </c>
      <c r="AD10" s="44">
        <v>59464</v>
      </c>
      <c r="AE10" s="20">
        <v>60402</v>
      </c>
      <c r="AF10" s="21">
        <v>119866</v>
      </c>
      <c r="AG10" s="44">
        <v>56163</v>
      </c>
      <c r="AH10" s="20">
        <v>55077</v>
      </c>
      <c r="AI10" s="21">
        <v>111240</v>
      </c>
    </row>
    <row r="11" spans="1:35">
      <c r="B11" s="49" t="s">
        <v>3</v>
      </c>
      <c r="C11" s="64">
        <v>42.370138817965419</v>
      </c>
      <c r="D11" s="65">
        <v>44.533333541842268</v>
      </c>
      <c r="E11" s="66">
        <v>43.454292871104926</v>
      </c>
      <c r="F11" s="64">
        <v>44.003822858853603</v>
      </c>
      <c r="G11" s="65">
        <v>45.955465770837115</v>
      </c>
      <c r="H11" s="66">
        <v>44.986705380719947</v>
      </c>
      <c r="I11" s="64">
        <v>41.387476768339347</v>
      </c>
      <c r="J11" s="65">
        <v>43.491063492280553</v>
      </c>
      <c r="K11" s="66">
        <v>42.438917862244793</v>
      </c>
      <c r="L11" s="64">
        <v>42.632181900736967</v>
      </c>
      <c r="M11" s="65">
        <v>45.108577539369058</v>
      </c>
      <c r="N11" s="66">
        <v>43.878062114388356</v>
      </c>
      <c r="O11" s="64">
        <v>43.45244787567615</v>
      </c>
      <c r="P11" s="65">
        <v>45.844241545418797</v>
      </c>
      <c r="Q11" s="66">
        <v>44.658175623354502</v>
      </c>
      <c r="R11" s="64">
        <v>41.562475970780469</v>
      </c>
      <c r="S11" s="65">
        <v>43.887812525122598</v>
      </c>
      <c r="T11" s="66">
        <v>42.729095034030756</v>
      </c>
      <c r="U11" s="64">
        <v>42.295059751139583</v>
      </c>
      <c r="V11" s="65">
        <v>44.179101620655921</v>
      </c>
      <c r="W11" s="66">
        <v>43.220507730881735</v>
      </c>
      <c r="X11" s="64">
        <v>41.742306488629254</v>
      </c>
      <c r="Y11" s="65">
        <v>44.051503847917417</v>
      </c>
      <c r="Z11" s="66">
        <v>42.926287162999344</v>
      </c>
      <c r="AA11" s="64">
        <v>40.853418603893637</v>
      </c>
      <c r="AB11" s="65">
        <v>42.916591649162584</v>
      </c>
      <c r="AC11" s="66">
        <v>41.872993991586021</v>
      </c>
      <c r="AD11" s="64">
        <v>41.544766581461054</v>
      </c>
      <c r="AE11" s="65">
        <v>43.25633257176915</v>
      </c>
      <c r="AF11" s="66">
        <v>42.407246425174776</v>
      </c>
      <c r="AG11" s="64">
        <v>45.571728718195253</v>
      </c>
      <c r="AH11" s="65">
        <v>47.870435935145345</v>
      </c>
      <c r="AI11" s="66">
        <v>46.709861560589715</v>
      </c>
    </row>
    <row r="12" spans="1:3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>
      <c r="A13" s="104" t="s">
        <v>41</v>
      </c>
      <c r="B13" s="10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>
      <c r="B14" s="46">
        <v>0</v>
      </c>
      <c r="C14" s="43">
        <v>5630</v>
      </c>
      <c r="D14" s="16">
        <v>5276</v>
      </c>
      <c r="E14" s="17">
        <v>10906</v>
      </c>
      <c r="F14" s="43">
        <v>358</v>
      </c>
      <c r="G14" s="16">
        <v>342</v>
      </c>
      <c r="H14" s="17">
        <v>700</v>
      </c>
      <c r="I14" s="43">
        <v>644</v>
      </c>
      <c r="J14" s="16">
        <v>590</v>
      </c>
      <c r="K14" s="17">
        <v>1234</v>
      </c>
      <c r="L14" s="43">
        <v>559</v>
      </c>
      <c r="M14" s="16">
        <v>516</v>
      </c>
      <c r="N14" s="17">
        <v>1075</v>
      </c>
      <c r="O14" s="43">
        <v>605</v>
      </c>
      <c r="P14" s="16">
        <v>561</v>
      </c>
      <c r="Q14" s="17">
        <v>1166</v>
      </c>
      <c r="R14" s="43">
        <v>452</v>
      </c>
      <c r="S14" s="16">
        <v>451</v>
      </c>
      <c r="T14" s="17">
        <v>903</v>
      </c>
      <c r="U14" s="43">
        <v>382</v>
      </c>
      <c r="V14" s="16">
        <v>343</v>
      </c>
      <c r="W14" s="17">
        <v>725</v>
      </c>
      <c r="X14" s="43">
        <v>777</v>
      </c>
      <c r="Y14" s="16">
        <v>728</v>
      </c>
      <c r="Z14" s="17">
        <v>1505</v>
      </c>
      <c r="AA14" s="43">
        <v>956</v>
      </c>
      <c r="AB14" s="16">
        <v>872</v>
      </c>
      <c r="AC14" s="17">
        <v>1828</v>
      </c>
      <c r="AD14" s="43">
        <v>549</v>
      </c>
      <c r="AE14" s="16">
        <v>552</v>
      </c>
      <c r="AF14" s="17">
        <v>1101</v>
      </c>
      <c r="AG14" s="43">
        <v>348</v>
      </c>
      <c r="AH14" s="16">
        <v>321</v>
      </c>
      <c r="AI14" s="17">
        <v>669</v>
      </c>
    </row>
    <row r="15" spans="1:35">
      <c r="B15" s="47">
        <v>1</v>
      </c>
      <c r="C15" s="44">
        <v>5665</v>
      </c>
      <c r="D15" s="20">
        <v>5358</v>
      </c>
      <c r="E15" s="21">
        <v>11023</v>
      </c>
      <c r="F15" s="44">
        <v>362</v>
      </c>
      <c r="G15" s="20">
        <v>351</v>
      </c>
      <c r="H15" s="21">
        <v>713</v>
      </c>
      <c r="I15" s="44">
        <v>696</v>
      </c>
      <c r="J15" s="20">
        <v>616</v>
      </c>
      <c r="K15" s="21">
        <v>1312</v>
      </c>
      <c r="L15" s="44">
        <v>518</v>
      </c>
      <c r="M15" s="20">
        <v>549</v>
      </c>
      <c r="N15" s="21">
        <v>1067</v>
      </c>
      <c r="O15" s="44">
        <v>653</v>
      </c>
      <c r="P15" s="20">
        <v>590</v>
      </c>
      <c r="Q15" s="21">
        <v>1243</v>
      </c>
      <c r="R15" s="44">
        <v>444</v>
      </c>
      <c r="S15" s="20">
        <v>443</v>
      </c>
      <c r="T15" s="21">
        <v>887</v>
      </c>
      <c r="U15" s="44">
        <v>374</v>
      </c>
      <c r="V15" s="20">
        <v>355</v>
      </c>
      <c r="W15" s="21">
        <v>729</v>
      </c>
      <c r="X15" s="44">
        <v>720</v>
      </c>
      <c r="Y15" s="20">
        <v>689</v>
      </c>
      <c r="Z15" s="21">
        <v>1409</v>
      </c>
      <c r="AA15" s="44">
        <v>929</v>
      </c>
      <c r="AB15" s="20">
        <v>835</v>
      </c>
      <c r="AC15" s="21">
        <v>1764</v>
      </c>
      <c r="AD15" s="44">
        <v>610</v>
      </c>
      <c r="AE15" s="20">
        <v>583</v>
      </c>
      <c r="AF15" s="21">
        <v>1193</v>
      </c>
      <c r="AG15" s="44">
        <v>359</v>
      </c>
      <c r="AH15" s="20">
        <v>347</v>
      </c>
      <c r="AI15" s="21">
        <v>706</v>
      </c>
    </row>
    <row r="16" spans="1:35">
      <c r="B16" s="48">
        <v>2</v>
      </c>
      <c r="C16" s="44">
        <v>5816</v>
      </c>
      <c r="D16" s="20">
        <v>5516</v>
      </c>
      <c r="E16" s="21">
        <v>11332</v>
      </c>
      <c r="F16" s="44">
        <v>377</v>
      </c>
      <c r="G16" s="20">
        <v>379</v>
      </c>
      <c r="H16" s="21">
        <v>756</v>
      </c>
      <c r="I16" s="44">
        <v>697</v>
      </c>
      <c r="J16" s="20">
        <v>661</v>
      </c>
      <c r="K16" s="21">
        <v>1358</v>
      </c>
      <c r="L16" s="44">
        <v>535</v>
      </c>
      <c r="M16" s="20">
        <v>473</v>
      </c>
      <c r="N16" s="21">
        <v>1008</v>
      </c>
      <c r="O16" s="44">
        <v>646</v>
      </c>
      <c r="P16" s="20">
        <v>625</v>
      </c>
      <c r="Q16" s="21">
        <v>1271</v>
      </c>
      <c r="R16" s="44">
        <v>459</v>
      </c>
      <c r="S16" s="20">
        <v>414</v>
      </c>
      <c r="T16" s="21">
        <v>873</v>
      </c>
      <c r="U16" s="44">
        <v>389</v>
      </c>
      <c r="V16" s="20">
        <v>397</v>
      </c>
      <c r="W16" s="21">
        <v>786</v>
      </c>
      <c r="X16" s="44">
        <v>778</v>
      </c>
      <c r="Y16" s="20">
        <v>759</v>
      </c>
      <c r="Z16" s="21">
        <v>1537</v>
      </c>
      <c r="AA16" s="44">
        <v>917</v>
      </c>
      <c r="AB16" s="20">
        <v>854</v>
      </c>
      <c r="AC16" s="21">
        <v>1771</v>
      </c>
      <c r="AD16" s="44">
        <v>607</v>
      </c>
      <c r="AE16" s="20">
        <v>590</v>
      </c>
      <c r="AF16" s="21">
        <v>1197</v>
      </c>
      <c r="AG16" s="44">
        <v>411</v>
      </c>
      <c r="AH16" s="20">
        <v>364</v>
      </c>
      <c r="AI16" s="21">
        <v>775</v>
      </c>
    </row>
    <row r="17" spans="2:35">
      <c r="B17" s="47">
        <v>3</v>
      </c>
      <c r="C17" s="44">
        <v>5813</v>
      </c>
      <c r="D17" s="20">
        <v>5476</v>
      </c>
      <c r="E17" s="21">
        <v>11289</v>
      </c>
      <c r="F17" s="44">
        <v>398</v>
      </c>
      <c r="G17" s="20">
        <v>329</v>
      </c>
      <c r="H17" s="21">
        <v>727</v>
      </c>
      <c r="I17" s="44">
        <v>707</v>
      </c>
      <c r="J17" s="20">
        <v>674</v>
      </c>
      <c r="K17" s="21">
        <v>1381</v>
      </c>
      <c r="L17" s="44">
        <v>520</v>
      </c>
      <c r="M17" s="20">
        <v>525</v>
      </c>
      <c r="N17" s="21">
        <v>1045</v>
      </c>
      <c r="O17" s="44">
        <v>698</v>
      </c>
      <c r="P17" s="20">
        <v>627</v>
      </c>
      <c r="Q17" s="21">
        <v>1325</v>
      </c>
      <c r="R17" s="44">
        <v>480</v>
      </c>
      <c r="S17" s="20">
        <v>430</v>
      </c>
      <c r="T17" s="21">
        <v>910</v>
      </c>
      <c r="U17" s="44">
        <v>366</v>
      </c>
      <c r="V17" s="20">
        <v>367</v>
      </c>
      <c r="W17" s="21">
        <v>733</v>
      </c>
      <c r="X17" s="44">
        <v>765</v>
      </c>
      <c r="Y17" s="20">
        <v>738</v>
      </c>
      <c r="Z17" s="21">
        <v>1503</v>
      </c>
      <c r="AA17" s="44">
        <v>865</v>
      </c>
      <c r="AB17" s="20">
        <v>820</v>
      </c>
      <c r="AC17" s="21">
        <v>1685</v>
      </c>
      <c r="AD17" s="44">
        <v>599</v>
      </c>
      <c r="AE17" s="20">
        <v>611</v>
      </c>
      <c r="AF17" s="21">
        <v>1210</v>
      </c>
      <c r="AG17" s="44">
        <v>415</v>
      </c>
      <c r="AH17" s="20">
        <v>355</v>
      </c>
      <c r="AI17" s="21">
        <v>770</v>
      </c>
    </row>
    <row r="18" spans="2:35">
      <c r="B18" s="48">
        <v>4</v>
      </c>
      <c r="C18" s="44">
        <v>5902</v>
      </c>
      <c r="D18" s="20">
        <v>5352</v>
      </c>
      <c r="E18" s="21">
        <v>11254</v>
      </c>
      <c r="F18" s="44">
        <v>373</v>
      </c>
      <c r="G18" s="20">
        <v>370</v>
      </c>
      <c r="H18" s="21">
        <v>743</v>
      </c>
      <c r="I18" s="44">
        <v>705</v>
      </c>
      <c r="J18" s="20">
        <v>633</v>
      </c>
      <c r="K18" s="21">
        <v>1338</v>
      </c>
      <c r="L18" s="44">
        <v>529</v>
      </c>
      <c r="M18" s="20">
        <v>481</v>
      </c>
      <c r="N18" s="21">
        <v>1010</v>
      </c>
      <c r="O18" s="44">
        <v>736</v>
      </c>
      <c r="P18" s="20">
        <v>643</v>
      </c>
      <c r="Q18" s="21">
        <v>1379</v>
      </c>
      <c r="R18" s="44">
        <v>435</v>
      </c>
      <c r="S18" s="20">
        <v>392</v>
      </c>
      <c r="T18" s="21">
        <v>827</v>
      </c>
      <c r="U18" s="44">
        <v>445</v>
      </c>
      <c r="V18" s="20">
        <v>412</v>
      </c>
      <c r="W18" s="21">
        <v>857</v>
      </c>
      <c r="X18" s="44">
        <v>739</v>
      </c>
      <c r="Y18" s="20">
        <v>683</v>
      </c>
      <c r="Z18" s="21">
        <v>1422</v>
      </c>
      <c r="AA18" s="44">
        <v>890</v>
      </c>
      <c r="AB18" s="20">
        <v>791</v>
      </c>
      <c r="AC18" s="21">
        <v>1681</v>
      </c>
      <c r="AD18" s="44">
        <v>639</v>
      </c>
      <c r="AE18" s="20">
        <v>580</v>
      </c>
      <c r="AF18" s="21">
        <v>1219</v>
      </c>
      <c r="AG18" s="44">
        <v>411</v>
      </c>
      <c r="AH18" s="20">
        <v>367</v>
      </c>
      <c r="AI18" s="21">
        <v>778</v>
      </c>
    </row>
    <row r="19" spans="2:35">
      <c r="B19" s="47">
        <v>5</v>
      </c>
      <c r="C19" s="44">
        <v>5919</v>
      </c>
      <c r="D19" s="20">
        <v>5639</v>
      </c>
      <c r="E19" s="21">
        <v>11558</v>
      </c>
      <c r="F19" s="44">
        <v>374</v>
      </c>
      <c r="G19" s="20">
        <v>378</v>
      </c>
      <c r="H19" s="21">
        <v>752</v>
      </c>
      <c r="I19" s="44">
        <v>731</v>
      </c>
      <c r="J19" s="20">
        <v>733</v>
      </c>
      <c r="K19" s="21">
        <v>1464</v>
      </c>
      <c r="L19" s="44">
        <v>473</v>
      </c>
      <c r="M19" s="20">
        <v>468</v>
      </c>
      <c r="N19" s="21">
        <v>941</v>
      </c>
      <c r="O19" s="44">
        <v>771</v>
      </c>
      <c r="P19" s="20">
        <v>688</v>
      </c>
      <c r="Q19" s="21">
        <v>1459</v>
      </c>
      <c r="R19" s="44">
        <v>487</v>
      </c>
      <c r="S19" s="20">
        <v>397</v>
      </c>
      <c r="T19" s="21">
        <v>884</v>
      </c>
      <c r="U19" s="44">
        <v>421</v>
      </c>
      <c r="V19" s="20">
        <v>374</v>
      </c>
      <c r="W19" s="21">
        <v>795</v>
      </c>
      <c r="X19" s="44">
        <v>678</v>
      </c>
      <c r="Y19" s="20">
        <v>727</v>
      </c>
      <c r="Z19" s="21">
        <v>1405</v>
      </c>
      <c r="AA19" s="44">
        <v>903</v>
      </c>
      <c r="AB19" s="20">
        <v>825</v>
      </c>
      <c r="AC19" s="21">
        <v>1728</v>
      </c>
      <c r="AD19" s="44">
        <v>650</v>
      </c>
      <c r="AE19" s="20">
        <v>615</v>
      </c>
      <c r="AF19" s="21">
        <v>1265</v>
      </c>
      <c r="AG19" s="44">
        <v>431</v>
      </c>
      <c r="AH19" s="20">
        <v>434</v>
      </c>
      <c r="AI19" s="21">
        <v>865</v>
      </c>
    </row>
    <row r="20" spans="2:35">
      <c r="B20" s="48">
        <v>6</v>
      </c>
      <c r="C20" s="44">
        <v>5916</v>
      </c>
      <c r="D20" s="20">
        <v>5805</v>
      </c>
      <c r="E20" s="21">
        <v>11721</v>
      </c>
      <c r="F20" s="44">
        <v>367</v>
      </c>
      <c r="G20" s="20">
        <v>402</v>
      </c>
      <c r="H20" s="21">
        <v>769</v>
      </c>
      <c r="I20" s="44">
        <v>734</v>
      </c>
      <c r="J20" s="20">
        <v>685</v>
      </c>
      <c r="K20" s="21">
        <v>1419</v>
      </c>
      <c r="L20" s="44">
        <v>486</v>
      </c>
      <c r="M20" s="20">
        <v>454</v>
      </c>
      <c r="N20" s="21">
        <v>940</v>
      </c>
      <c r="O20" s="44">
        <v>706</v>
      </c>
      <c r="P20" s="20">
        <v>728</v>
      </c>
      <c r="Q20" s="21">
        <v>1434</v>
      </c>
      <c r="R20" s="44">
        <v>419</v>
      </c>
      <c r="S20" s="20">
        <v>437</v>
      </c>
      <c r="T20" s="21">
        <v>856</v>
      </c>
      <c r="U20" s="44">
        <v>431</v>
      </c>
      <c r="V20" s="20">
        <v>457</v>
      </c>
      <c r="W20" s="21">
        <v>888</v>
      </c>
      <c r="X20" s="44">
        <v>780</v>
      </c>
      <c r="Y20" s="20">
        <v>753</v>
      </c>
      <c r="Z20" s="21">
        <v>1533</v>
      </c>
      <c r="AA20" s="44">
        <v>852</v>
      </c>
      <c r="AB20" s="20">
        <v>801</v>
      </c>
      <c r="AC20" s="21">
        <v>1653</v>
      </c>
      <c r="AD20" s="44">
        <v>679</v>
      </c>
      <c r="AE20" s="20">
        <v>678</v>
      </c>
      <c r="AF20" s="21">
        <v>1357</v>
      </c>
      <c r="AG20" s="44">
        <v>462</v>
      </c>
      <c r="AH20" s="20">
        <v>410</v>
      </c>
      <c r="AI20" s="21">
        <v>872</v>
      </c>
    </row>
    <row r="21" spans="2:35">
      <c r="B21" s="47">
        <v>7</v>
      </c>
      <c r="C21" s="44">
        <v>5908</v>
      </c>
      <c r="D21" s="20">
        <v>5726</v>
      </c>
      <c r="E21" s="21">
        <v>11634</v>
      </c>
      <c r="F21" s="44">
        <v>371</v>
      </c>
      <c r="G21" s="20">
        <v>409</v>
      </c>
      <c r="H21" s="21">
        <v>780</v>
      </c>
      <c r="I21" s="44">
        <v>705</v>
      </c>
      <c r="J21" s="20">
        <v>716</v>
      </c>
      <c r="K21" s="21">
        <v>1421</v>
      </c>
      <c r="L21" s="44">
        <v>461</v>
      </c>
      <c r="M21" s="20">
        <v>474</v>
      </c>
      <c r="N21" s="21">
        <v>935</v>
      </c>
      <c r="O21" s="44">
        <v>731</v>
      </c>
      <c r="P21" s="20">
        <v>703</v>
      </c>
      <c r="Q21" s="21">
        <v>1434</v>
      </c>
      <c r="R21" s="44">
        <v>441</v>
      </c>
      <c r="S21" s="20">
        <v>442</v>
      </c>
      <c r="T21" s="21">
        <v>883</v>
      </c>
      <c r="U21" s="44">
        <v>469</v>
      </c>
      <c r="V21" s="20">
        <v>418</v>
      </c>
      <c r="W21" s="21">
        <v>887</v>
      </c>
      <c r="X21" s="44">
        <v>766</v>
      </c>
      <c r="Y21" s="20">
        <v>705</v>
      </c>
      <c r="Z21" s="21">
        <v>1471</v>
      </c>
      <c r="AA21" s="44">
        <v>841</v>
      </c>
      <c r="AB21" s="20">
        <v>773</v>
      </c>
      <c r="AC21" s="21">
        <v>1614</v>
      </c>
      <c r="AD21" s="44">
        <v>657</v>
      </c>
      <c r="AE21" s="20">
        <v>626</v>
      </c>
      <c r="AF21" s="21">
        <v>1283</v>
      </c>
      <c r="AG21" s="44">
        <v>466</v>
      </c>
      <c r="AH21" s="20">
        <v>460</v>
      </c>
      <c r="AI21" s="21">
        <v>926</v>
      </c>
    </row>
    <row r="22" spans="2:35">
      <c r="B22" s="48">
        <v>8</v>
      </c>
      <c r="C22" s="44">
        <v>5924</v>
      </c>
      <c r="D22" s="20">
        <v>5734</v>
      </c>
      <c r="E22" s="21">
        <v>11658</v>
      </c>
      <c r="F22" s="44">
        <v>412</v>
      </c>
      <c r="G22" s="20">
        <v>348</v>
      </c>
      <c r="H22" s="21">
        <v>760</v>
      </c>
      <c r="I22" s="44">
        <v>722</v>
      </c>
      <c r="J22" s="20">
        <v>723</v>
      </c>
      <c r="K22" s="21">
        <v>1445</v>
      </c>
      <c r="L22" s="44">
        <v>457</v>
      </c>
      <c r="M22" s="20">
        <v>463</v>
      </c>
      <c r="N22" s="21">
        <v>920</v>
      </c>
      <c r="O22" s="44">
        <v>771</v>
      </c>
      <c r="P22" s="20">
        <v>743</v>
      </c>
      <c r="Q22" s="21">
        <v>1514</v>
      </c>
      <c r="R22" s="44">
        <v>478</v>
      </c>
      <c r="S22" s="20">
        <v>468</v>
      </c>
      <c r="T22" s="21">
        <v>946</v>
      </c>
      <c r="U22" s="44">
        <v>418</v>
      </c>
      <c r="V22" s="20">
        <v>411</v>
      </c>
      <c r="W22" s="21">
        <v>829</v>
      </c>
      <c r="X22" s="44">
        <v>728</v>
      </c>
      <c r="Y22" s="20">
        <v>687</v>
      </c>
      <c r="Z22" s="21">
        <v>1415</v>
      </c>
      <c r="AA22" s="44">
        <v>836</v>
      </c>
      <c r="AB22" s="20">
        <v>797</v>
      </c>
      <c r="AC22" s="21">
        <v>1633</v>
      </c>
      <c r="AD22" s="44">
        <v>601</v>
      </c>
      <c r="AE22" s="20">
        <v>639</v>
      </c>
      <c r="AF22" s="21">
        <v>1240</v>
      </c>
      <c r="AG22" s="44">
        <v>501</v>
      </c>
      <c r="AH22" s="20">
        <v>455</v>
      </c>
      <c r="AI22" s="21">
        <v>956</v>
      </c>
    </row>
    <row r="23" spans="2:35">
      <c r="B23" s="47">
        <v>9</v>
      </c>
      <c r="C23" s="44">
        <v>6021</v>
      </c>
      <c r="D23" s="20">
        <v>5541</v>
      </c>
      <c r="E23" s="21">
        <v>11562</v>
      </c>
      <c r="F23" s="44">
        <v>418</v>
      </c>
      <c r="G23" s="20">
        <v>389</v>
      </c>
      <c r="H23" s="21">
        <v>807</v>
      </c>
      <c r="I23" s="44">
        <v>733</v>
      </c>
      <c r="J23" s="20">
        <v>679</v>
      </c>
      <c r="K23" s="21">
        <v>1412</v>
      </c>
      <c r="L23" s="44">
        <v>481</v>
      </c>
      <c r="M23" s="20">
        <v>407</v>
      </c>
      <c r="N23" s="21">
        <v>888</v>
      </c>
      <c r="O23" s="44">
        <v>817</v>
      </c>
      <c r="P23" s="20">
        <v>661</v>
      </c>
      <c r="Q23" s="21">
        <v>1478</v>
      </c>
      <c r="R23" s="44">
        <v>478</v>
      </c>
      <c r="S23" s="20">
        <v>397</v>
      </c>
      <c r="T23" s="21">
        <v>875</v>
      </c>
      <c r="U23" s="44">
        <v>454</v>
      </c>
      <c r="V23" s="20">
        <v>438</v>
      </c>
      <c r="W23" s="21">
        <v>892</v>
      </c>
      <c r="X23" s="44">
        <v>690</v>
      </c>
      <c r="Y23" s="20">
        <v>688</v>
      </c>
      <c r="Z23" s="21">
        <v>1378</v>
      </c>
      <c r="AA23" s="44">
        <v>815</v>
      </c>
      <c r="AB23" s="20">
        <v>772</v>
      </c>
      <c r="AC23" s="21">
        <v>1587</v>
      </c>
      <c r="AD23" s="44">
        <v>656</v>
      </c>
      <c r="AE23" s="20">
        <v>608</v>
      </c>
      <c r="AF23" s="21">
        <v>1264</v>
      </c>
      <c r="AG23" s="44">
        <v>479</v>
      </c>
      <c r="AH23" s="20">
        <v>502</v>
      </c>
      <c r="AI23" s="21">
        <v>981</v>
      </c>
    </row>
    <row r="24" spans="2:35">
      <c r="B24" s="48">
        <v>10</v>
      </c>
      <c r="C24" s="44">
        <v>5770</v>
      </c>
      <c r="D24" s="20">
        <v>5407</v>
      </c>
      <c r="E24" s="21">
        <v>11177</v>
      </c>
      <c r="F24" s="44">
        <v>377</v>
      </c>
      <c r="G24" s="20">
        <v>373</v>
      </c>
      <c r="H24" s="21">
        <v>750</v>
      </c>
      <c r="I24" s="44">
        <v>687</v>
      </c>
      <c r="J24" s="20">
        <v>624</v>
      </c>
      <c r="K24" s="21">
        <v>1311</v>
      </c>
      <c r="L24" s="44">
        <v>408</v>
      </c>
      <c r="M24" s="20">
        <v>451</v>
      </c>
      <c r="N24" s="21">
        <v>859</v>
      </c>
      <c r="O24" s="44">
        <v>749</v>
      </c>
      <c r="P24" s="20">
        <v>711</v>
      </c>
      <c r="Q24" s="21">
        <v>1460</v>
      </c>
      <c r="R24" s="44">
        <v>491</v>
      </c>
      <c r="S24" s="20">
        <v>432</v>
      </c>
      <c r="T24" s="21">
        <v>923</v>
      </c>
      <c r="U24" s="44">
        <v>407</v>
      </c>
      <c r="V24" s="20">
        <v>389</v>
      </c>
      <c r="W24" s="21">
        <v>796</v>
      </c>
      <c r="X24" s="44">
        <v>687</v>
      </c>
      <c r="Y24" s="20">
        <v>644</v>
      </c>
      <c r="Z24" s="21">
        <v>1331</v>
      </c>
      <c r="AA24" s="44">
        <v>844</v>
      </c>
      <c r="AB24" s="20">
        <v>731</v>
      </c>
      <c r="AC24" s="21">
        <v>1575</v>
      </c>
      <c r="AD24" s="44">
        <v>647</v>
      </c>
      <c r="AE24" s="20">
        <v>585</v>
      </c>
      <c r="AF24" s="21">
        <v>1232</v>
      </c>
      <c r="AG24" s="44">
        <v>473</v>
      </c>
      <c r="AH24" s="20">
        <v>467</v>
      </c>
      <c r="AI24" s="21">
        <v>940</v>
      </c>
    </row>
    <row r="25" spans="2:35">
      <c r="B25" s="47">
        <v>11</v>
      </c>
      <c r="C25" s="44">
        <v>5867</v>
      </c>
      <c r="D25" s="20">
        <v>5658</v>
      </c>
      <c r="E25" s="21">
        <v>11525</v>
      </c>
      <c r="F25" s="44">
        <v>409</v>
      </c>
      <c r="G25" s="20">
        <v>392</v>
      </c>
      <c r="H25" s="21">
        <v>801</v>
      </c>
      <c r="I25" s="44">
        <v>701</v>
      </c>
      <c r="J25" s="20">
        <v>684</v>
      </c>
      <c r="K25" s="21">
        <v>1385</v>
      </c>
      <c r="L25" s="44">
        <v>452</v>
      </c>
      <c r="M25" s="20">
        <v>433</v>
      </c>
      <c r="N25" s="21">
        <v>885</v>
      </c>
      <c r="O25" s="44">
        <v>764</v>
      </c>
      <c r="P25" s="20">
        <v>717</v>
      </c>
      <c r="Q25" s="21">
        <v>1481</v>
      </c>
      <c r="R25" s="44">
        <v>458</v>
      </c>
      <c r="S25" s="20">
        <v>431</v>
      </c>
      <c r="T25" s="21">
        <v>889</v>
      </c>
      <c r="U25" s="44">
        <v>414</v>
      </c>
      <c r="V25" s="20">
        <v>422</v>
      </c>
      <c r="W25" s="21">
        <v>836</v>
      </c>
      <c r="X25" s="44">
        <v>706</v>
      </c>
      <c r="Y25" s="20">
        <v>752</v>
      </c>
      <c r="Z25" s="21">
        <v>1458</v>
      </c>
      <c r="AA25" s="44">
        <v>838</v>
      </c>
      <c r="AB25" s="20">
        <v>761</v>
      </c>
      <c r="AC25" s="21">
        <v>1599</v>
      </c>
      <c r="AD25" s="44">
        <v>638</v>
      </c>
      <c r="AE25" s="20">
        <v>557</v>
      </c>
      <c r="AF25" s="21">
        <v>1195</v>
      </c>
      <c r="AG25" s="44">
        <v>487</v>
      </c>
      <c r="AH25" s="20">
        <v>509</v>
      </c>
      <c r="AI25" s="21">
        <v>996</v>
      </c>
    </row>
    <row r="26" spans="2:35">
      <c r="B26" s="48">
        <v>12</v>
      </c>
      <c r="C26" s="44">
        <v>6005</v>
      </c>
      <c r="D26" s="20">
        <v>5627</v>
      </c>
      <c r="E26" s="21">
        <v>11632</v>
      </c>
      <c r="F26" s="44">
        <v>385</v>
      </c>
      <c r="G26" s="20">
        <v>400</v>
      </c>
      <c r="H26" s="21">
        <v>785</v>
      </c>
      <c r="I26" s="44">
        <v>750</v>
      </c>
      <c r="J26" s="20">
        <v>674</v>
      </c>
      <c r="K26" s="21">
        <v>1424</v>
      </c>
      <c r="L26" s="44">
        <v>499</v>
      </c>
      <c r="M26" s="20">
        <v>465</v>
      </c>
      <c r="N26" s="21">
        <v>964</v>
      </c>
      <c r="O26" s="44">
        <v>735</v>
      </c>
      <c r="P26" s="20">
        <v>727</v>
      </c>
      <c r="Q26" s="21">
        <v>1462</v>
      </c>
      <c r="R26" s="44">
        <v>478</v>
      </c>
      <c r="S26" s="20">
        <v>438</v>
      </c>
      <c r="T26" s="21">
        <v>916</v>
      </c>
      <c r="U26" s="44">
        <v>454</v>
      </c>
      <c r="V26" s="20">
        <v>403</v>
      </c>
      <c r="W26" s="21">
        <v>857</v>
      </c>
      <c r="X26" s="44">
        <v>712</v>
      </c>
      <c r="Y26" s="20">
        <v>696</v>
      </c>
      <c r="Z26" s="21">
        <v>1408</v>
      </c>
      <c r="AA26" s="44">
        <v>845</v>
      </c>
      <c r="AB26" s="20">
        <v>762</v>
      </c>
      <c r="AC26" s="21">
        <v>1607</v>
      </c>
      <c r="AD26" s="44">
        <v>617</v>
      </c>
      <c r="AE26" s="20">
        <v>582</v>
      </c>
      <c r="AF26" s="21">
        <v>1199</v>
      </c>
      <c r="AG26" s="44">
        <v>530</v>
      </c>
      <c r="AH26" s="20">
        <v>480</v>
      </c>
      <c r="AI26" s="21">
        <v>1010</v>
      </c>
    </row>
    <row r="27" spans="2:35">
      <c r="B27" s="47">
        <v>13</v>
      </c>
      <c r="C27" s="44">
        <v>6032</v>
      </c>
      <c r="D27" s="20">
        <v>5752</v>
      </c>
      <c r="E27" s="21">
        <v>11784</v>
      </c>
      <c r="F27" s="44">
        <v>378</v>
      </c>
      <c r="G27" s="20">
        <v>397</v>
      </c>
      <c r="H27" s="21">
        <v>775</v>
      </c>
      <c r="I27" s="44">
        <v>649</v>
      </c>
      <c r="J27" s="20">
        <v>704</v>
      </c>
      <c r="K27" s="21">
        <v>1353</v>
      </c>
      <c r="L27" s="44">
        <v>468</v>
      </c>
      <c r="M27" s="20">
        <v>423</v>
      </c>
      <c r="N27" s="21">
        <v>891</v>
      </c>
      <c r="O27" s="44">
        <v>827</v>
      </c>
      <c r="P27" s="20">
        <v>759</v>
      </c>
      <c r="Q27" s="21">
        <v>1586</v>
      </c>
      <c r="R27" s="44">
        <v>466</v>
      </c>
      <c r="S27" s="20">
        <v>439</v>
      </c>
      <c r="T27" s="21">
        <v>905</v>
      </c>
      <c r="U27" s="44">
        <v>425</v>
      </c>
      <c r="V27" s="20">
        <v>438</v>
      </c>
      <c r="W27" s="21">
        <v>863</v>
      </c>
      <c r="X27" s="44">
        <v>761</v>
      </c>
      <c r="Y27" s="20">
        <v>707</v>
      </c>
      <c r="Z27" s="21">
        <v>1468</v>
      </c>
      <c r="AA27" s="44">
        <v>867</v>
      </c>
      <c r="AB27" s="20">
        <v>815</v>
      </c>
      <c r="AC27" s="21">
        <v>1682</v>
      </c>
      <c r="AD27" s="44">
        <v>635</v>
      </c>
      <c r="AE27" s="20">
        <v>563</v>
      </c>
      <c r="AF27" s="21">
        <v>1198</v>
      </c>
      <c r="AG27" s="44">
        <v>556</v>
      </c>
      <c r="AH27" s="20">
        <v>507</v>
      </c>
      <c r="AI27" s="21">
        <v>1063</v>
      </c>
    </row>
    <row r="28" spans="2:35">
      <c r="B28" s="48">
        <v>14</v>
      </c>
      <c r="C28" s="44">
        <v>6139</v>
      </c>
      <c r="D28" s="20">
        <v>5915</v>
      </c>
      <c r="E28" s="21">
        <v>12054</v>
      </c>
      <c r="F28" s="44">
        <v>414</v>
      </c>
      <c r="G28" s="20">
        <v>426</v>
      </c>
      <c r="H28" s="21">
        <v>840</v>
      </c>
      <c r="I28" s="44">
        <v>733</v>
      </c>
      <c r="J28" s="20">
        <v>708</v>
      </c>
      <c r="K28" s="21">
        <v>1441</v>
      </c>
      <c r="L28" s="44">
        <v>478</v>
      </c>
      <c r="M28" s="20">
        <v>455</v>
      </c>
      <c r="N28" s="21">
        <v>933</v>
      </c>
      <c r="O28" s="44">
        <v>821</v>
      </c>
      <c r="P28" s="20">
        <v>758</v>
      </c>
      <c r="Q28" s="21">
        <v>1579</v>
      </c>
      <c r="R28" s="44">
        <v>461</v>
      </c>
      <c r="S28" s="20">
        <v>459</v>
      </c>
      <c r="T28" s="21">
        <v>920</v>
      </c>
      <c r="U28" s="44">
        <v>450</v>
      </c>
      <c r="V28" s="20">
        <v>394</v>
      </c>
      <c r="W28" s="21">
        <v>844</v>
      </c>
      <c r="X28" s="44">
        <v>729</v>
      </c>
      <c r="Y28" s="20">
        <v>738</v>
      </c>
      <c r="Z28" s="21">
        <v>1467</v>
      </c>
      <c r="AA28" s="44">
        <v>907</v>
      </c>
      <c r="AB28" s="20">
        <v>866</v>
      </c>
      <c r="AC28" s="21">
        <v>1773</v>
      </c>
      <c r="AD28" s="44">
        <v>625</v>
      </c>
      <c r="AE28" s="20">
        <v>589</v>
      </c>
      <c r="AF28" s="21">
        <v>1214</v>
      </c>
      <c r="AG28" s="44">
        <v>521</v>
      </c>
      <c r="AH28" s="20">
        <v>522</v>
      </c>
      <c r="AI28" s="21">
        <v>1043</v>
      </c>
    </row>
    <row r="29" spans="2:35">
      <c r="B29" s="47">
        <v>15</v>
      </c>
      <c r="C29" s="44">
        <v>6306</v>
      </c>
      <c r="D29" s="20">
        <v>5918</v>
      </c>
      <c r="E29" s="21">
        <v>12224</v>
      </c>
      <c r="F29" s="44">
        <v>443</v>
      </c>
      <c r="G29" s="20">
        <v>397</v>
      </c>
      <c r="H29" s="21">
        <v>840</v>
      </c>
      <c r="I29" s="44">
        <v>747</v>
      </c>
      <c r="J29" s="20">
        <v>702</v>
      </c>
      <c r="K29" s="21">
        <v>1449</v>
      </c>
      <c r="L29" s="44">
        <v>449</v>
      </c>
      <c r="M29" s="20">
        <v>495</v>
      </c>
      <c r="N29" s="21">
        <v>944</v>
      </c>
      <c r="O29" s="44">
        <v>826</v>
      </c>
      <c r="P29" s="20">
        <v>731</v>
      </c>
      <c r="Q29" s="21">
        <v>1557</v>
      </c>
      <c r="R29" s="44">
        <v>494</v>
      </c>
      <c r="S29" s="20">
        <v>383</v>
      </c>
      <c r="T29" s="21">
        <v>877</v>
      </c>
      <c r="U29" s="44">
        <v>484</v>
      </c>
      <c r="V29" s="20">
        <v>470</v>
      </c>
      <c r="W29" s="21">
        <v>954</v>
      </c>
      <c r="X29" s="44">
        <v>829</v>
      </c>
      <c r="Y29" s="20">
        <v>724</v>
      </c>
      <c r="Z29" s="21">
        <v>1553</v>
      </c>
      <c r="AA29" s="44">
        <v>900</v>
      </c>
      <c r="AB29" s="20">
        <v>909</v>
      </c>
      <c r="AC29" s="21">
        <v>1809</v>
      </c>
      <c r="AD29" s="44">
        <v>571</v>
      </c>
      <c r="AE29" s="20">
        <v>607</v>
      </c>
      <c r="AF29" s="21">
        <v>1178</v>
      </c>
      <c r="AG29" s="44">
        <v>563</v>
      </c>
      <c r="AH29" s="20">
        <v>500</v>
      </c>
      <c r="AI29" s="21">
        <v>1063</v>
      </c>
    </row>
    <row r="30" spans="2:35">
      <c r="B30" s="48">
        <v>16</v>
      </c>
      <c r="C30" s="44">
        <v>6246</v>
      </c>
      <c r="D30" s="20">
        <v>5994</v>
      </c>
      <c r="E30" s="21">
        <v>12240</v>
      </c>
      <c r="F30" s="44">
        <v>412</v>
      </c>
      <c r="G30" s="20">
        <v>433</v>
      </c>
      <c r="H30" s="21">
        <v>845</v>
      </c>
      <c r="I30" s="44">
        <v>722</v>
      </c>
      <c r="J30" s="20">
        <v>709</v>
      </c>
      <c r="K30" s="21">
        <v>1431</v>
      </c>
      <c r="L30" s="44">
        <v>510</v>
      </c>
      <c r="M30" s="20">
        <v>439</v>
      </c>
      <c r="N30" s="21">
        <v>949</v>
      </c>
      <c r="O30" s="44">
        <v>823</v>
      </c>
      <c r="P30" s="20">
        <v>766</v>
      </c>
      <c r="Q30" s="21">
        <v>1589</v>
      </c>
      <c r="R30" s="44">
        <v>437</v>
      </c>
      <c r="S30" s="20">
        <v>462</v>
      </c>
      <c r="T30" s="21">
        <v>899</v>
      </c>
      <c r="U30" s="44">
        <v>471</v>
      </c>
      <c r="V30" s="20">
        <v>472</v>
      </c>
      <c r="W30" s="21">
        <v>943</v>
      </c>
      <c r="X30" s="44">
        <v>802</v>
      </c>
      <c r="Y30" s="20">
        <v>754</v>
      </c>
      <c r="Z30" s="21">
        <v>1556</v>
      </c>
      <c r="AA30" s="44">
        <v>883</v>
      </c>
      <c r="AB30" s="20">
        <v>845</v>
      </c>
      <c r="AC30" s="21">
        <v>1728</v>
      </c>
      <c r="AD30" s="44">
        <v>623</v>
      </c>
      <c r="AE30" s="20">
        <v>588</v>
      </c>
      <c r="AF30" s="21">
        <v>1211</v>
      </c>
      <c r="AG30" s="44">
        <v>563</v>
      </c>
      <c r="AH30" s="20">
        <v>526</v>
      </c>
      <c r="AI30" s="21">
        <v>1089</v>
      </c>
    </row>
    <row r="31" spans="2:35">
      <c r="B31" s="47">
        <v>17</v>
      </c>
      <c r="C31" s="44">
        <v>6197</v>
      </c>
      <c r="D31" s="20">
        <v>6037</v>
      </c>
      <c r="E31" s="21">
        <v>12234</v>
      </c>
      <c r="F31" s="44">
        <v>388</v>
      </c>
      <c r="G31" s="20">
        <v>393</v>
      </c>
      <c r="H31" s="21">
        <v>781</v>
      </c>
      <c r="I31" s="44">
        <v>697</v>
      </c>
      <c r="J31" s="20">
        <v>721</v>
      </c>
      <c r="K31" s="21">
        <v>1418</v>
      </c>
      <c r="L31" s="44">
        <v>513</v>
      </c>
      <c r="M31" s="20">
        <v>469</v>
      </c>
      <c r="N31" s="21">
        <v>982</v>
      </c>
      <c r="O31" s="44">
        <v>810</v>
      </c>
      <c r="P31" s="20">
        <v>775</v>
      </c>
      <c r="Q31" s="21">
        <v>1585</v>
      </c>
      <c r="R31" s="44">
        <v>465</v>
      </c>
      <c r="S31" s="20">
        <v>477</v>
      </c>
      <c r="T31" s="21">
        <v>942</v>
      </c>
      <c r="U31" s="44">
        <v>482</v>
      </c>
      <c r="V31" s="20">
        <v>467</v>
      </c>
      <c r="W31" s="21">
        <v>949</v>
      </c>
      <c r="X31" s="44">
        <v>784</v>
      </c>
      <c r="Y31" s="20">
        <v>736</v>
      </c>
      <c r="Z31" s="21">
        <v>1520</v>
      </c>
      <c r="AA31" s="44">
        <v>919</v>
      </c>
      <c r="AB31" s="20">
        <v>861</v>
      </c>
      <c r="AC31" s="21">
        <v>1780</v>
      </c>
      <c r="AD31" s="44">
        <v>599</v>
      </c>
      <c r="AE31" s="20">
        <v>621</v>
      </c>
      <c r="AF31" s="21">
        <v>1220</v>
      </c>
      <c r="AG31" s="44">
        <v>540</v>
      </c>
      <c r="AH31" s="20">
        <v>517</v>
      </c>
      <c r="AI31" s="21">
        <v>1057</v>
      </c>
    </row>
    <row r="32" spans="2:35">
      <c r="B32" s="48">
        <v>18</v>
      </c>
      <c r="C32" s="44">
        <v>6663</v>
      </c>
      <c r="D32" s="20">
        <v>6224</v>
      </c>
      <c r="E32" s="21">
        <v>12887</v>
      </c>
      <c r="F32" s="44">
        <v>435</v>
      </c>
      <c r="G32" s="20">
        <v>424</v>
      </c>
      <c r="H32" s="21">
        <v>859</v>
      </c>
      <c r="I32" s="44">
        <v>840</v>
      </c>
      <c r="J32" s="20">
        <v>739</v>
      </c>
      <c r="K32" s="21">
        <v>1579</v>
      </c>
      <c r="L32" s="44">
        <v>532</v>
      </c>
      <c r="M32" s="20">
        <v>494</v>
      </c>
      <c r="N32" s="21">
        <v>1026</v>
      </c>
      <c r="O32" s="44">
        <v>880</v>
      </c>
      <c r="P32" s="20">
        <v>818</v>
      </c>
      <c r="Q32" s="21">
        <v>1698</v>
      </c>
      <c r="R32" s="44">
        <v>508</v>
      </c>
      <c r="S32" s="20">
        <v>455</v>
      </c>
      <c r="T32" s="21">
        <v>963</v>
      </c>
      <c r="U32" s="44">
        <v>567</v>
      </c>
      <c r="V32" s="20">
        <v>513</v>
      </c>
      <c r="W32" s="21">
        <v>1080</v>
      </c>
      <c r="X32" s="44">
        <v>788</v>
      </c>
      <c r="Y32" s="20">
        <v>736</v>
      </c>
      <c r="Z32" s="21">
        <v>1524</v>
      </c>
      <c r="AA32" s="44">
        <v>931</v>
      </c>
      <c r="AB32" s="20">
        <v>890</v>
      </c>
      <c r="AC32" s="21">
        <v>1821</v>
      </c>
      <c r="AD32" s="44">
        <v>636</v>
      </c>
      <c r="AE32" s="20">
        <v>637</v>
      </c>
      <c r="AF32" s="21">
        <v>1273</v>
      </c>
      <c r="AG32" s="44">
        <v>546</v>
      </c>
      <c r="AH32" s="20">
        <v>518</v>
      </c>
      <c r="AI32" s="21">
        <v>1064</v>
      </c>
    </row>
    <row r="33" spans="2:35">
      <c r="B33" s="47">
        <v>19</v>
      </c>
      <c r="C33" s="44">
        <v>6710</v>
      </c>
      <c r="D33" s="20">
        <v>6382</v>
      </c>
      <c r="E33" s="21">
        <v>13092</v>
      </c>
      <c r="F33" s="44">
        <v>406</v>
      </c>
      <c r="G33" s="20">
        <v>441</v>
      </c>
      <c r="H33" s="21">
        <v>847</v>
      </c>
      <c r="I33" s="44">
        <v>828</v>
      </c>
      <c r="J33" s="20">
        <v>758</v>
      </c>
      <c r="K33" s="21">
        <v>1586</v>
      </c>
      <c r="L33" s="44">
        <v>499</v>
      </c>
      <c r="M33" s="20">
        <v>480</v>
      </c>
      <c r="N33" s="21">
        <v>979</v>
      </c>
      <c r="O33" s="44">
        <v>904</v>
      </c>
      <c r="P33" s="20">
        <v>878</v>
      </c>
      <c r="Q33" s="21">
        <v>1782</v>
      </c>
      <c r="R33" s="44">
        <v>495</v>
      </c>
      <c r="S33" s="20">
        <v>469</v>
      </c>
      <c r="T33" s="21">
        <v>964</v>
      </c>
      <c r="U33" s="44">
        <v>582</v>
      </c>
      <c r="V33" s="20">
        <v>515</v>
      </c>
      <c r="W33" s="21">
        <v>1097</v>
      </c>
      <c r="X33" s="44">
        <v>759</v>
      </c>
      <c r="Y33" s="20">
        <v>774</v>
      </c>
      <c r="Z33" s="21">
        <v>1533</v>
      </c>
      <c r="AA33" s="44">
        <v>987</v>
      </c>
      <c r="AB33" s="20">
        <v>917</v>
      </c>
      <c r="AC33" s="21">
        <v>1904</v>
      </c>
      <c r="AD33" s="44">
        <v>691</v>
      </c>
      <c r="AE33" s="20">
        <v>636</v>
      </c>
      <c r="AF33" s="21">
        <v>1327</v>
      </c>
      <c r="AG33" s="44">
        <v>559</v>
      </c>
      <c r="AH33" s="20">
        <v>514</v>
      </c>
      <c r="AI33" s="21">
        <v>1073</v>
      </c>
    </row>
    <row r="34" spans="2:35">
      <c r="B34" s="49">
        <v>20</v>
      </c>
      <c r="C34" s="45">
        <v>6602</v>
      </c>
      <c r="D34" s="25">
        <v>6279</v>
      </c>
      <c r="E34" s="26">
        <v>12881</v>
      </c>
      <c r="F34" s="45">
        <v>424</v>
      </c>
      <c r="G34" s="25">
        <v>420</v>
      </c>
      <c r="H34" s="26">
        <v>844</v>
      </c>
      <c r="I34" s="45">
        <v>790</v>
      </c>
      <c r="J34" s="25">
        <v>703</v>
      </c>
      <c r="K34" s="26">
        <v>1493</v>
      </c>
      <c r="L34" s="45">
        <v>499</v>
      </c>
      <c r="M34" s="25">
        <v>469</v>
      </c>
      <c r="N34" s="26">
        <v>968</v>
      </c>
      <c r="O34" s="45">
        <v>811</v>
      </c>
      <c r="P34" s="25">
        <v>821</v>
      </c>
      <c r="Q34" s="26">
        <v>1632</v>
      </c>
      <c r="R34" s="45">
        <v>472</v>
      </c>
      <c r="S34" s="25">
        <v>479</v>
      </c>
      <c r="T34" s="26">
        <v>951</v>
      </c>
      <c r="U34" s="45">
        <v>606</v>
      </c>
      <c r="V34" s="25">
        <v>553</v>
      </c>
      <c r="W34" s="26">
        <v>1159</v>
      </c>
      <c r="X34" s="45">
        <v>774</v>
      </c>
      <c r="Y34" s="25">
        <v>777</v>
      </c>
      <c r="Z34" s="26">
        <v>1551</v>
      </c>
      <c r="AA34" s="45">
        <v>1042</v>
      </c>
      <c r="AB34" s="25">
        <v>900</v>
      </c>
      <c r="AC34" s="26">
        <v>1942</v>
      </c>
      <c r="AD34" s="45">
        <v>640</v>
      </c>
      <c r="AE34" s="25">
        <v>628</v>
      </c>
      <c r="AF34" s="26">
        <v>1268</v>
      </c>
      <c r="AG34" s="45">
        <v>544</v>
      </c>
      <c r="AH34" s="25">
        <v>529</v>
      </c>
      <c r="AI34" s="26">
        <v>1073</v>
      </c>
    </row>
    <row r="35" spans="2:35">
      <c r="B35" s="50">
        <v>21</v>
      </c>
      <c r="C35" s="51">
        <v>6994</v>
      </c>
      <c r="D35" s="52">
        <v>6692</v>
      </c>
      <c r="E35" s="53">
        <v>13686</v>
      </c>
      <c r="F35" s="51">
        <v>416</v>
      </c>
      <c r="G35" s="52">
        <v>445</v>
      </c>
      <c r="H35" s="53">
        <v>861</v>
      </c>
      <c r="I35" s="51">
        <v>811</v>
      </c>
      <c r="J35" s="52">
        <v>773</v>
      </c>
      <c r="K35" s="53">
        <v>1584</v>
      </c>
      <c r="L35" s="51">
        <v>552</v>
      </c>
      <c r="M35" s="52">
        <v>563</v>
      </c>
      <c r="N35" s="53">
        <v>1115</v>
      </c>
      <c r="O35" s="51">
        <v>908</v>
      </c>
      <c r="P35" s="52">
        <v>833</v>
      </c>
      <c r="Q35" s="53">
        <v>1741</v>
      </c>
      <c r="R35" s="51">
        <v>526</v>
      </c>
      <c r="S35" s="52">
        <v>461</v>
      </c>
      <c r="T35" s="53">
        <v>987</v>
      </c>
      <c r="U35" s="51">
        <v>710</v>
      </c>
      <c r="V35" s="52">
        <v>588</v>
      </c>
      <c r="W35" s="53">
        <v>1298</v>
      </c>
      <c r="X35" s="51">
        <v>779</v>
      </c>
      <c r="Y35" s="52">
        <v>872</v>
      </c>
      <c r="Z35" s="53">
        <v>1651</v>
      </c>
      <c r="AA35" s="51">
        <v>1010</v>
      </c>
      <c r="AB35" s="52">
        <v>977</v>
      </c>
      <c r="AC35" s="53">
        <v>1987</v>
      </c>
      <c r="AD35" s="51">
        <v>685</v>
      </c>
      <c r="AE35" s="52">
        <v>682</v>
      </c>
      <c r="AF35" s="53">
        <v>1367</v>
      </c>
      <c r="AG35" s="51">
        <v>597</v>
      </c>
      <c r="AH35" s="52">
        <v>498</v>
      </c>
      <c r="AI35" s="53">
        <v>1095</v>
      </c>
    </row>
    <row r="36" spans="2:35">
      <c r="B36" s="48">
        <v>22</v>
      </c>
      <c r="C36" s="44">
        <v>7354</v>
      </c>
      <c r="D36" s="20">
        <v>6738</v>
      </c>
      <c r="E36" s="21">
        <v>14092</v>
      </c>
      <c r="F36" s="44">
        <v>454</v>
      </c>
      <c r="G36" s="20">
        <v>424</v>
      </c>
      <c r="H36" s="21">
        <v>878</v>
      </c>
      <c r="I36" s="44">
        <v>989</v>
      </c>
      <c r="J36" s="20">
        <v>830</v>
      </c>
      <c r="K36" s="21">
        <v>1819</v>
      </c>
      <c r="L36" s="44">
        <v>630</v>
      </c>
      <c r="M36" s="20">
        <v>636</v>
      </c>
      <c r="N36" s="21">
        <v>1266</v>
      </c>
      <c r="O36" s="44">
        <v>909</v>
      </c>
      <c r="P36" s="20">
        <v>827</v>
      </c>
      <c r="Q36" s="21">
        <v>1736</v>
      </c>
      <c r="R36" s="44">
        <v>558</v>
      </c>
      <c r="S36" s="20">
        <v>562</v>
      </c>
      <c r="T36" s="21">
        <v>1120</v>
      </c>
      <c r="U36" s="44">
        <v>672</v>
      </c>
      <c r="V36" s="20">
        <v>602</v>
      </c>
      <c r="W36" s="21">
        <v>1274</v>
      </c>
      <c r="X36" s="44">
        <v>898</v>
      </c>
      <c r="Y36" s="20">
        <v>811</v>
      </c>
      <c r="Z36" s="21">
        <v>1709</v>
      </c>
      <c r="AA36" s="44">
        <v>1077</v>
      </c>
      <c r="AB36" s="20">
        <v>953</v>
      </c>
      <c r="AC36" s="21">
        <v>2030</v>
      </c>
      <c r="AD36" s="44">
        <v>650</v>
      </c>
      <c r="AE36" s="20">
        <v>642</v>
      </c>
      <c r="AF36" s="21">
        <v>1292</v>
      </c>
      <c r="AG36" s="44">
        <v>517</v>
      </c>
      <c r="AH36" s="20">
        <v>451</v>
      </c>
      <c r="AI36" s="21">
        <v>968</v>
      </c>
    </row>
    <row r="37" spans="2:35">
      <c r="B37" s="47">
        <v>23</v>
      </c>
      <c r="C37" s="44">
        <v>7128</v>
      </c>
      <c r="D37" s="20">
        <v>6890</v>
      </c>
      <c r="E37" s="21">
        <v>14018</v>
      </c>
      <c r="F37" s="44">
        <v>420</v>
      </c>
      <c r="G37" s="20">
        <v>430</v>
      </c>
      <c r="H37" s="21">
        <v>850</v>
      </c>
      <c r="I37" s="44">
        <v>969</v>
      </c>
      <c r="J37" s="20">
        <v>748</v>
      </c>
      <c r="K37" s="21">
        <v>1717</v>
      </c>
      <c r="L37" s="44">
        <v>673</v>
      </c>
      <c r="M37" s="20">
        <v>660</v>
      </c>
      <c r="N37" s="21">
        <v>1333</v>
      </c>
      <c r="O37" s="44">
        <v>845</v>
      </c>
      <c r="P37" s="20">
        <v>852</v>
      </c>
      <c r="Q37" s="21">
        <v>1697</v>
      </c>
      <c r="R37" s="44">
        <v>581</v>
      </c>
      <c r="S37" s="20">
        <v>609</v>
      </c>
      <c r="T37" s="21">
        <v>1190</v>
      </c>
      <c r="U37" s="44">
        <v>614</v>
      </c>
      <c r="V37" s="20">
        <v>561</v>
      </c>
      <c r="W37" s="21">
        <v>1175</v>
      </c>
      <c r="X37" s="44">
        <v>820</v>
      </c>
      <c r="Y37" s="20">
        <v>863</v>
      </c>
      <c r="Z37" s="21">
        <v>1683</v>
      </c>
      <c r="AA37" s="44">
        <v>1111</v>
      </c>
      <c r="AB37" s="20">
        <v>1042</v>
      </c>
      <c r="AC37" s="21">
        <v>2153</v>
      </c>
      <c r="AD37" s="44">
        <v>575</v>
      </c>
      <c r="AE37" s="20">
        <v>616</v>
      </c>
      <c r="AF37" s="21">
        <v>1191</v>
      </c>
      <c r="AG37" s="44">
        <v>520</v>
      </c>
      <c r="AH37" s="20">
        <v>509</v>
      </c>
      <c r="AI37" s="21">
        <v>1029</v>
      </c>
    </row>
    <row r="38" spans="2:35">
      <c r="B38" s="48">
        <v>24</v>
      </c>
      <c r="C38" s="44">
        <v>7284</v>
      </c>
      <c r="D38" s="20">
        <v>6918</v>
      </c>
      <c r="E38" s="21">
        <v>14202</v>
      </c>
      <c r="F38" s="44">
        <v>446</v>
      </c>
      <c r="G38" s="20">
        <v>452</v>
      </c>
      <c r="H38" s="21">
        <v>898</v>
      </c>
      <c r="I38" s="44">
        <v>916</v>
      </c>
      <c r="J38" s="20">
        <v>814</v>
      </c>
      <c r="K38" s="21">
        <v>1730</v>
      </c>
      <c r="L38" s="44">
        <v>690</v>
      </c>
      <c r="M38" s="20">
        <v>746</v>
      </c>
      <c r="N38" s="21">
        <v>1436</v>
      </c>
      <c r="O38" s="44">
        <v>835</v>
      </c>
      <c r="P38" s="20">
        <v>842</v>
      </c>
      <c r="Q38" s="21">
        <v>1677</v>
      </c>
      <c r="R38" s="44">
        <v>619</v>
      </c>
      <c r="S38" s="20">
        <v>590</v>
      </c>
      <c r="T38" s="21">
        <v>1209</v>
      </c>
      <c r="U38" s="44">
        <v>667</v>
      </c>
      <c r="V38" s="20">
        <v>521</v>
      </c>
      <c r="W38" s="21">
        <v>1188</v>
      </c>
      <c r="X38" s="44">
        <v>817</v>
      </c>
      <c r="Y38" s="20">
        <v>878</v>
      </c>
      <c r="Z38" s="21">
        <v>1695</v>
      </c>
      <c r="AA38" s="44">
        <v>1106</v>
      </c>
      <c r="AB38" s="20">
        <v>977</v>
      </c>
      <c r="AC38" s="21">
        <v>2083</v>
      </c>
      <c r="AD38" s="44">
        <v>637</v>
      </c>
      <c r="AE38" s="20">
        <v>606</v>
      </c>
      <c r="AF38" s="21">
        <v>1243</v>
      </c>
      <c r="AG38" s="44">
        <v>551</v>
      </c>
      <c r="AH38" s="20">
        <v>492</v>
      </c>
      <c r="AI38" s="21">
        <v>1043</v>
      </c>
    </row>
    <row r="39" spans="2:35">
      <c r="B39" s="47">
        <v>25</v>
      </c>
      <c r="C39" s="44">
        <v>7056</v>
      </c>
      <c r="D39" s="20">
        <v>6811</v>
      </c>
      <c r="E39" s="21">
        <v>13867</v>
      </c>
      <c r="F39" s="44">
        <v>479</v>
      </c>
      <c r="G39" s="20">
        <v>393</v>
      </c>
      <c r="H39" s="21">
        <v>872</v>
      </c>
      <c r="I39" s="44">
        <v>850</v>
      </c>
      <c r="J39" s="20">
        <v>859</v>
      </c>
      <c r="K39" s="21">
        <v>1709</v>
      </c>
      <c r="L39" s="44">
        <v>711</v>
      </c>
      <c r="M39" s="20">
        <v>724</v>
      </c>
      <c r="N39" s="21">
        <v>1435</v>
      </c>
      <c r="O39" s="44">
        <v>804</v>
      </c>
      <c r="P39" s="20">
        <v>809</v>
      </c>
      <c r="Q39" s="21">
        <v>1613</v>
      </c>
      <c r="R39" s="44">
        <v>632</v>
      </c>
      <c r="S39" s="20">
        <v>592</v>
      </c>
      <c r="T39" s="21">
        <v>1224</v>
      </c>
      <c r="U39" s="44">
        <v>532</v>
      </c>
      <c r="V39" s="20">
        <v>519</v>
      </c>
      <c r="W39" s="21">
        <v>1051</v>
      </c>
      <c r="X39" s="44">
        <v>852</v>
      </c>
      <c r="Y39" s="20">
        <v>867</v>
      </c>
      <c r="Z39" s="21">
        <v>1719</v>
      </c>
      <c r="AA39" s="44">
        <v>1145</v>
      </c>
      <c r="AB39" s="20">
        <v>1015</v>
      </c>
      <c r="AC39" s="21">
        <v>2160</v>
      </c>
      <c r="AD39" s="44">
        <v>540</v>
      </c>
      <c r="AE39" s="20">
        <v>569</v>
      </c>
      <c r="AF39" s="21">
        <v>1109</v>
      </c>
      <c r="AG39" s="44">
        <v>511</v>
      </c>
      <c r="AH39" s="20">
        <v>464</v>
      </c>
      <c r="AI39" s="21">
        <v>975</v>
      </c>
    </row>
    <row r="40" spans="2:35">
      <c r="B40" s="48">
        <v>26</v>
      </c>
      <c r="C40" s="44">
        <v>7291</v>
      </c>
      <c r="D40" s="20">
        <v>6628</v>
      </c>
      <c r="E40" s="21">
        <v>13919</v>
      </c>
      <c r="F40" s="44">
        <v>445</v>
      </c>
      <c r="G40" s="20">
        <v>430</v>
      </c>
      <c r="H40" s="21">
        <v>875</v>
      </c>
      <c r="I40" s="44">
        <v>870</v>
      </c>
      <c r="J40" s="20">
        <v>726</v>
      </c>
      <c r="K40" s="21">
        <v>1596</v>
      </c>
      <c r="L40" s="44">
        <v>754</v>
      </c>
      <c r="M40" s="20">
        <v>714</v>
      </c>
      <c r="N40" s="21">
        <v>1468</v>
      </c>
      <c r="O40" s="44">
        <v>800</v>
      </c>
      <c r="P40" s="20">
        <v>786</v>
      </c>
      <c r="Q40" s="21">
        <v>1586</v>
      </c>
      <c r="R40" s="44">
        <v>624</v>
      </c>
      <c r="S40" s="20">
        <v>587</v>
      </c>
      <c r="T40" s="21">
        <v>1211</v>
      </c>
      <c r="U40" s="44">
        <v>625</v>
      </c>
      <c r="V40" s="20">
        <v>469</v>
      </c>
      <c r="W40" s="21">
        <v>1094</v>
      </c>
      <c r="X40" s="44">
        <v>908</v>
      </c>
      <c r="Y40" s="20">
        <v>855</v>
      </c>
      <c r="Z40" s="21">
        <v>1763</v>
      </c>
      <c r="AA40" s="44">
        <v>1162</v>
      </c>
      <c r="AB40" s="20">
        <v>1017</v>
      </c>
      <c r="AC40" s="21">
        <v>2179</v>
      </c>
      <c r="AD40" s="44">
        <v>560</v>
      </c>
      <c r="AE40" s="20">
        <v>582</v>
      </c>
      <c r="AF40" s="21">
        <v>1142</v>
      </c>
      <c r="AG40" s="44">
        <v>543</v>
      </c>
      <c r="AH40" s="20">
        <v>462</v>
      </c>
      <c r="AI40" s="21">
        <v>1005</v>
      </c>
    </row>
    <row r="41" spans="2:35">
      <c r="B41" s="47">
        <v>27</v>
      </c>
      <c r="C41" s="44">
        <v>7405</v>
      </c>
      <c r="D41" s="20">
        <v>7056</v>
      </c>
      <c r="E41" s="21">
        <v>14461</v>
      </c>
      <c r="F41" s="44">
        <v>470</v>
      </c>
      <c r="G41" s="20">
        <v>486</v>
      </c>
      <c r="H41" s="21">
        <v>956</v>
      </c>
      <c r="I41" s="44">
        <v>908</v>
      </c>
      <c r="J41" s="20">
        <v>843</v>
      </c>
      <c r="K41" s="21">
        <v>1751</v>
      </c>
      <c r="L41" s="44">
        <v>781</v>
      </c>
      <c r="M41" s="20">
        <v>714</v>
      </c>
      <c r="N41" s="21">
        <v>1495</v>
      </c>
      <c r="O41" s="44">
        <v>782</v>
      </c>
      <c r="P41" s="20">
        <v>771</v>
      </c>
      <c r="Q41" s="21">
        <v>1553</v>
      </c>
      <c r="R41" s="44">
        <v>664</v>
      </c>
      <c r="S41" s="20">
        <v>588</v>
      </c>
      <c r="T41" s="21">
        <v>1252</v>
      </c>
      <c r="U41" s="44">
        <v>540</v>
      </c>
      <c r="V41" s="20">
        <v>500</v>
      </c>
      <c r="W41" s="21">
        <v>1040</v>
      </c>
      <c r="X41" s="44">
        <v>933</v>
      </c>
      <c r="Y41" s="20">
        <v>952</v>
      </c>
      <c r="Z41" s="21">
        <v>1885</v>
      </c>
      <c r="AA41" s="44">
        <v>1215</v>
      </c>
      <c r="AB41" s="20">
        <v>1139</v>
      </c>
      <c r="AC41" s="21">
        <v>2354</v>
      </c>
      <c r="AD41" s="44">
        <v>587</v>
      </c>
      <c r="AE41" s="20">
        <v>597</v>
      </c>
      <c r="AF41" s="21">
        <v>1184</v>
      </c>
      <c r="AG41" s="44">
        <v>525</v>
      </c>
      <c r="AH41" s="20">
        <v>466</v>
      </c>
      <c r="AI41" s="21">
        <v>991</v>
      </c>
    </row>
    <row r="42" spans="2:35">
      <c r="B42" s="48">
        <v>28</v>
      </c>
      <c r="C42" s="44">
        <v>7665</v>
      </c>
      <c r="D42" s="20">
        <v>7248</v>
      </c>
      <c r="E42" s="21">
        <v>14913</v>
      </c>
      <c r="F42" s="44">
        <v>487</v>
      </c>
      <c r="G42" s="20">
        <v>437</v>
      </c>
      <c r="H42" s="21">
        <v>924</v>
      </c>
      <c r="I42" s="44">
        <v>872</v>
      </c>
      <c r="J42" s="20">
        <v>828</v>
      </c>
      <c r="K42" s="21">
        <v>1700</v>
      </c>
      <c r="L42" s="44">
        <v>851</v>
      </c>
      <c r="M42" s="20">
        <v>747</v>
      </c>
      <c r="N42" s="21">
        <v>1598</v>
      </c>
      <c r="O42" s="44">
        <v>861</v>
      </c>
      <c r="P42" s="20">
        <v>820</v>
      </c>
      <c r="Q42" s="21">
        <v>1681</v>
      </c>
      <c r="R42" s="44">
        <v>669</v>
      </c>
      <c r="S42" s="20">
        <v>656</v>
      </c>
      <c r="T42" s="21">
        <v>1325</v>
      </c>
      <c r="U42" s="44">
        <v>572</v>
      </c>
      <c r="V42" s="20">
        <v>538</v>
      </c>
      <c r="W42" s="21">
        <v>1110</v>
      </c>
      <c r="X42" s="44">
        <v>938</v>
      </c>
      <c r="Y42" s="20">
        <v>943</v>
      </c>
      <c r="Z42" s="21">
        <v>1881</v>
      </c>
      <c r="AA42" s="44">
        <v>1226</v>
      </c>
      <c r="AB42" s="20">
        <v>1091</v>
      </c>
      <c r="AC42" s="21">
        <v>2317</v>
      </c>
      <c r="AD42" s="44">
        <v>635</v>
      </c>
      <c r="AE42" s="20">
        <v>708</v>
      </c>
      <c r="AF42" s="21">
        <v>1343</v>
      </c>
      <c r="AG42" s="44">
        <v>554</v>
      </c>
      <c r="AH42" s="20">
        <v>480</v>
      </c>
      <c r="AI42" s="21">
        <v>1034</v>
      </c>
    </row>
    <row r="43" spans="2:35">
      <c r="B43" s="47">
        <v>29</v>
      </c>
      <c r="C43" s="44">
        <v>7796</v>
      </c>
      <c r="D43" s="20">
        <v>7400</v>
      </c>
      <c r="E43" s="21">
        <v>15196</v>
      </c>
      <c r="F43" s="44">
        <v>474</v>
      </c>
      <c r="G43" s="20">
        <v>462</v>
      </c>
      <c r="H43" s="21">
        <v>936</v>
      </c>
      <c r="I43" s="44">
        <v>898</v>
      </c>
      <c r="J43" s="20">
        <v>909</v>
      </c>
      <c r="K43" s="21">
        <v>1807</v>
      </c>
      <c r="L43" s="44">
        <v>905</v>
      </c>
      <c r="M43" s="20">
        <v>733</v>
      </c>
      <c r="N43" s="21">
        <v>1638</v>
      </c>
      <c r="O43" s="44">
        <v>913</v>
      </c>
      <c r="P43" s="20">
        <v>848</v>
      </c>
      <c r="Q43" s="21">
        <v>1761</v>
      </c>
      <c r="R43" s="44">
        <v>646</v>
      </c>
      <c r="S43" s="20">
        <v>617</v>
      </c>
      <c r="T43" s="21">
        <v>1263</v>
      </c>
      <c r="U43" s="44">
        <v>588</v>
      </c>
      <c r="V43" s="20">
        <v>546</v>
      </c>
      <c r="W43" s="21">
        <v>1134</v>
      </c>
      <c r="X43" s="44">
        <v>987</v>
      </c>
      <c r="Y43" s="20">
        <v>994</v>
      </c>
      <c r="Z43" s="21">
        <v>1981</v>
      </c>
      <c r="AA43" s="44">
        <v>1292</v>
      </c>
      <c r="AB43" s="20">
        <v>1183</v>
      </c>
      <c r="AC43" s="21">
        <v>2475</v>
      </c>
      <c r="AD43" s="44">
        <v>598</v>
      </c>
      <c r="AE43" s="20">
        <v>653</v>
      </c>
      <c r="AF43" s="21">
        <v>1251</v>
      </c>
      <c r="AG43" s="44">
        <v>495</v>
      </c>
      <c r="AH43" s="20">
        <v>455</v>
      </c>
      <c r="AI43" s="21">
        <v>950</v>
      </c>
    </row>
    <row r="44" spans="2:35">
      <c r="B44" s="48">
        <v>30</v>
      </c>
      <c r="C44" s="44">
        <v>8009</v>
      </c>
      <c r="D44" s="20">
        <v>7654</v>
      </c>
      <c r="E44" s="21">
        <v>15663</v>
      </c>
      <c r="F44" s="44">
        <v>525</v>
      </c>
      <c r="G44" s="20">
        <v>468</v>
      </c>
      <c r="H44" s="21">
        <v>993</v>
      </c>
      <c r="I44" s="44">
        <v>903</v>
      </c>
      <c r="J44" s="20">
        <v>939</v>
      </c>
      <c r="K44" s="21">
        <v>1842</v>
      </c>
      <c r="L44" s="44">
        <v>802</v>
      </c>
      <c r="M44" s="20">
        <v>788</v>
      </c>
      <c r="N44" s="21">
        <v>1590</v>
      </c>
      <c r="O44" s="44">
        <v>878</v>
      </c>
      <c r="P44" s="20">
        <v>879</v>
      </c>
      <c r="Q44" s="21">
        <v>1757</v>
      </c>
      <c r="R44" s="44">
        <v>663</v>
      </c>
      <c r="S44" s="20">
        <v>607</v>
      </c>
      <c r="T44" s="21">
        <v>1270</v>
      </c>
      <c r="U44" s="44">
        <v>611</v>
      </c>
      <c r="V44" s="20">
        <v>558</v>
      </c>
      <c r="W44" s="21">
        <v>1169</v>
      </c>
      <c r="X44" s="44">
        <v>1049</v>
      </c>
      <c r="Y44" s="20">
        <v>1028</v>
      </c>
      <c r="Z44" s="21">
        <v>2077</v>
      </c>
      <c r="AA44" s="44">
        <v>1317</v>
      </c>
      <c r="AB44" s="20">
        <v>1191</v>
      </c>
      <c r="AC44" s="21">
        <v>2508</v>
      </c>
      <c r="AD44" s="44">
        <v>691</v>
      </c>
      <c r="AE44" s="20">
        <v>691</v>
      </c>
      <c r="AF44" s="21">
        <v>1382</v>
      </c>
      <c r="AG44" s="44">
        <v>570</v>
      </c>
      <c r="AH44" s="20">
        <v>505</v>
      </c>
      <c r="AI44" s="21">
        <v>1075</v>
      </c>
    </row>
    <row r="45" spans="2:35">
      <c r="B45" s="48">
        <v>31</v>
      </c>
      <c r="C45" s="44">
        <v>8212</v>
      </c>
      <c r="D45" s="20">
        <v>7948</v>
      </c>
      <c r="E45" s="21">
        <v>16160</v>
      </c>
      <c r="F45" s="44">
        <v>541</v>
      </c>
      <c r="G45" s="20">
        <v>533</v>
      </c>
      <c r="H45" s="21">
        <v>1074</v>
      </c>
      <c r="I45" s="44">
        <v>912</v>
      </c>
      <c r="J45" s="20">
        <v>906</v>
      </c>
      <c r="K45" s="21">
        <v>1818</v>
      </c>
      <c r="L45" s="44">
        <v>874</v>
      </c>
      <c r="M45" s="20">
        <v>803</v>
      </c>
      <c r="N45" s="21">
        <v>1677</v>
      </c>
      <c r="O45" s="44">
        <v>891</v>
      </c>
      <c r="P45" s="20">
        <v>938</v>
      </c>
      <c r="Q45" s="21">
        <v>1829</v>
      </c>
      <c r="R45" s="44">
        <v>707</v>
      </c>
      <c r="S45" s="20">
        <v>645</v>
      </c>
      <c r="T45" s="21">
        <v>1352</v>
      </c>
      <c r="U45" s="44">
        <v>586</v>
      </c>
      <c r="V45" s="20">
        <v>507</v>
      </c>
      <c r="W45" s="21">
        <v>1093</v>
      </c>
      <c r="X45" s="44">
        <v>1047</v>
      </c>
      <c r="Y45" s="20">
        <v>1078</v>
      </c>
      <c r="Z45" s="21">
        <v>2125</v>
      </c>
      <c r="AA45" s="44">
        <v>1358</v>
      </c>
      <c r="AB45" s="20">
        <v>1251</v>
      </c>
      <c r="AC45" s="21">
        <v>2609</v>
      </c>
      <c r="AD45" s="44">
        <v>723</v>
      </c>
      <c r="AE45" s="20">
        <v>740</v>
      </c>
      <c r="AF45" s="21">
        <v>1463</v>
      </c>
      <c r="AG45" s="44">
        <v>573</v>
      </c>
      <c r="AH45" s="20">
        <v>547</v>
      </c>
      <c r="AI45" s="21">
        <v>1120</v>
      </c>
    </row>
    <row r="46" spans="2:35">
      <c r="B46" s="48">
        <v>32</v>
      </c>
      <c r="C46" s="44">
        <v>8377</v>
      </c>
      <c r="D46" s="20">
        <v>8000</v>
      </c>
      <c r="E46" s="21">
        <v>16377</v>
      </c>
      <c r="F46" s="44">
        <v>536</v>
      </c>
      <c r="G46" s="20">
        <v>572</v>
      </c>
      <c r="H46" s="21">
        <v>1108</v>
      </c>
      <c r="I46" s="44">
        <v>944</v>
      </c>
      <c r="J46" s="20">
        <v>899</v>
      </c>
      <c r="K46" s="21">
        <v>1843</v>
      </c>
      <c r="L46" s="44">
        <v>900</v>
      </c>
      <c r="M46" s="20">
        <v>837</v>
      </c>
      <c r="N46" s="21">
        <v>1737</v>
      </c>
      <c r="O46" s="44">
        <v>919</v>
      </c>
      <c r="P46" s="20">
        <v>887</v>
      </c>
      <c r="Q46" s="21">
        <v>1806</v>
      </c>
      <c r="R46" s="44">
        <v>729</v>
      </c>
      <c r="S46" s="20">
        <v>688</v>
      </c>
      <c r="T46" s="21">
        <v>1417</v>
      </c>
      <c r="U46" s="44">
        <v>579</v>
      </c>
      <c r="V46" s="20">
        <v>511</v>
      </c>
      <c r="W46" s="21">
        <v>1090</v>
      </c>
      <c r="X46" s="44">
        <v>1101</v>
      </c>
      <c r="Y46" s="20">
        <v>1056</v>
      </c>
      <c r="Z46" s="21">
        <v>2157</v>
      </c>
      <c r="AA46" s="44">
        <v>1362</v>
      </c>
      <c r="AB46" s="20">
        <v>1292</v>
      </c>
      <c r="AC46" s="21">
        <v>2654</v>
      </c>
      <c r="AD46" s="44">
        <v>736</v>
      </c>
      <c r="AE46" s="20">
        <v>735</v>
      </c>
      <c r="AF46" s="21">
        <v>1471</v>
      </c>
      <c r="AG46" s="44">
        <v>571</v>
      </c>
      <c r="AH46" s="20">
        <v>523</v>
      </c>
      <c r="AI46" s="21">
        <v>1094</v>
      </c>
    </row>
    <row r="47" spans="2:35">
      <c r="B47" s="48">
        <v>33</v>
      </c>
      <c r="C47" s="44">
        <v>8656</v>
      </c>
      <c r="D47" s="20">
        <v>8117</v>
      </c>
      <c r="E47" s="21">
        <v>16773</v>
      </c>
      <c r="F47" s="44">
        <v>554</v>
      </c>
      <c r="G47" s="20">
        <v>543</v>
      </c>
      <c r="H47" s="21">
        <v>1097</v>
      </c>
      <c r="I47" s="44">
        <v>993</v>
      </c>
      <c r="J47" s="20">
        <v>974</v>
      </c>
      <c r="K47" s="21">
        <v>1967</v>
      </c>
      <c r="L47" s="44">
        <v>934</v>
      </c>
      <c r="M47" s="20">
        <v>783</v>
      </c>
      <c r="N47" s="21">
        <v>1717</v>
      </c>
      <c r="O47" s="44">
        <v>956</v>
      </c>
      <c r="P47" s="20">
        <v>954</v>
      </c>
      <c r="Q47" s="21">
        <v>1910</v>
      </c>
      <c r="R47" s="44">
        <v>755</v>
      </c>
      <c r="S47" s="20">
        <v>680</v>
      </c>
      <c r="T47" s="21">
        <v>1435</v>
      </c>
      <c r="U47" s="44">
        <v>631</v>
      </c>
      <c r="V47" s="20">
        <v>609</v>
      </c>
      <c r="W47" s="21">
        <v>1240</v>
      </c>
      <c r="X47" s="44">
        <v>1044</v>
      </c>
      <c r="Y47" s="20">
        <v>1069</v>
      </c>
      <c r="Z47" s="21">
        <v>2113</v>
      </c>
      <c r="AA47" s="44">
        <v>1382</v>
      </c>
      <c r="AB47" s="20">
        <v>1216</v>
      </c>
      <c r="AC47" s="21">
        <v>2598</v>
      </c>
      <c r="AD47" s="44">
        <v>804</v>
      </c>
      <c r="AE47" s="20">
        <v>752</v>
      </c>
      <c r="AF47" s="21">
        <v>1556</v>
      </c>
      <c r="AG47" s="44">
        <v>603</v>
      </c>
      <c r="AH47" s="20">
        <v>537</v>
      </c>
      <c r="AI47" s="21">
        <v>1140</v>
      </c>
    </row>
    <row r="48" spans="2:35">
      <c r="B48" s="48">
        <v>34</v>
      </c>
      <c r="C48" s="44">
        <v>8630</v>
      </c>
      <c r="D48" s="20">
        <v>8098</v>
      </c>
      <c r="E48" s="21">
        <v>16728</v>
      </c>
      <c r="F48" s="44">
        <v>562</v>
      </c>
      <c r="G48" s="20">
        <v>517</v>
      </c>
      <c r="H48" s="21">
        <v>1079</v>
      </c>
      <c r="I48" s="44">
        <v>994</v>
      </c>
      <c r="J48" s="20">
        <v>941</v>
      </c>
      <c r="K48" s="21">
        <v>1935</v>
      </c>
      <c r="L48" s="44">
        <v>905</v>
      </c>
      <c r="M48" s="20">
        <v>849</v>
      </c>
      <c r="N48" s="21">
        <v>1754</v>
      </c>
      <c r="O48" s="44">
        <v>951</v>
      </c>
      <c r="P48" s="20">
        <v>906</v>
      </c>
      <c r="Q48" s="21">
        <v>1857</v>
      </c>
      <c r="R48" s="44">
        <v>675</v>
      </c>
      <c r="S48" s="20">
        <v>607</v>
      </c>
      <c r="T48" s="21">
        <v>1282</v>
      </c>
      <c r="U48" s="44">
        <v>654</v>
      </c>
      <c r="V48" s="20">
        <v>591</v>
      </c>
      <c r="W48" s="21">
        <v>1245</v>
      </c>
      <c r="X48" s="44">
        <v>1070</v>
      </c>
      <c r="Y48" s="20">
        <v>1089</v>
      </c>
      <c r="Z48" s="21">
        <v>2159</v>
      </c>
      <c r="AA48" s="44">
        <v>1372</v>
      </c>
      <c r="AB48" s="20">
        <v>1271</v>
      </c>
      <c r="AC48" s="21">
        <v>2643</v>
      </c>
      <c r="AD48" s="44">
        <v>800</v>
      </c>
      <c r="AE48" s="20">
        <v>767</v>
      </c>
      <c r="AF48" s="21">
        <v>1567</v>
      </c>
      <c r="AG48" s="44">
        <v>647</v>
      </c>
      <c r="AH48" s="20">
        <v>560</v>
      </c>
      <c r="AI48" s="21">
        <v>1207</v>
      </c>
    </row>
    <row r="49" spans="2:35">
      <c r="B49" s="48">
        <v>35</v>
      </c>
      <c r="C49" s="44">
        <v>8629</v>
      </c>
      <c r="D49" s="20">
        <v>8394</v>
      </c>
      <c r="E49" s="21">
        <v>17023</v>
      </c>
      <c r="F49" s="44">
        <v>578</v>
      </c>
      <c r="G49" s="20">
        <v>548</v>
      </c>
      <c r="H49" s="21">
        <v>1126</v>
      </c>
      <c r="I49" s="44">
        <v>977</v>
      </c>
      <c r="J49" s="20">
        <v>984</v>
      </c>
      <c r="K49" s="21">
        <v>1961</v>
      </c>
      <c r="L49" s="44">
        <v>852</v>
      </c>
      <c r="M49" s="20">
        <v>808</v>
      </c>
      <c r="N49" s="21">
        <v>1660</v>
      </c>
      <c r="O49" s="44">
        <v>989</v>
      </c>
      <c r="P49" s="20">
        <v>932</v>
      </c>
      <c r="Q49" s="21">
        <v>1921</v>
      </c>
      <c r="R49" s="44">
        <v>688</v>
      </c>
      <c r="S49" s="20">
        <v>680</v>
      </c>
      <c r="T49" s="21">
        <v>1368</v>
      </c>
      <c r="U49" s="44">
        <v>668</v>
      </c>
      <c r="V49" s="20">
        <v>608</v>
      </c>
      <c r="W49" s="21">
        <v>1276</v>
      </c>
      <c r="X49" s="44">
        <v>1084</v>
      </c>
      <c r="Y49" s="20">
        <v>1097</v>
      </c>
      <c r="Z49" s="21">
        <v>2181</v>
      </c>
      <c r="AA49" s="44">
        <v>1383</v>
      </c>
      <c r="AB49" s="20">
        <v>1268</v>
      </c>
      <c r="AC49" s="21">
        <v>2651</v>
      </c>
      <c r="AD49" s="44">
        <v>776</v>
      </c>
      <c r="AE49" s="20">
        <v>812</v>
      </c>
      <c r="AF49" s="21">
        <v>1588</v>
      </c>
      <c r="AG49" s="44">
        <v>634</v>
      </c>
      <c r="AH49" s="20">
        <v>657</v>
      </c>
      <c r="AI49" s="21">
        <v>1291</v>
      </c>
    </row>
    <row r="50" spans="2:35">
      <c r="B50" s="48">
        <v>36</v>
      </c>
      <c r="C50" s="44">
        <v>9276</v>
      </c>
      <c r="D50" s="20">
        <v>8647</v>
      </c>
      <c r="E50" s="21">
        <v>17923</v>
      </c>
      <c r="F50" s="44">
        <v>603</v>
      </c>
      <c r="G50" s="20">
        <v>538</v>
      </c>
      <c r="H50" s="21">
        <v>1141</v>
      </c>
      <c r="I50" s="44">
        <v>1040</v>
      </c>
      <c r="J50" s="20">
        <v>1032</v>
      </c>
      <c r="K50" s="21">
        <v>2072</v>
      </c>
      <c r="L50" s="44">
        <v>861</v>
      </c>
      <c r="M50" s="20">
        <v>840</v>
      </c>
      <c r="N50" s="21">
        <v>1701</v>
      </c>
      <c r="O50" s="44">
        <v>1142</v>
      </c>
      <c r="P50" s="20">
        <v>988</v>
      </c>
      <c r="Q50" s="21">
        <v>2130</v>
      </c>
      <c r="R50" s="44">
        <v>794</v>
      </c>
      <c r="S50" s="20">
        <v>676</v>
      </c>
      <c r="T50" s="21">
        <v>1470</v>
      </c>
      <c r="U50" s="44">
        <v>685</v>
      </c>
      <c r="V50" s="20">
        <v>616</v>
      </c>
      <c r="W50" s="21">
        <v>1301</v>
      </c>
      <c r="X50" s="44">
        <v>1150</v>
      </c>
      <c r="Y50" s="20">
        <v>1160</v>
      </c>
      <c r="Z50" s="21">
        <v>2310</v>
      </c>
      <c r="AA50" s="44">
        <v>1438</v>
      </c>
      <c r="AB50" s="20">
        <v>1320</v>
      </c>
      <c r="AC50" s="21">
        <v>2758</v>
      </c>
      <c r="AD50" s="44">
        <v>886</v>
      </c>
      <c r="AE50" s="20">
        <v>864</v>
      </c>
      <c r="AF50" s="21">
        <v>1750</v>
      </c>
      <c r="AG50" s="44">
        <v>677</v>
      </c>
      <c r="AH50" s="20">
        <v>613</v>
      </c>
      <c r="AI50" s="21">
        <v>1290</v>
      </c>
    </row>
    <row r="51" spans="2:35">
      <c r="B51" s="48">
        <v>37</v>
      </c>
      <c r="C51" s="44">
        <v>9448</v>
      </c>
      <c r="D51" s="20">
        <v>9087</v>
      </c>
      <c r="E51" s="21">
        <v>18535</v>
      </c>
      <c r="F51" s="44">
        <v>629</v>
      </c>
      <c r="G51" s="20">
        <v>585</v>
      </c>
      <c r="H51" s="21">
        <v>1214</v>
      </c>
      <c r="I51" s="44">
        <v>1094</v>
      </c>
      <c r="J51" s="20">
        <v>1033</v>
      </c>
      <c r="K51" s="21">
        <v>2127</v>
      </c>
      <c r="L51" s="44">
        <v>959</v>
      </c>
      <c r="M51" s="20">
        <v>886</v>
      </c>
      <c r="N51" s="21">
        <v>1845</v>
      </c>
      <c r="O51" s="44">
        <v>1076</v>
      </c>
      <c r="P51" s="20">
        <v>1093</v>
      </c>
      <c r="Q51" s="21">
        <v>2169</v>
      </c>
      <c r="R51" s="44">
        <v>744</v>
      </c>
      <c r="S51" s="20">
        <v>755</v>
      </c>
      <c r="T51" s="21">
        <v>1499</v>
      </c>
      <c r="U51" s="44">
        <v>661</v>
      </c>
      <c r="V51" s="20">
        <v>621</v>
      </c>
      <c r="W51" s="21">
        <v>1282</v>
      </c>
      <c r="X51" s="44">
        <v>1140</v>
      </c>
      <c r="Y51" s="20">
        <v>1126</v>
      </c>
      <c r="Z51" s="21">
        <v>2266</v>
      </c>
      <c r="AA51" s="44">
        <v>1443</v>
      </c>
      <c r="AB51" s="20">
        <v>1420</v>
      </c>
      <c r="AC51" s="21">
        <v>2863</v>
      </c>
      <c r="AD51" s="44">
        <v>971</v>
      </c>
      <c r="AE51" s="20">
        <v>920</v>
      </c>
      <c r="AF51" s="21">
        <v>1891</v>
      </c>
      <c r="AG51" s="44">
        <v>731</v>
      </c>
      <c r="AH51" s="20">
        <v>648</v>
      </c>
      <c r="AI51" s="21">
        <v>1379</v>
      </c>
    </row>
    <row r="52" spans="2:35">
      <c r="B52" s="48">
        <v>38</v>
      </c>
      <c r="C52" s="44">
        <v>9813</v>
      </c>
      <c r="D52" s="20">
        <v>9262</v>
      </c>
      <c r="E52" s="21">
        <v>19075</v>
      </c>
      <c r="F52" s="44">
        <v>617</v>
      </c>
      <c r="G52" s="20">
        <v>608</v>
      </c>
      <c r="H52" s="21">
        <v>1225</v>
      </c>
      <c r="I52" s="44">
        <v>1170</v>
      </c>
      <c r="J52" s="20">
        <v>1129</v>
      </c>
      <c r="K52" s="21">
        <v>2299</v>
      </c>
      <c r="L52" s="44">
        <v>921</v>
      </c>
      <c r="M52" s="20">
        <v>844</v>
      </c>
      <c r="N52" s="21">
        <v>1765</v>
      </c>
      <c r="O52" s="44">
        <v>1153</v>
      </c>
      <c r="P52" s="20">
        <v>1054</v>
      </c>
      <c r="Q52" s="21">
        <v>2207</v>
      </c>
      <c r="R52" s="44">
        <v>767</v>
      </c>
      <c r="S52" s="20">
        <v>747</v>
      </c>
      <c r="T52" s="21">
        <v>1514</v>
      </c>
      <c r="U52" s="44">
        <v>774</v>
      </c>
      <c r="V52" s="20">
        <v>678</v>
      </c>
      <c r="W52" s="21">
        <v>1452</v>
      </c>
      <c r="X52" s="44">
        <v>1176</v>
      </c>
      <c r="Y52" s="20">
        <v>1219</v>
      </c>
      <c r="Z52" s="21">
        <v>2395</v>
      </c>
      <c r="AA52" s="44">
        <v>1497</v>
      </c>
      <c r="AB52" s="20">
        <v>1371</v>
      </c>
      <c r="AC52" s="21">
        <v>2868</v>
      </c>
      <c r="AD52" s="44">
        <v>931</v>
      </c>
      <c r="AE52" s="20">
        <v>910</v>
      </c>
      <c r="AF52" s="21">
        <v>1841</v>
      </c>
      <c r="AG52" s="44">
        <v>807</v>
      </c>
      <c r="AH52" s="20">
        <v>702</v>
      </c>
      <c r="AI52" s="21">
        <v>1509</v>
      </c>
    </row>
    <row r="53" spans="2:35">
      <c r="B53" s="48">
        <v>39</v>
      </c>
      <c r="C53" s="44">
        <v>9915</v>
      </c>
      <c r="D53" s="20">
        <v>9415</v>
      </c>
      <c r="E53" s="21">
        <v>19330</v>
      </c>
      <c r="F53" s="44">
        <v>671</v>
      </c>
      <c r="G53" s="20">
        <v>594</v>
      </c>
      <c r="H53" s="21">
        <v>1265</v>
      </c>
      <c r="I53" s="44">
        <v>1142</v>
      </c>
      <c r="J53" s="20">
        <v>1147</v>
      </c>
      <c r="K53" s="21">
        <v>2289</v>
      </c>
      <c r="L53" s="44">
        <v>927</v>
      </c>
      <c r="M53" s="20">
        <v>820</v>
      </c>
      <c r="N53" s="21">
        <v>1747</v>
      </c>
      <c r="O53" s="44">
        <v>1181</v>
      </c>
      <c r="P53" s="20">
        <v>1159</v>
      </c>
      <c r="Q53" s="21">
        <v>2340</v>
      </c>
      <c r="R53" s="44">
        <v>750</v>
      </c>
      <c r="S53" s="20">
        <v>788</v>
      </c>
      <c r="T53" s="21">
        <v>1538</v>
      </c>
      <c r="U53" s="44">
        <v>777</v>
      </c>
      <c r="V53" s="20">
        <v>672</v>
      </c>
      <c r="W53" s="21">
        <v>1449</v>
      </c>
      <c r="X53" s="44">
        <v>1159</v>
      </c>
      <c r="Y53" s="20">
        <v>1215</v>
      </c>
      <c r="Z53" s="21">
        <v>2374</v>
      </c>
      <c r="AA53" s="44">
        <v>1452</v>
      </c>
      <c r="AB53" s="20">
        <v>1369</v>
      </c>
      <c r="AC53" s="21">
        <v>2821</v>
      </c>
      <c r="AD53" s="44">
        <v>1017</v>
      </c>
      <c r="AE53" s="20">
        <v>893</v>
      </c>
      <c r="AF53" s="21">
        <v>1910</v>
      </c>
      <c r="AG53" s="44">
        <v>839</v>
      </c>
      <c r="AH53" s="20">
        <v>758</v>
      </c>
      <c r="AI53" s="21">
        <v>1597</v>
      </c>
    </row>
    <row r="54" spans="2:35">
      <c r="B54" s="49">
        <v>40</v>
      </c>
      <c r="C54" s="45">
        <v>10593</v>
      </c>
      <c r="D54" s="25">
        <v>9695</v>
      </c>
      <c r="E54" s="26">
        <v>20288</v>
      </c>
      <c r="F54" s="45">
        <v>719</v>
      </c>
      <c r="G54" s="25">
        <v>617</v>
      </c>
      <c r="H54" s="26">
        <v>1336</v>
      </c>
      <c r="I54" s="45">
        <v>1296</v>
      </c>
      <c r="J54" s="25">
        <v>1194</v>
      </c>
      <c r="K54" s="26">
        <v>2490</v>
      </c>
      <c r="L54" s="45">
        <v>925</v>
      </c>
      <c r="M54" s="25">
        <v>827</v>
      </c>
      <c r="N54" s="26">
        <v>1752</v>
      </c>
      <c r="O54" s="45">
        <v>1240</v>
      </c>
      <c r="P54" s="25">
        <v>1143</v>
      </c>
      <c r="Q54" s="26">
        <v>2383</v>
      </c>
      <c r="R54" s="45">
        <v>879</v>
      </c>
      <c r="S54" s="25">
        <v>790</v>
      </c>
      <c r="T54" s="26">
        <v>1669</v>
      </c>
      <c r="U54" s="45">
        <v>853</v>
      </c>
      <c r="V54" s="25">
        <v>752</v>
      </c>
      <c r="W54" s="26">
        <v>1605</v>
      </c>
      <c r="X54" s="45">
        <v>1198</v>
      </c>
      <c r="Y54" s="25">
        <v>1201</v>
      </c>
      <c r="Z54" s="26">
        <v>2399</v>
      </c>
      <c r="AA54" s="45">
        <v>1594</v>
      </c>
      <c r="AB54" s="25">
        <v>1446</v>
      </c>
      <c r="AC54" s="26">
        <v>3040</v>
      </c>
      <c r="AD54" s="45">
        <v>1003</v>
      </c>
      <c r="AE54" s="25">
        <v>960</v>
      </c>
      <c r="AF54" s="26">
        <v>1963</v>
      </c>
      <c r="AG54" s="45">
        <v>886</v>
      </c>
      <c r="AH54" s="25">
        <v>765</v>
      </c>
      <c r="AI54" s="26">
        <v>1651</v>
      </c>
    </row>
    <row r="55" spans="2:35">
      <c r="B55" s="54">
        <v>41</v>
      </c>
      <c r="C55" s="51">
        <v>11235</v>
      </c>
      <c r="D55" s="52">
        <v>10428</v>
      </c>
      <c r="E55" s="53">
        <v>21663</v>
      </c>
      <c r="F55" s="51">
        <v>748</v>
      </c>
      <c r="G55" s="52">
        <v>688</v>
      </c>
      <c r="H55" s="53">
        <v>1436</v>
      </c>
      <c r="I55" s="51">
        <v>1272</v>
      </c>
      <c r="J55" s="52">
        <v>1239</v>
      </c>
      <c r="K55" s="53">
        <v>2511</v>
      </c>
      <c r="L55" s="51">
        <v>1015</v>
      </c>
      <c r="M55" s="52">
        <v>883</v>
      </c>
      <c r="N55" s="53">
        <v>1898</v>
      </c>
      <c r="O55" s="51">
        <v>1394</v>
      </c>
      <c r="P55" s="52">
        <v>1315</v>
      </c>
      <c r="Q55" s="53">
        <v>2709</v>
      </c>
      <c r="R55" s="51">
        <v>849</v>
      </c>
      <c r="S55" s="52">
        <v>872</v>
      </c>
      <c r="T55" s="53">
        <v>1721</v>
      </c>
      <c r="U55" s="51">
        <v>873</v>
      </c>
      <c r="V55" s="52">
        <v>750</v>
      </c>
      <c r="W55" s="53">
        <v>1623</v>
      </c>
      <c r="X55" s="51">
        <v>1294</v>
      </c>
      <c r="Y55" s="52">
        <v>1256</v>
      </c>
      <c r="Z55" s="53">
        <v>2550</v>
      </c>
      <c r="AA55" s="51">
        <v>1703</v>
      </c>
      <c r="AB55" s="52">
        <v>1560</v>
      </c>
      <c r="AC55" s="53">
        <v>3263</v>
      </c>
      <c r="AD55" s="51">
        <v>1114</v>
      </c>
      <c r="AE55" s="52">
        <v>1041</v>
      </c>
      <c r="AF55" s="53">
        <v>2155</v>
      </c>
      <c r="AG55" s="51">
        <v>973</v>
      </c>
      <c r="AH55" s="52">
        <v>824</v>
      </c>
      <c r="AI55" s="53">
        <v>1797</v>
      </c>
    </row>
    <row r="56" spans="2:35">
      <c r="B56" s="48">
        <v>42</v>
      </c>
      <c r="C56" s="44">
        <v>11719</v>
      </c>
      <c r="D56" s="20">
        <v>11058</v>
      </c>
      <c r="E56" s="21">
        <v>22777</v>
      </c>
      <c r="F56" s="44">
        <v>826</v>
      </c>
      <c r="G56" s="20">
        <v>762</v>
      </c>
      <c r="H56" s="21">
        <v>1588</v>
      </c>
      <c r="I56" s="44">
        <v>1363</v>
      </c>
      <c r="J56" s="20">
        <v>1319</v>
      </c>
      <c r="K56" s="21">
        <v>2682</v>
      </c>
      <c r="L56" s="44">
        <v>1036</v>
      </c>
      <c r="M56" s="20">
        <v>978</v>
      </c>
      <c r="N56" s="21">
        <v>2014</v>
      </c>
      <c r="O56" s="44">
        <v>1422</v>
      </c>
      <c r="P56" s="20">
        <v>1324</v>
      </c>
      <c r="Q56" s="21">
        <v>2746</v>
      </c>
      <c r="R56" s="44">
        <v>931</v>
      </c>
      <c r="S56" s="20">
        <v>892</v>
      </c>
      <c r="T56" s="21">
        <v>1823</v>
      </c>
      <c r="U56" s="44">
        <v>904</v>
      </c>
      <c r="V56" s="20">
        <v>836</v>
      </c>
      <c r="W56" s="21">
        <v>1740</v>
      </c>
      <c r="X56" s="44">
        <v>1367</v>
      </c>
      <c r="Y56" s="20">
        <v>1394</v>
      </c>
      <c r="Z56" s="21">
        <v>2761</v>
      </c>
      <c r="AA56" s="44">
        <v>1699</v>
      </c>
      <c r="AB56" s="20">
        <v>1592</v>
      </c>
      <c r="AC56" s="21">
        <v>3291</v>
      </c>
      <c r="AD56" s="44">
        <v>1157</v>
      </c>
      <c r="AE56" s="20">
        <v>1084</v>
      </c>
      <c r="AF56" s="21">
        <v>2241</v>
      </c>
      <c r="AG56" s="44">
        <v>1014</v>
      </c>
      <c r="AH56" s="20">
        <v>877</v>
      </c>
      <c r="AI56" s="21">
        <v>1891</v>
      </c>
    </row>
    <row r="57" spans="2:35">
      <c r="B57" s="48">
        <v>43</v>
      </c>
      <c r="C57" s="44">
        <v>11659</v>
      </c>
      <c r="D57" s="20">
        <v>11378</v>
      </c>
      <c r="E57" s="21">
        <v>23037</v>
      </c>
      <c r="F57" s="44">
        <v>799</v>
      </c>
      <c r="G57" s="20">
        <v>722</v>
      </c>
      <c r="H57" s="21">
        <v>1521</v>
      </c>
      <c r="I57" s="44">
        <v>1358</v>
      </c>
      <c r="J57" s="20">
        <v>1320</v>
      </c>
      <c r="K57" s="21">
        <v>2678</v>
      </c>
      <c r="L57" s="44">
        <v>1048</v>
      </c>
      <c r="M57" s="20">
        <v>996</v>
      </c>
      <c r="N57" s="21">
        <v>2044</v>
      </c>
      <c r="O57" s="44">
        <v>1516</v>
      </c>
      <c r="P57" s="20">
        <v>1364</v>
      </c>
      <c r="Q57" s="21">
        <v>2880</v>
      </c>
      <c r="R57" s="44">
        <v>886</v>
      </c>
      <c r="S57" s="20">
        <v>1025</v>
      </c>
      <c r="T57" s="21">
        <v>1911</v>
      </c>
      <c r="U57" s="44">
        <v>893</v>
      </c>
      <c r="V57" s="20">
        <v>812</v>
      </c>
      <c r="W57" s="21">
        <v>1705</v>
      </c>
      <c r="X57" s="44">
        <v>1323</v>
      </c>
      <c r="Y57" s="20">
        <v>1495</v>
      </c>
      <c r="Z57" s="21">
        <v>2818</v>
      </c>
      <c r="AA57" s="44">
        <v>1741</v>
      </c>
      <c r="AB57" s="20">
        <v>1642</v>
      </c>
      <c r="AC57" s="21">
        <v>3383</v>
      </c>
      <c r="AD57" s="44">
        <v>1075</v>
      </c>
      <c r="AE57" s="20">
        <v>1067</v>
      </c>
      <c r="AF57" s="21">
        <v>2142</v>
      </c>
      <c r="AG57" s="44">
        <v>1020</v>
      </c>
      <c r="AH57" s="20">
        <v>935</v>
      </c>
      <c r="AI57" s="21">
        <v>1955</v>
      </c>
    </row>
    <row r="58" spans="2:35">
      <c r="B58" s="48">
        <v>44</v>
      </c>
      <c r="C58" s="44">
        <v>11748</v>
      </c>
      <c r="D58" s="20">
        <v>11188</v>
      </c>
      <c r="E58" s="21">
        <v>22936</v>
      </c>
      <c r="F58" s="44">
        <v>782</v>
      </c>
      <c r="G58" s="20">
        <v>710</v>
      </c>
      <c r="H58" s="21">
        <v>1492</v>
      </c>
      <c r="I58" s="44">
        <v>1369</v>
      </c>
      <c r="J58" s="20">
        <v>1339</v>
      </c>
      <c r="K58" s="21">
        <v>2708</v>
      </c>
      <c r="L58" s="44">
        <v>1007</v>
      </c>
      <c r="M58" s="20">
        <v>963</v>
      </c>
      <c r="N58" s="21">
        <v>1970</v>
      </c>
      <c r="O58" s="44">
        <v>1390</v>
      </c>
      <c r="P58" s="20">
        <v>1337</v>
      </c>
      <c r="Q58" s="21">
        <v>2727</v>
      </c>
      <c r="R58" s="44">
        <v>951</v>
      </c>
      <c r="S58" s="20">
        <v>918</v>
      </c>
      <c r="T58" s="21">
        <v>1869</v>
      </c>
      <c r="U58" s="44">
        <v>968</v>
      </c>
      <c r="V58" s="20">
        <v>798</v>
      </c>
      <c r="W58" s="21">
        <v>1766</v>
      </c>
      <c r="X58" s="44">
        <v>1359</v>
      </c>
      <c r="Y58" s="20">
        <v>1438</v>
      </c>
      <c r="Z58" s="21">
        <v>2797</v>
      </c>
      <c r="AA58" s="44">
        <v>1701</v>
      </c>
      <c r="AB58" s="20">
        <v>1739</v>
      </c>
      <c r="AC58" s="21">
        <v>3440</v>
      </c>
      <c r="AD58" s="44">
        <v>1154</v>
      </c>
      <c r="AE58" s="20">
        <v>1067</v>
      </c>
      <c r="AF58" s="21">
        <v>2221</v>
      </c>
      <c r="AG58" s="44">
        <v>1067</v>
      </c>
      <c r="AH58" s="20">
        <v>879</v>
      </c>
      <c r="AI58" s="21">
        <v>1946</v>
      </c>
    </row>
    <row r="59" spans="2:35">
      <c r="B59" s="48">
        <v>45</v>
      </c>
      <c r="C59" s="44">
        <v>11232</v>
      </c>
      <c r="D59" s="20">
        <v>10716</v>
      </c>
      <c r="E59" s="21">
        <v>21948</v>
      </c>
      <c r="F59" s="44">
        <v>778</v>
      </c>
      <c r="G59" s="20">
        <v>681</v>
      </c>
      <c r="H59" s="21">
        <v>1459</v>
      </c>
      <c r="I59" s="44">
        <v>1305</v>
      </c>
      <c r="J59" s="20">
        <v>1243</v>
      </c>
      <c r="K59" s="21">
        <v>2548</v>
      </c>
      <c r="L59" s="44">
        <v>1039</v>
      </c>
      <c r="M59" s="20">
        <v>966</v>
      </c>
      <c r="N59" s="21">
        <v>2005</v>
      </c>
      <c r="O59" s="44">
        <v>1402</v>
      </c>
      <c r="P59" s="20">
        <v>1290</v>
      </c>
      <c r="Q59" s="21">
        <v>2692</v>
      </c>
      <c r="R59" s="44">
        <v>871</v>
      </c>
      <c r="S59" s="20">
        <v>873</v>
      </c>
      <c r="T59" s="21">
        <v>1744</v>
      </c>
      <c r="U59" s="44">
        <v>825</v>
      </c>
      <c r="V59" s="20">
        <v>767</v>
      </c>
      <c r="W59" s="21">
        <v>1592</v>
      </c>
      <c r="X59" s="44">
        <v>1306</v>
      </c>
      <c r="Y59" s="20">
        <v>1448</v>
      </c>
      <c r="Z59" s="21">
        <v>2754</v>
      </c>
      <c r="AA59" s="44">
        <v>1721</v>
      </c>
      <c r="AB59" s="20">
        <v>1620</v>
      </c>
      <c r="AC59" s="21">
        <v>3341</v>
      </c>
      <c r="AD59" s="44">
        <v>1002</v>
      </c>
      <c r="AE59" s="20">
        <v>1004</v>
      </c>
      <c r="AF59" s="21">
        <v>2006</v>
      </c>
      <c r="AG59" s="44">
        <v>983</v>
      </c>
      <c r="AH59" s="20">
        <v>824</v>
      </c>
      <c r="AI59" s="21">
        <v>1807</v>
      </c>
    </row>
    <row r="60" spans="2:35">
      <c r="B60" s="48">
        <v>46</v>
      </c>
      <c r="C60" s="44">
        <v>10953</v>
      </c>
      <c r="D60" s="20">
        <v>10438</v>
      </c>
      <c r="E60" s="21">
        <v>21391</v>
      </c>
      <c r="F60" s="44">
        <v>733</v>
      </c>
      <c r="G60" s="20">
        <v>658</v>
      </c>
      <c r="H60" s="21">
        <v>1391</v>
      </c>
      <c r="I60" s="44">
        <v>1264</v>
      </c>
      <c r="J60" s="20">
        <v>1186</v>
      </c>
      <c r="K60" s="21">
        <v>2450</v>
      </c>
      <c r="L60" s="44">
        <v>943</v>
      </c>
      <c r="M60" s="20">
        <v>888</v>
      </c>
      <c r="N60" s="21">
        <v>1831</v>
      </c>
      <c r="O60" s="44">
        <v>1345</v>
      </c>
      <c r="P60" s="20">
        <v>1305</v>
      </c>
      <c r="Q60" s="21">
        <v>2650</v>
      </c>
      <c r="R60" s="44">
        <v>894</v>
      </c>
      <c r="S60" s="20">
        <v>871</v>
      </c>
      <c r="T60" s="21">
        <v>1765</v>
      </c>
      <c r="U60" s="44">
        <v>876</v>
      </c>
      <c r="V60" s="20">
        <v>747</v>
      </c>
      <c r="W60" s="21">
        <v>1623</v>
      </c>
      <c r="X60" s="44">
        <v>1366</v>
      </c>
      <c r="Y60" s="20">
        <v>1381</v>
      </c>
      <c r="Z60" s="21">
        <v>2747</v>
      </c>
      <c r="AA60" s="44">
        <v>1603</v>
      </c>
      <c r="AB60" s="20">
        <v>1583</v>
      </c>
      <c r="AC60" s="21">
        <v>3186</v>
      </c>
      <c r="AD60" s="44">
        <v>998</v>
      </c>
      <c r="AE60" s="20">
        <v>986</v>
      </c>
      <c r="AF60" s="21">
        <v>1984</v>
      </c>
      <c r="AG60" s="44">
        <v>931</v>
      </c>
      <c r="AH60" s="20">
        <v>833</v>
      </c>
      <c r="AI60" s="21">
        <v>1764</v>
      </c>
    </row>
    <row r="61" spans="2:35">
      <c r="B61" s="48">
        <v>47</v>
      </c>
      <c r="C61" s="44">
        <v>10979</v>
      </c>
      <c r="D61" s="20">
        <v>10298</v>
      </c>
      <c r="E61" s="21">
        <v>21277</v>
      </c>
      <c r="F61" s="44">
        <v>714</v>
      </c>
      <c r="G61" s="20">
        <v>615</v>
      </c>
      <c r="H61" s="21">
        <v>1329</v>
      </c>
      <c r="I61" s="44">
        <v>1283</v>
      </c>
      <c r="J61" s="20">
        <v>1221</v>
      </c>
      <c r="K61" s="21">
        <v>2504</v>
      </c>
      <c r="L61" s="44">
        <v>902</v>
      </c>
      <c r="M61" s="20">
        <v>894</v>
      </c>
      <c r="N61" s="21">
        <v>1796</v>
      </c>
      <c r="O61" s="44">
        <v>1340</v>
      </c>
      <c r="P61" s="20">
        <v>1229</v>
      </c>
      <c r="Q61" s="21">
        <v>2569</v>
      </c>
      <c r="R61" s="44">
        <v>897</v>
      </c>
      <c r="S61" s="20">
        <v>857</v>
      </c>
      <c r="T61" s="21">
        <v>1754</v>
      </c>
      <c r="U61" s="44">
        <v>799</v>
      </c>
      <c r="V61" s="20">
        <v>804</v>
      </c>
      <c r="W61" s="21">
        <v>1603</v>
      </c>
      <c r="X61" s="44">
        <v>1428</v>
      </c>
      <c r="Y61" s="20">
        <v>1399</v>
      </c>
      <c r="Z61" s="21">
        <v>2827</v>
      </c>
      <c r="AA61" s="44">
        <v>1712</v>
      </c>
      <c r="AB61" s="20">
        <v>1568</v>
      </c>
      <c r="AC61" s="21">
        <v>3280</v>
      </c>
      <c r="AD61" s="44">
        <v>961</v>
      </c>
      <c r="AE61" s="20">
        <v>947</v>
      </c>
      <c r="AF61" s="21">
        <v>1908</v>
      </c>
      <c r="AG61" s="44">
        <v>943</v>
      </c>
      <c r="AH61" s="20">
        <v>764</v>
      </c>
      <c r="AI61" s="21">
        <v>1707</v>
      </c>
    </row>
    <row r="62" spans="2:35">
      <c r="B62" s="48">
        <v>48</v>
      </c>
      <c r="C62" s="44">
        <v>10641</v>
      </c>
      <c r="D62" s="20">
        <v>9968</v>
      </c>
      <c r="E62" s="21">
        <v>20609</v>
      </c>
      <c r="F62" s="44">
        <v>743</v>
      </c>
      <c r="G62" s="20">
        <v>608</v>
      </c>
      <c r="H62" s="21">
        <v>1351</v>
      </c>
      <c r="I62" s="44">
        <v>1258</v>
      </c>
      <c r="J62" s="20">
        <v>1158</v>
      </c>
      <c r="K62" s="21">
        <v>2416</v>
      </c>
      <c r="L62" s="44">
        <v>971</v>
      </c>
      <c r="M62" s="20">
        <v>855</v>
      </c>
      <c r="N62" s="21">
        <v>1826</v>
      </c>
      <c r="O62" s="44">
        <v>1207</v>
      </c>
      <c r="P62" s="20">
        <v>1245</v>
      </c>
      <c r="Q62" s="21">
        <v>2452</v>
      </c>
      <c r="R62" s="44">
        <v>900</v>
      </c>
      <c r="S62" s="20">
        <v>795</v>
      </c>
      <c r="T62" s="21">
        <v>1695</v>
      </c>
      <c r="U62" s="44">
        <v>816</v>
      </c>
      <c r="V62" s="20">
        <v>782</v>
      </c>
      <c r="W62" s="21">
        <v>1598</v>
      </c>
      <c r="X62" s="44">
        <v>1311</v>
      </c>
      <c r="Y62" s="20">
        <v>1365</v>
      </c>
      <c r="Z62" s="21">
        <v>2676</v>
      </c>
      <c r="AA62" s="44">
        <v>1550</v>
      </c>
      <c r="AB62" s="20">
        <v>1505</v>
      </c>
      <c r="AC62" s="21">
        <v>3055</v>
      </c>
      <c r="AD62" s="44">
        <v>988</v>
      </c>
      <c r="AE62" s="20">
        <v>897</v>
      </c>
      <c r="AF62" s="21">
        <v>1885</v>
      </c>
      <c r="AG62" s="44">
        <v>897</v>
      </c>
      <c r="AH62" s="20">
        <v>758</v>
      </c>
      <c r="AI62" s="21">
        <v>1655</v>
      </c>
    </row>
    <row r="63" spans="2:35">
      <c r="B63" s="48">
        <v>49</v>
      </c>
      <c r="C63" s="44">
        <v>9276</v>
      </c>
      <c r="D63" s="20">
        <v>8813</v>
      </c>
      <c r="E63" s="21">
        <v>18089</v>
      </c>
      <c r="F63" s="44">
        <v>563</v>
      </c>
      <c r="G63" s="20">
        <v>545</v>
      </c>
      <c r="H63" s="21">
        <v>1108</v>
      </c>
      <c r="I63" s="44">
        <v>1073</v>
      </c>
      <c r="J63" s="20">
        <v>1054</v>
      </c>
      <c r="K63" s="21">
        <v>2127</v>
      </c>
      <c r="L63" s="44">
        <v>771</v>
      </c>
      <c r="M63" s="20">
        <v>776</v>
      </c>
      <c r="N63" s="21">
        <v>1547</v>
      </c>
      <c r="O63" s="44">
        <v>1138</v>
      </c>
      <c r="P63" s="20">
        <v>1040</v>
      </c>
      <c r="Q63" s="21">
        <v>2178</v>
      </c>
      <c r="R63" s="44">
        <v>764</v>
      </c>
      <c r="S63" s="20">
        <v>713</v>
      </c>
      <c r="T63" s="21">
        <v>1477</v>
      </c>
      <c r="U63" s="44">
        <v>713</v>
      </c>
      <c r="V63" s="20">
        <v>598</v>
      </c>
      <c r="W63" s="21">
        <v>1311</v>
      </c>
      <c r="X63" s="44">
        <v>1210</v>
      </c>
      <c r="Y63" s="20">
        <v>1245</v>
      </c>
      <c r="Z63" s="21">
        <v>2455</v>
      </c>
      <c r="AA63" s="44">
        <v>1477</v>
      </c>
      <c r="AB63" s="20">
        <v>1352</v>
      </c>
      <c r="AC63" s="21">
        <v>2829</v>
      </c>
      <c r="AD63" s="44">
        <v>811</v>
      </c>
      <c r="AE63" s="20">
        <v>811</v>
      </c>
      <c r="AF63" s="21">
        <v>1622</v>
      </c>
      <c r="AG63" s="44">
        <v>756</v>
      </c>
      <c r="AH63" s="20">
        <v>679</v>
      </c>
      <c r="AI63" s="21">
        <v>1435</v>
      </c>
    </row>
    <row r="64" spans="2:35">
      <c r="B64" s="48">
        <v>50</v>
      </c>
      <c r="C64" s="44">
        <v>9205</v>
      </c>
      <c r="D64" s="20">
        <v>8799</v>
      </c>
      <c r="E64" s="21">
        <v>18004</v>
      </c>
      <c r="F64" s="44">
        <v>591</v>
      </c>
      <c r="G64" s="20">
        <v>513</v>
      </c>
      <c r="H64" s="21">
        <v>1104</v>
      </c>
      <c r="I64" s="44">
        <v>1051</v>
      </c>
      <c r="J64" s="20">
        <v>1098</v>
      </c>
      <c r="K64" s="21">
        <v>2149</v>
      </c>
      <c r="L64" s="44">
        <v>769</v>
      </c>
      <c r="M64" s="20">
        <v>759</v>
      </c>
      <c r="N64" s="21">
        <v>1528</v>
      </c>
      <c r="O64" s="44">
        <v>1097</v>
      </c>
      <c r="P64" s="20">
        <v>1115</v>
      </c>
      <c r="Q64" s="21">
        <v>2212</v>
      </c>
      <c r="R64" s="44">
        <v>774</v>
      </c>
      <c r="S64" s="20">
        <v>676</v>
      </c>
      <c r="T64" s="21">
        <v>1450</v>
      </c>
      <c r="U64" s="44">
        <v>737</v>
      </c>
      <c r="V64" s="20">
        <v>660</v>
      </c>
      <c r="W64" s="21">
        <v>1397</v>
      </c>
      <c r="X64" s="44">
        <v>1183</v>
      </c>
      <c r="Y64" s="20">
        <v>1172</v>
      </c>
      <c r="Z64" s="21">
        <v>2355</v>
      </c>
      <c r="AA64" s="44">
        <v>1402</v>
      </c>
      <c r="AB64" s="20">
        <v>1343</v>
      </c>
      <c r="AC64" s="21">
        <v>2745</v>
      </c>
      <c r="AD64" s="44">
        <v>833</v>
      </c>
      <c r="AE64" s="20">
        <v>799</v>
      </c>
      <c r="AF64" s="21">
        <v>1632</v>
      </c>
      <c r="AG64" s="44">
        <v>768</v>
      </c>
      <c r="AH64" s="20">
        <v>664</v>
      </c>
      <c r="AI64" s="21">
        <v>1432</v>
      </c>
    </row>
    <row r="65" spans="2:35">
      <c r="B65" s="48">
        <v>51</v>
      </c>
      <c r="C65" s="44">
        <v>9797</v>
      </c>
      <c r="D65" s="20">
        <v>9213</v>
      </c>
      <c r="E65" s="21">
        <v>19010</v>
      </c>
      <c r="F65" s="44">
        <v>538</v>
      </c>
      <c r="G65" s="20">
        <v>500</v>
      </c>
      <c r="H65" s="21">
        <v>1038</v>
      </c>
      <c r="I65" s="44">
        <v>1164</v>
      </c>
      <c r="J65" s="20">
        <v>1151</v>
      </c>
      <c r="K65" s="21">
        <v>2315</v>
      </c>
      <c r="L65" s="44">
        <v>863</v>
      </c>
      <c r="M65" s="20">
        <v>800</v>
      </c>
      <c r="N65" s="21">
        <v>1663</v>
      </c>
      <c r="O65" s="44">
        <v>1199</v>
      </c>
      <c r="P65" s="20">
        <v>1121</v>
      </c>
      <c r="Q65" s="21">
        <v>2320</v>
      </c>
      <c r="R65" s="44">
        <v>807</v>
      </c>
      <c r="S65" s="20">
        <v>713</v>
      </c>
      <c r="T65" s="21">
        <v>1520</v>
      </c>
      <c r="U65" s="44">
        <v>723</v>
      </c>
      <c r="V65" s="20">
        <v>728</v>
      </c>
      <c r="W65" s="21">
        <v>1451</v>
      </c>
      <c r="X65" s="44">
        <v>1309</v>
      </c>
      <c r="Y65" s="20">
        <v>1256</v>
      </c>
      <c r="Z65" s="21">
        <v>2565</v>
      </c>
      <c r="AA65" s="44">
        <v>1574</v>
      </c>
      <c r="AB65" s="20">
        <v>1439</v>
      </c>
      <c r="AC65" s="21">
        <v>3013</v>
      </c>
      <c r="AD65" s="44">
        <v>870</v>
      </c>
      <c r="AE65" s="20">
        <v>857</v>
      </c>
      <c r="AF65" s="21">
        <v>1727</v>
      </c>
      <c r="AG65" s="44">
        <v>750</v>
      </c>
      <c r="AH65" s="20">
        <v>648</v>
      </c>
      <c r="AI65" s="21">
        <v>1398</v>
      </c>
    </row>
    <row r="66" spans="2:35">
      <c r="B66" s="48">
        <v>52</v>
      </c>
      <c r="C66" s="44">
        <v>9139</v>
      </c>
      <c r="D66" s="20">
        <v>8481</v>
      </c>
      <c r="E66" s="21">
        <v>17620</v>
      </c>
      <c r="F66" s="44">
        <v>543</v>
      </c>
      <c r="G66" s="20">
        <v>505</v>
      </c>
      <c r="H66" s="21">
        <v>1048</v>
      </c>
      <c r="I66" s="44">
        <v>1106</v>
      </c>
      <c r="J66" s="20">
        <v>983</v>
      </c>
      <c r="K66" s="21">
        <v>2089</v>
      </c>
      <c r="L66" s="44">
        <v>785</v>
      </c>
      <c r="M66" s="20">
        <v>765</v>
      </c>
      <c r="N66" s="21">
        <v>1550</v>
      </c>
      <c r="O66" s="44">
        <v>1093</v>
      </c>
      <c r="P66" s="20">
        <v>1038</v>
      </c>
      <c r="Q66" s="21">
        <v>2131</v>
      </c>
      <c r="R66" s="44">
        <v>763</v>
      </c>
      <c r="S66" s="20">
        <v>674</v>
      </c>
      <c r="T66" s="21">
        <v>1437</v>
      </c>
      <c r="U66" s="44">
        <v>664</v>
      </c>
      <c r="V66" s="20">
        <v>592</v>
      </c>
      <c r="W66" s="21">
        <v>1256</v>
      </c>
      <c r="X66" s="44">
        <v>1184</v>
      </c>
      <c r="Y66" s="20">
        <v>1174</v>
      </c>
      <c r="Z66" s="21">
        <v>2358</v>
      </c>
      <c r="AA66" s="44">
        <v>1452</v>
      </c>
      <c r="AB66" s="20">
        <v>1340</v>
      </c>
      <c r="AC66" s="21">
        <v>2792</v>
      </c>
      <c r="AD66" s="44">
        <v>833</v>
      </c>
      <c r="AE66" s="20">
        <v>773</v>
      </c>
      <c r="AF66" s="21">
        <v>1606</v>
      </c>
      <c r="AG66" s="44">
        <v>716</v>
      </c>
      <c r="AH66" s="20">
        <v>637</v>
      </c>
      <c r="AI66" s="21">
        <v>1353</v>
      </c>
    </row>
    <row r="67" spans="2:35">
      <c r="B67" s="48">
        <v>53</v>
      </c>
      <c r="C67" s="44">
        <v>8454</v>
      </c>
      <c r="D67" s="20">
        <v>7956</v>
      </c>
      <c r="E67" s="21">
        <v>16410</v>
      </c>
      <c r="F67" s="44">
        <v>473</v>
      </c>
      <c r="G67" s="20">
        <v>465</v>
      </c>
      <c r="H67" s="21">
        <v>938</v>
      </c>
      <c r="I67" s="44">
        <v>985</v>
      </c>
      <c r="J67" s="20">
        <v>952</v>
      </c>
      <c r="K67" s="21">
        <v>1937</v>
      </c>
      <c r="L67" s="44">
        <v>698</v>
      </c>
      <c r="M67" s="20">
        <v>746</v>
      </c>
      <c r="N67" s="21">
        <v>1444</v>
      </c>
      <c r="O67" s="44">
        <v>1020</v>
      </c>
      <c r="P67" s="20">
        <v>975</v>
      </c>
      <c r="Q67" s="21">
        <v>1995</v>
      </c>
      <c r="R67" s="44">
        <v>663</v>
      </c>
      <c r="S67" s="20">
        <v>586</v>
      </c>
      <c r="T67" s="21">
        <v>1249</v>
      </c>
      <c r="U67" s="44">
        <v>686</v>
      </c>
      <c r="V67" s="20">
        <v>573</v>
      </c>
      <c r="W67" s="21">
        <v>1259</v>
      </c>
      <c r="X67" s="44">
        <v>1155</v>
      </c>
      <c r="Y67" s="20">
        <v>1100</v>
      </c>
      <c r="Z67" s="21">
        <v>2255</v>
      </c>
      <c r="AA67" s="44">
        <v>1336</v>
      </c>
      <c r="AB67" s="20">
        <v>1216</v>
      </c>
      <c r="AC67" s="21">
        <v>2552</v>
      </c>
      <c r="AD67" s="44">
        <v>745</v>
      </c>
      <c r="AE67" s="20">
        <v>736</v>
      </c>
      <c r="AF67" s="21">
        <v>1481</v>
      </c>
      <c r="AG67" s="44">
        <v>693</v>
      </c>
      <c r="AH67" s="20">
        <v>607</v>
      </c>
      <c r="AI67" s="21">
        <v>1300</v>
      </c>
    </row>
    <row r="68" spans="2:35">
      <c r="B68" s="48">
        <v>54</v>
      </c>
      <c r="C68" s="44">
        <v>8125</v>
      </c>
      <c r="D68" s="20">
        <v>7570</v>
      </c>
      <c r="E68" s="21">
        <v>15695</v>
      </c>
      <c r="F68" s="44">
        <v>514</v>
      </c>
      <c r="G68" s="20">
        <v>455</v>
      </c>
      <c r="H68" s="21">
        <v>969</v>
      </c>
      <c r="I68" s="44">
        <v>1050</v>
      </c>
      <c r="J68" s="20">
        <v>854</v>
      </c>
      <c r="K68" s="21">
        <v>1904</v>
      </c>
      <c r="L68" s="44">
        <v>719</v>
      </c>
      <c r="M68" s="20">
        <v>684</v>
      </c>
      <c r="N68" s="21">
        <v>1403</v>
      </c>
      <c r="O68" s="44">
        <v>968</v>
      </c>
      <c r="P68" s="20">
        <v>988</v>
      </c>
      <c r="Q68" s="21">
        <v>1956</v>
      </c>
      <c r="R68" s="44">
        <v>628</v>
      </c>
      <c r="S68" s="20">
        <v>598</v>
      </c>
      <c r="T68" s="21">
        <v>1226</v>
      </c>
      <c r="U68" s="44">
        <v>611</v>
      </c>
      <c r="V68" s="20">
        <v>553</v>
      </c>
      <c r="W68" s="21">
        <v>1164</v>
      </c>
      <c r="X68" s="44">
        <v>1077</v>
      </c>
      <c r="Y68" s="20">
        <v>1033</v>
      </c>
      <c r="Z68" s="21">
        <v>2110</v>
      </c>
      <c r="AA68" s="44">
        <v>1229</v>
      </c>
      <c r="AB68" s="20">
        <v>1141</v>
      </c>
      <c r="AC68" s="21">
        <v>2370</v>
      </c>
      <c r="AD68" s="44">
        <v>766</v>
      </c>
      <c r="AE68" s="20">
        <v>670</v>
      </c>
      <c r="AF68" s="21">
        <v>1436</v>
      </c>
      <c r="AG68" s="44">
        <v>563</v>
      </c>
      <c r="AH68" s="20">
        <v>594</v>
      </c>
      <c r="AI68" s="21">
        <v>1157</v>
      </c>
    </row>
    <row r="69" spans="2:35">
      <c r="B69" s="48">
        <v>55</v>
      </c>
      <c r="C69" s="44">
        <v>7857</v>
      </c>
      <c r="D69" s="20">
        <v>7301</v>
      </c>
      <c r="E69" s="21">
        <v>15158</v>
      </c>
      <c r="F69" s="44">
        <v>445</v>
      </c>
      <c r="G69" s="20">
        <v>403</v>
      </c>
      <c r="H69" s="21">
        <v>848</v>
      </c>
      <c r="I69" s="44">
        <v>989</v>
      </c>
      <c r="J69" s="20">
        <v>874</v>
      </c>
      <c r="K69" s="21">
        <v>1863</v>
      </c>
      <c r="L69" s="44">
        <v>719</v>
      </c>
      <c r="M69" s="20">
        <v>647</v>
      </c>
      <c r="N69" s="21">
        <v>1366</v>
      </c>
      <c r="O69" s="44">
        <v>925</v>
      </c>
      <c r="P69" s="20">
        <v>935</v>
      </c>
      <c r="Q69" s="21">
        <v>1860</v>
      </c>
      <c r="R69" s="44">
        <v>556</v>
      </c>
      <c r="S69" s="20">
        <v>602</v>
      </c>
      <c r="T69" s="21">
        <v>1158</v>
      </c>
      <c r="U69" s="44">
        <v>585</v>
      </c>
      <c r="V69" s="20">
        <v>496</v>
      </c>
      <c r="W69" s="21">
        <v>1081</v>
      </c>
      <c r="X69" s="44">
        <v>1073</v>
      </c>
      <c r="Y69" s="20">
        <v>1011</v>
      </c>
      <c r="Z69" s="21">
        <v>2084</v>
      </c>
      <c r="AA69" s="44">
        <v>1230</v>
      </c>
      <c r="AB69" s="20">
        <v>1073</v>
      </c>
      <c r="AC69" s="21">
        <v>2303</v>
      </c>
      <c r="AD69" s="44">
        <v>728</v>
      </c>
      <c r="AE69" s="20">
        <v>665</v>
      </c>
      <c r="AF69" s="21">
        <v>1393</v>
      </c>
      <c r="AG69" s="44">
        <v>607</v>
      </c>
      <c r="AH69" s="20">
        <v>595</v>
      </c>
      <c r="AI69" s="21">
        <v>1202</v>
      </c>
    </row>
    <row r="70" spans="2:35">
      <c r="B70" s="48">
        <v>56</v>
      </c>
      <c r="C70" s="44">
        <v>7748</v>
      </c>
      <c r="D70" s="20">
        <v>7167</v>
      </c>
      <c r="E70" s="21">
        <v>14915</v>
      </c>
      <c r="F70" s="44">
        <v>493</v>
      </c>
      <c r="G70" s="20">
        <v>464</v>
      </c>
      <c r="H70" s="21">
        <v>957</v>
      </c>
      <c r="I70" s="44">
        <v>947</v>
      </c>
      <c r="J70" s="20">
        <v>873</v>
      </c>
      <c r="K70" s="21">
        <v>1820</v>
      </c>
      <c r="L70" s="44">
        <v>716</v>
      </c>
      <c r="M70" s="20">
        <v>721</v>
      </c>
      <c r="N70" s="21">
        <v>1437</v>
      </c>
      <c r="O70" s="44">
        <v>958</v>
      </c>
      <c r="P70" s="20">
        <v>887</v>
      </c>
      <c r="Q70" s="21">
        <v>1845</v>
      </c>
      <c r="R70" s="44">
        <v>565</v>
      </c>
      <c r="S70" s="20">
        <v>567</v>
      </c>
      <c r="T70" s="21">
        <v>1132</v>
      </c>
      <c r="U70" s="44">
        <v>578</v>
      </c>
      <c r="V70" s="20">
        <v>507</v>
      </c>
      <c r="W70" s="21">
        <v>1085</v>
      </c>
      <c r="X70" s="44">
        <v>1006</v>
      </c>
      <c r="Y70" s="20">
        <v>911</v>
      </c>
      <c r="Z70" s="21">
        <v>1917</v>
      </c>
      <c r="AA70" s="44">
        <v>1152</v>
      </c>
      <c r="AB70" s="20">
        <v>1052</v>
      </c>
      <c r="AC70" s="21">
        <v>2204</v>
      </c>
      <c r="AD70" s="44">
        <v>694</v>
      </c>
      <c r="AE70" s="20">
        <v>618</v>
      </c>
      <c r="AF70" s="21">
        <v>1312</v>
      </c>
      <c r="AG70" s="44">
        <v>639</v>
      </c>
      <c r="AH70" s="20">
        <v>567</v>
      </c>
      <c r="AI70" s="21">
        <v>1206</v>
      </c>
    </row>
    <row r="71" spans="2:35">
      <c r="B71" s="48">
        <v>57</v>
      </c>
      <c r="C71" s="44">
        <v>7662</v>
      </c>
      <c r="D71" s="20">
        <v>7087</v>
      </c>
      <c r="E71" s="21">
        <v>14749</v>
      </c>
      <c r="F71" s="44">
        <v>473</v>
      </c>
      <c r="G71" s="20">
        <v>459</v>
      </c>
      <c r="H71" s="21">
        <v>932</v>
      </c>
      <c r="I71" s="44">
        <v>866</v>
      </c>
      <c r="J71" s="20">
        <v>848</v>
      </c>
      <c r="K71" s="21">
        <v>1714</v>
      </c>
      <c r="L71" s="44">
        <v>731</v>
      </c>
      <c r="M71" s="20">
        <v>659</v>
      </c>
      <c r="N71" s="21">
        <v>1390</v>
      </c>
      <c r="O71" s="44">
        <v>1002</v>
      </c>
      <c r="P71" s="20">
        <v>884</v>
      </c>
      <c r="Q71" s="21">
        <v>1886</v>
      </c>
      <c r="R71" s="44">
        <v>626</v>
      </c>
      <c r="S71" s="20">
        <v>571</v>
      </c>
      <c r="T71" s="21">
        <v>1197</v>
      </c>
      <c r="U71" s="44">
        <v>574</v>
      </c>
      <c r="V71" s="20">
        <v>487</v>
      </c>
      <c r="W71" s="21">
        <v>1061</v>
      </c>
      <c r="X71" s="44">
        <v>976</v>
      </c>
      <c r="Y71" s="20">
        <v>979</v>
      </c>
      <c r="Z71" s="21">
        <v>1955</v>
      </c>
      <c r="AA71" s="44">
        <v>1111</v>
      </c>
      <c r="AB71" s="20">
        <v>1011</v>
      </c>
      <c r="AC71" s="21">
        <v>2122</v>
      </c>
      <c r="AD71" s="44">
        <v>675</v>
      </c>
      <c r="AE71" s="20">
        <v>636</v>
      </c>
      <c r="AF71" s="21">
        <v>1311</v>
      </c>
      <c r="AG71" s="44">
        <v>628</v>
      </c>
      <c r="AH71" s="20">
        <v>553</v>
      </c>
      <c r="AI71" s="21">
        <v>1181</v>
      </c>
    </row>
    <row r="72" spans="2:35">
      <c r="B72" s="48">
        <v>58</v>
      </c>
      <c r="C72" s="44">
        <v>7226</v>
      </c>
      <c r="D72" s="20">
        <v>6487</v>
      </c>
      <c r="E72" s="21">
        <v>13713</v>
      </c>
      <c r="F72" s="44">
        <v>413</v>
      </c>
      <c r="G72" s="20">
        <v>398</v>
      </c>
      <c r="H72" s="21">
        <v>811</v>
      </c>
      <c r="I72" s="44">
        <v>858</v>
      </c>
      <c r="J72" s="20">
        <v>718</v>
      </c>
      <c r="K72" s="21">
        <v>1576</v>
      </c>
      <c r="L72" s="44">
        <v>654</v>
      </c>
      <c r="M72" s="20">
        <v>621</v>
      </c>
      <c r="N72" s="21">
        <v>1275</v>
      </c>
      <c r="O72" s="44">
        <v>900</v>
      </c>
      <c r="P72" s="20">
        <v>847</v>
      </c>
      <c r="Q72" s="21">
        <v>1747</v>
      </c>
      <c r="R72" s="44">
        <v>589</v>
      </c>
      <c r="S72" s="20">
        <v>506</v>
      </c>
      <c r="T72" s="21">
        <v>1095</v>
      </c>
      <c r="U72" s="44">
        <v>531</v>
      </c>
      <c r="V72" s="20">
        <v>461</v>
      </c>
      <c r="W72" s="21">
        <v>992</v>
      </c>
      <c r="X72" s="44">
        <v>982</v>
      </c>
      <c r="Y72" s="20">
        <v>900</v>
      </c>
      <c r="Z72" s="21">
        <v>1882</v>
      </c>
      <c r="AA72" s="44">
        <v>1052</v>
      </c>
      <c r="AB72" s="20">
        <v>868</v>
      </c>
      <c r="AC72" s="21">
        <v>1920</v>
      </c>
      <c r="AD72" s="44">
        <v>613</v>
      </c>
      <c r="AE72" s="20">
        <v>622</v>
      </c>
      <c r="AF72" s="21">
        <v>1235</v>
      </c>
      <c r="AG72" s="44">
        <v>634</v>
      </c>
      <c r="AH72" s="20">
        <v>546</v>
      </c>
      <c r="AI72" s="21">
        <v>1180</v>
      </c>
    </row>
    <row r="73" spans="2:35">
      <c r="B73" s="48">
        <v>59</v>
      </c>
      <c r="C73" s="44">
        <v>6944</v>
      </c>
      <c r="D73" s="20">
        <v>6521</v>
      </c>
      <c r="E73" s="21">
        <v>13465</v>
      </c>
      <c r="F73" s="44">
        <v>470</v>
      </c>
      <c r="G73" s="20">
        <v>423</v>
      </c>
      <c r="H73" s="21">
        <v>893</v>
      </c>
      <c r="I73" s="44">
        <v>790</v>
      </c>
      <c r="J73" s="20">
        <v>721</v>
      </c>
      <c r="K73" s="21">
        <v>1511</v>
      </c>
      <c r="L73" s="44">
        <v>634</v>
      </c>
      <c r="M73" s="20">
        <v>632</v>
      </c>
      <c r="N73" s="21">
        <v>1266</v>
      </c>
      <c r="O73" s="44">
        <v>872</v>
      </c>
      <c r="P73" s="20">
        <v>877</v>
      </c>
      <c r="Q73" s="21">
        <v>1749</v>
      </c>
      <c r="R73" s="44">
        <v>526</v>
      </c>
      <c r="S73" s="20">
        <v>526</v>
      </c>
      <c r="T73" s="21">
        <v>1052</v>
      </c>
      <c r="U73" s="44">
        <v>519</v>
      </c>
      <c r="V73" s="20">
        <v>424</v>
      </c>
      <c r="W73" s="21">
        <v>943</v>
      </c>
      <c r="X73" s="44">
        <v>904</v>
      </c>
      <c r="Y73" s="20">
        <v>846</v>
      </c>
      <c r="Z73" s="21">
        <v>1750</v>
      </c>
      <c r="AA73" s="44">
        <v>999</v>
      </c>
      <c r="AB73" s="20">
        <v>887</v>
      </c>
      <c r="AC73" s="21">
        <v>1886</v>
      </c>
      <c r="AD73" s="44">
        <v>605</v>
      </c>
      <c r="AE73" s="20">
        <v>598</v>
      </c>
      <c r="AF73" s="21">
        <v>1203</v>
      </c>
      <c r="AG73" s="44">
        <v>625</v>
      </c>
      <c r="AH73" s="20">
        <v>587</v>
      </c>
      <c r="AI73" s="21">
        <v>1212</v>
      </c>
    </row>
    <row r="74" spans="2:35">
      <c r="B74" s="49">
        <v>60</v>
      </c>
      <c r="C74" s="45">
        <v>7053</v>
      </c>
      <c r="D74" s="25">
        <v>6612</v>
      </c>
      <c r="E74" s="26">
        <v>13665</v>
      </c>
      <c r="F74" s="45">
        <v>477</v>
      </c>
      <c r="G74" s="25">
        <v>462</v>
      </c>
      <c r="H74" s="26">
        <v>939</v>
      </c>
      <c r="I74" s="45">
        <v>795</v>
      </c>
      <c r="J74" s="25">
        <v>698</v>
      </c>
      <c r="K74" s="26">
        <v>1493</v>
      </c>
      <c r="L74" s="45">
        <v>642</v>
      </c>
      <c r="M74" s="25">
        <v>635</v>
      </c>
      <c r="N74" s="26">
        <v>1277</v>
      </c>
      <c r="O74" s="45">
        <v>923</v>
      </c>
      <c r="P74" s="25">
        <v>879</v>
      </c>
      <c r="Q74" s="26">
        <v>1802</v>
      </c>
      <c r="R74" s="45">
        <v>505</v>
      </c>
      <c r="S74" s="25">
        <v>526</v>
      </c>
      <c r="T74" s="26">
        <v>1031</v>
      </c>
      <c r="U74" s="45">
        <v>531</v>
      </c>
      <c r="V74" s="25">
        <v>493</v>
      </c>
      <c r="W74" s="26">
        <v>1024</v>
      </c>
      <c r="X74" s="45">
        <v>852</v>
      </c>
      <c r="Y74" s="25">
        <v>829</v>
      </c>
      <c r="Z74" s="26">
        <v>1681</v>
      </c>
      <c r="AA74" s="45">
        <v>991</v>
      </c>
      <c r="AB74" s="25">
        <v>825</v>
      </c>
      <c r="AC74" s="26">
        <v>1816</v>
      </c>
      <c r="AD74" s="45">
        <v>653</v>
      </c>
      <c r="AE74" s="25">
        <v>632</v>
      </c>
      <c r="AF74" s="26">
        <v>1285</v>
      </c>
      <c r="AG74" s="45">
        <v>684</v>
      </c>
      <c r="AH74" s="25">
        <v>633</v>
      </c>
      <c r="AI74" s="26">
        <v>1317</v>
      </c>
    </row>
    <row r="75" spans="2:35">
      <c r="B75" s="54">
        <v>61</v>
      </c>
      <c r="C75" s="51">
        <v>6915</v>
      </c>
      <c r="D75" s="52">
        <v>6768</v>
      </c>
      <c r="E75" s="53">
        <v>13683</v>
      </c>
      <c r="F75" s="51">
        <v>457</v>
      </c>
      <c r="G75" s="52">
        <v>487</v>
      </c>
      <c r="H75" s="53">
        <v>944</v>
      </c>
      <c r="I75" s="51">
        <v>808</v>
      </c>
      <c r="J75" s="52">
        <v>744</v>
      </c>
      <c r="K75" s="53">
        <v>1552</v>
      </c>
      <c r="L75" s="51">
        <v>674</v>
      </c>
      <c r="M75" s="52">
        <v>631</v>
      </c>
      <c r="N75" s="53">
        <v>1305</v>
      </c>
      <c r="O75" s="51">
        <v>914</v>
      </c>
      <c r="P75" s="52">
        <v>911</v>
      </c>
      <c r="Q75" s="53">
        <v>1825</v>
      </c>
      <c r="R75" s="51">
        <v>487</v>
      </c>
      <c r="S75" s="52">
        <v>483</v>
      </c>
      <c r="T75" s="53">
        <v>970</v>
      </c>
      <c r="U75" s="51">
        <v>510</v>
      </c>
      <c r="V75" s="52">
        <v>442</v>
      </c>
      <c r="W75" s="53">
        <v>952</v>
      </c>
      <c r="X75" s="51">
        <v>828</v>
      </c>
      <c r="Y75" s="52">
        <v>813</v>
      </c>
      <c r="Z75" s="53">
        <v>1641</v>
      </c>
      <c r="AA75" s="51">
        <v>930</v>
      </c>
      <c r="AB75" s="52">
        <v>941</v>
      </c>
      <c r="AC75" s="53">
        <v>1871</v>
      </c>
      <c r="AD75" s="51">
        <v>663</v>
      </c>
      <c r="AE75" s="52">
        <v>653</v>
      </c>
      <c r="AF75" s="53">
        <v>1316</v>
      </c>
      <c r="AG75" s="51">
        <v>644</v>
      </c>
      <c r="AH75" s="52">
        <v>663</v>
      </c>
      <c r="AI75" s="53">
        <v>1307</v>
      </c>
    </row>
    <row r="76" spans="2:35">
      <c r="B76" s="48">
        <v>62</v>
      </c>
      <c r="C76" s="44">
        <v>6854</v>
      </c>
      <c r="D76" s="20">
        <v>6567</v>
      </c>
      <c r="E76" s="21">
        <v>13421</v>
      </c>
      <c r="F76" s="44">
        <v>457</v>
      </c>
      <c r="G76" s="20">
        <v>526</v>
      </c>
      <c r="H76" s="21">
        <v>983</v>
      </c>
      <c r="I76" s="44">
        <v>798</v>
      </c>
      <c r="J76" s="20">
        <v>706</v>
      </c>
      <c r="K76" s="21">
        <v>1504</v>
      </c>
      <c r="L76" s="44">
        <v>649</v>
      </c>
      <c r="M76" s="20">
        <v>615</v>
      </c>
      <c r="N76" s="21">
        <v>1264</v>
      </c>
      <c r="O76" s="44">
        <v>883</v>
      </c>
      <c r="P76" s="20">
        <v>892</v>
      </c>
      <c r="Q76" s="21">
        <v>1775</v>
      </c>
      <c r="R76" s="44">
        <v>495</v>
      </c>
      <c r="S76" s="20">
        <v>453</v>
      </c>
      <c r="T76" s="21">
        <v>948</v>
      </c>
      <c r="U76" s="44">
        <v>524</v>
      </c>
      <c r="V76" s="20">
        <v>458</v>
      </c>
      <c r="W76" s="21">
        <v>982</v>
      </c>
      <c r="X76" s="44">
        <v>806</v>
      </c>
      <c r="Y76" s="20">
        <v>766</v>
      </c>
      <c r="Z76" s="21">
        <v>1572</v>
      </c>
      <c r="AA76" s="44">
        <v>927</v>
      </c>
      <c r="AB76" s="20">
        <v>804</v>
      </c>
      <c r="AC76" s="21">
        <v>1731</v>
      </c>
      <c r="AD76" s="44">
        <v>627</v>
      </c>
      <c r="AE76" s="20">
        <v>630</v>
      </c>
      <c r="AF76" s="21">
        <v>1257</v>
      </c>
      <c r="AG76" s="44">
        <v>688</v>
      </c>
      <c r="AH76" s="20">
        <v>717</v>
      </c>
      <c r="AI76" s="21">
        <v>1405</v>
      </c>
    </row>
    <row r="77" spans="2:35">
      <c r="B77" s="48">
        <v>63</v>
      </c>
      <c r="C77" s="44">
        <v>7084</v>
      </c>
      <c r="D77" s="20">
        <v>7189</v>
      </c>
      <c r="E77" s="21">
        <v>14273</v>
      </c>
      <c r="F77" s="44">
        <v>503</v>
      </c>
      <c r="G77" s="20">
        <v>579</v>
      </c>
      <c r="H77" s="21">
        <v>1082</v>
      </c>
      <c r="I77" s="44">
        <v>819</v>
      </c>
      <c r="J77" s="20">
        <v>742</v>
      </c>
      <c r="K77" s="21">
        <v>1561</v>
      </c>
      <c r="L77" s="44">
        <v>650</v>
      </c>
      <c r="M77" s="20">
        <v>679</v>
      </c>
      <c r="N77" s="21">
        <v>1329</v>
      </c>
      <c r="O77" s="44">
        <v>946</v>
      </c>
      <c r="P77" s="20">
        <v>976</v>
      </c>
      <c r="Q77" s="21">
        <v>1922</v>
      </c>
      <c r="R77" s="44">
        <v>508</v>
      </c>
      <c r="S77" s="20">
        <v>553</v>
      </c>
      <c r="T77" s="21">
        <v>1061</v>
      </c>
      <c r="U77" s="44">
        <v>522</v>
      </c>
      <c r="V77" s="20">
        <v>532</v>
      </c>
      <c r="W77" s="21">
        <v>1054</v>
      </c>
      <c r="X77" s="44">
        <v>805</v>
      </c>
      <c r="Y77" s="20">
        <v>806</v>
      </c>
      <c r="Z77" s="21">
        <v>1611</v>
      </c>
      <c r="AA77" s="44">
        <v>928</v>
      </c>
      <c r="AB77" s="20">
        <v>929</v>
      </c>
      <c r="AC77" s="21">
        <v>1857</v>
      </c>
      <c r="AD77" s="44">
        <v>654</v>
      </c>
      <c r="AE77" s="20">
        <v>628</v>
      </c>
      <c r="AF77" s="21">
        <v>1282</v>
      </c>
      <c r="AG77" s="44">
        <v>749</v>
      </c>
      <c r="AH77" s="20">
        <v>765</v>
      </c>
      <c r="AI77" s="21">
        <v>1514</v>
      </c>
    </row>
    <row r="78" spans="2:35">
      <c r="B78" s="48">
        <v>64</v>
      </c>
      <c r="C78" s="44">
        <v>7352</v>
      </c>
      <c r="D78" s="20">
        <v>7392</v>
      </c>
      <c r="E78" s="21">
        <v>14744</v>
      </c>
      <c r="F78" s="44">
        <v>546</v>
      </c>
      <c r="G78" s="20">
        <v>560</v>
      </c>
      <c r="H78" s="21">
        <v>1106</v>
      </c>
      <c r="I78" s="44">
        <v>770</v>
      </c>
      <c r="J78" s="20">
        <v>797</v>
      </c>
      <c r="K78" s="21">
        <v>1567</v>
      </c>
      <c r="L78" s="44">
        <v>648</v>
      </c>
      <c r="M78" s="20">
        <v>640</v>
      </c>
      <c r="N78" s="21">
        <v>1288</v>
      </c>
      <c r="O78" s="44">
        <v>1010</v>
      </c>
      <c r="P78" s="20">
        <v>963</v>
      </c>
      <c r="Q78" s="21">
        <v>1973</v>
      </c>
      <c r="R78" s="44">
        <v>588</v>
      </c>
      <c r="S78" s="20">
        <v>502</v>
      </c>
      <c r="T78" s="21">
        <v>1090</v>
      </c>
      <c r="U78" s="44">
        <v>541</v>
      </c>
      <c r="V78" s="20">
        <v>552</v>
      </c>
      <c r="W78" s="21">
        <v>1093</v>
      </c>
      <c r="X78" s="44">
        <v>827</v>
      </c>
      <c r="Y78" s="20">
        <v>837</v>
      </c>
      <c r="Z78" s="21">
        <v>1664</v>
      </c>
      <c r="AA78" s="44">
        <v>929</v>
      </c>
      <c r="AB78" s="20">
        <v>967</v>
      </c>
      <c r="AC78" s="21">
        <v>1896</v>
      </c>
      <c r="AD78" s="44">
        <v>690</v>
      </c>
      <c r="AE78" s="20">
        <v>735</v>
      </c>
      <c r="AF78" s="21">
        <v>1425</v>
      </c>
      <c r="AG78" s="44">
        <v>803</v>
      </c>
      <c r="AH78" s="20">
        <v>839</v>
      </c>
      <c r="AI78" s="21">
        <v>1642</v>
      </c>
    </row>
    <row r="79" spans="2:35">
      <c r="B79" s="48">
        <v>65</v>
      </c>
      <c r="C79" s="44">
        <v>8040</v>
      </c>
      <c r="D79" s="20">
        <v>8225</v>
      </c>
      <c r="E79" s="21">
        <v>16265</v>
      </c>
      <c r="F79" s="44">
        <v>594</v>
      </c>
      <c r="G79" s="20">
        <v>659</v>
      </c>
      <c r="H79" s="21">
        <v>1253</v>
      </c>
      <c r="I79" s="44">
        <v>877</v>
      </c>
      <c r="J79" s="20">
        <v>822</v>
      </c>
      <c r="K79" s="21">
        <v>1699</v>
      </c>
      <c r="L79" s="44">
        <v>713</v>
      </c>
      <c r="M79" s="20">
        <v>734</v>
      </c>
      <c r="N79" s="21">
        <v>1447</v>
      </c>
      <c r="O79" s="44">
        <v>1050</v>
      </c>
      <c r="P79" s="20">
        <v>1192</v>
      </c>
      <c r="Q79" s="21">
        <v>2242</v>
      </c>
      <c r="R79" s="44">
        <v>581</v>
      </c>
      <c r="S79" s="20">
        <v>614</v>
      </c>
      <c r="T79" s="21">
        <v>1195</v>
      </c>
      <c r="U79" s="44">
        <v>596</v>
      </c>
      <c r="V79" s="20">
        <v>654</v>
      </c>
      <c r="W79" s="21">
        <v>1250</v>
      </c>
      <c r="X79" s="44">
        <v>927</v>
      </c>
      <c r="Y79" s="20">
        <v>883</v>
      </c>
      <c r="Z79" s="21">
        <v>1810</v>
      </c>
      <c r="AA79" s="44">
        <v>1012</v>
      </c>
      <c r="AB79" s="20">
        <v>1004</v>
      </c>
      <c r="AC79" s="21">
        <v>2016</v>
      </c>
      <c r="AD79" s="44">
        <v>753</v>
      </c>
      <c r="AE79" s="20">
        <v>733</v>
      </c>
      <c r="AF79" s="21">
        <v>1486</v>
      </c>
      <c r="AG79" s="44">
        <v>937</v>
      </c>
      <c r="AH79" s="20">
        <v>930</v>
      </c>
      <c r="AI79" s="21">
        <v>1867</v>
      </c>
    </row>
    <row r="80" spans="2:35">
      <c r="B80" s="48">
        <v>66</v>
      </c>
      <c r="C80" s="44">
        <v>8629</v>
      </c>
      <c r="D80" s="20">
        <v>9066</v>
      </c>
      <c r="E80" s="21">
        <v>17695</v>
      </c>
      <c r="F80" s="44">
        <v>663</v>
      </c>
      <c r="G80" s="20">
        <v>713</v>
      </c>
      <c r="H80" s="21">
        <v>1376</v>
      </c>
      <c r="I80" s="44">
        <v>893</v>
      </c>
      <c r="J80" s="20">
        <v>934</v>
      </c>
      <c r="K80" s="21">
        <v>1827</v>
      </c>
      <c r="L80" s="44">
        <v>807</v>
      </c>
      <c r="M80" s="20">
        <v>766</v>
      </c>
      <c r="N80" s="21">
        <v>1573</v>
      </c>
      <c r="O80" s="44">
        <v>1189</v>
      </c>
      <c r="P80" s="20">
        <v>1258</v>
      </c>
      <c r="Q80" s="21">
        <v>2447</v>
      </c>
      <c r="R80" s="44">
        <v>610</v>
      </c>
      <c r="S80" s="20">
        <v>652</v>
      </c>
      <c r="T80" s="21">
        <v>1262</v>
      </c>
      <c r="U80" s="44">
        <v>672</v>
      </c>
      <c r="V80" s="20">
        <v>731</v>
      </c>
      <c r="W80" s="21">
        <v>1403</v>
      </c>
      <c r="X80" s="44">
        <v>956</v>
      </c>
      <c r="Y80" s="20">
        <v>1054</v>
      </c>
      <c r="Z80" s="21">
        <v>2010</v>
      </c>
      <c r="AA80" s="44">
        <v>1107</v>
      </c>
      <c r="AB80" s="20">
        <v>1132</v>
      </c>
      <c r="AC80" s="21">
        <v>2239</v>
      </c>
      <c r="AD80" s="44">
        <v>825</v>
      </c>
      <c r="AE80" s="20">
        <v>806</v>
      </c>
      <c r="AF80" s="21">
        <v>1631</v>
      </c>
      <c r="AG80" s="44">
        <v>907</v>
      </c>
      <c r="AH80" s="20">
        <v>1020</v>
      </c>
      <c r="AI80" s="21">
        <v>1927</v>
      </c>
    </row>
    <row r="81" spans="2:35">
      <c r="B81" s="48">
        <v>67</v>
      </c>
      <c r="C81" s="44">
        <v>8721</v>
      </c>
      <c r="D81" s="20">
        <v>9312</v>
      </c>
      <c r="E81" s="21">
        <v>18033</v>
      </c>
      <c r="F81" s="44">
        <v>685</v>
      </c>
      <c r="G81" s="20">
        <v>740</v>
      </c>
      <c r="H81" s="21">
        <v>1425</v>
      </c>
      <c r="I81" s="44">
        <v>918</v>
      </c>
      <c r="J81" s="20">
        <v>979</v>
      </c>
      <c r="K81" s="21">
        <v>1897</v>
      </c>
      <c r="L81" s="44">
        <v>758</v>
      </c>
      <c r="M81" s="20">
        <v>780</v>
      </c>
      <c r="N81" s="21">
        <v>1538</v>
      </c>
      <c r="O81" s="44">
        <v>1213</v>
      </c>
      <c r="P81" s="20">
        <v>1334</v>
      </c>
      <c r="Q81" s="21">
        <v>2547</v>
      </c>
      <c r="R81" s="44">
        <v>656</v>
      </c>
      <c r="S81" s="20">
        <v>660</v>
      </c>
      <c r="T81" s="21">
        <v>1316</v>
      </c>
      <c r="U81" s="44">
        <v>688</v>
      </c>
      <c r="V81" s="20">
        <v>730</v>
      </c>
      <c r="W81" s="21">
        <v>1418</v>
      </c>
      <c r="X81" s="44">
        <v>904</v>
      </c>
      <c r="Y81" s="20">
        <v>1018</v>
      </c>
      <c r="Z81" s="21">
        <v>1922</v>
      </c>
      <c r="AA81" s="44">
        <v>1103</v>
      </c>
      <c r="AB81" s="20">
        <v>1094</v>
      </c>
      <c r="AC81" s="21">
        <v>2197</v>
      </c>
      <c r="AD81" s="44">
        <v>816</v>
      </c>
      <c r="AE81" s="20">
        <v>900</v>
      </c>
      <c r="AF81" s="21">
        <v>1716</v>
      </c>
      <c r="AG81" s="44">
        <v>980</v>
      </c>
      <c r="AH81" s="20">
        <v>1077</v>
      </c>
      <c r="AI81" s="21">
        <v>2057</v>
      </c>
    </row>
    <row r="82" spans="2:35">
      <c r="B82" s="48">
        <v>68</v>
      </c>
      <c r="C82" s="44">
        <v>9287</v>
      </c>
      <c r="D82" s="20">
        <v>10187</v>
      </c>
      <c r="E82" s="21">
        <v>19474</v>
      </c>
      <c r="F82" s="44">
        <v>683</v>
      </c>
      <c r="G82" s="20">
        <v>839</v>
      </c>
      <c r="H82" s="21">
        <v>1522</v>
      </c>
      <c r="I82" s="44">
        <v>939</v>
      </c>
      <c r="J82" s="20">
        <v>1026</v>
      </c>
      <c r="K82" s="21">
        <v>1965</v>
      </c>
      <c r="L82" s="44">
        <v>814</v>
      </c>
      <c r="M82" s="20">
        <v>883</v>
      </c>
      <c r="N82" s="21">
        <v>1697</v>
      </c>
      <c r="O82" s="44">
        <v>1304</v>
      </c>
      <c r="P82" s="20">
        <v>1507</v>
      </c>
      <c r="Q82" s="21">
        <v>2811</v>
      </c>
      <c r="R82" s="44">
        <v>696</v>
      </c>
      <c r="S82" s="20">
        <v>701</v>
      </c>
      <c r="T82" s="21">
        <v>1397</v>
      </c>
      <c r="U82" s="44">
        <v>701</v>
      </c>
      <c r="V82" s="20">
        <v>809</v>
      </c>
      <c r="W82" s="21">
        <v>1510</v>
      </c>
      <c r="X82" s="44">
        <v>1030</v>
      </c>
      <c r="Y82" s="20">
        <v>1045</v>
      </c>
      <c r="Z82" s="21">
        <v>2075</v>
      </c>
      <c r="AA82" s="44">
        <v>1159</v>
      </c>
      <c r="AB82" s="20">
        <v>1251</v>
      </c>
      <c r="AC82" s="21">
        <v>2410</v>
      </c>
      <c r="AD82" s="44">
        <v>878</v>
      </c>
      <c r="AE82" s="20">
        <v>940</v>
      </c>
      <c r="AF82" s="21">
        <v>1818</v>
      </c>
      <c r="AG82" s="44">
        <v>1083</v>
      </c>
      <c r="AH82" s="20">
        <v>1186</v>
      </c>
      <c r="AI82" s="21">
        <v>2269</v>
      </c>
    </row>
    <row r="83" spans="2:35">
      <c r="B83" s="48">
        <v>69</v>
      </c>
      <c r="C83" s="44">
        <v>7586</v>
      </c>
      <c r="D83" s="20">
        <v>8479</v>
      </c>
      <c r="E83" s="21">
        <v>16065</v>
      </c>
      <c r="F83" s="44">
        <v>613</v>
      </c>
      <c r="G83" s="20">
        <v>731</v>
      </c>
      <c r="H83" s="21">
        <v>1344</v>
      </c>
      <c r="I83" s="44">
        <v>765</v>
      </c>
      <c r="J83" s="20">
        <v>859</v>
      </c>
      <c r="K83" s="21">
        <v>1624</v>
      </c>
      <c r="L83" s="44">
        <v>636</v>
      </c>
      <c r="M83" s="20">
        <v>702</v>
      </c>
      <c r="N83" s="21">
        <v>1338</v>
      </c>
      <c r="O83" s="44">
        <v>1132</v>
      </c>
      <c r="P83" s="20">
        <v>1215</v>
      </c>
      <c r="Q83" s="21">
        <v>2347</v>
      </c>
      <c r="R83" s="44">
        <v>551</v>
      </c>
      <c r="S83" s="20">
        <v>582</v>
      </c>
      <c r="T83" s="21">
        <v>1133</v>
      </c>
      <c r="U83" s="44">
        <v>584</v>
      </c>
      <c r="V83" s="20">
        <v>653</v>
      </c>
      <c r="W83" s="21">
        <v>1237</v>
      </c>
      <c r="X83" s="44">
        <v>770</v>
      </c>
      <c r="Y83" s="20">
        <v>924</v>
      </c>
      <c r="Z83" s="21">
        <v>1694</v>
      </c>
      <c r="AA83" s="44">
        <v>914</v>
      </c>
      <c r="AB83" s="20">
        <v>991</v>
      </c>
      <c r="AC83" s="21">
        <v>1905</v>
      </c>
      <c r="AD83" s="44">
        <v>709</v>
      </c>
      <c r="AE83" s="20">
        <v>805</v>
      </c>
      <c r="AF83" s="21">
        <v>1514</v>
      </c>
      <c r="AG83" s="44">
        <v>912</v>
      </c>
      <c r="AH83" s="20">
        <v>1017</v>
      </c>
      <c r="AI83" s="21">
        <v>1929</v>
      </c>
    </row>
    <row r="84" spans="2:35">
      <c r="B84" s="48">
        <v>70</v>
      </c>
      <c r="C84" s="44">
        <v>5124</v>
      </c>
      <c r="D84" s="20">
        <v>5597</v>
      </c>
      <c r="E84" s="21">
        <v>10721</v>
      </c>
      <c r="F84" s="44">
        <v>432</v>
      </c>
      <c r="G84" s="20">
        <v>467</v>
      </c>
      <c r="H84" s="21">
        <v>899</v>
      </c>
      <c r="I84" s="44">
        <v>543</v>
      </c>
      <c r="J84" s="20">
        <v>568</v>
      </c>
      <c r="K84" s="21">
        <v>1111</v>
      </c>
      <c r="L84" s="44">
        <v>418</v>
      </c>
      <c r="M84" s="20">
        <v>456</v>
      </c>
      <c r="N84" s="21">
        <v>874</v>
      </c>
      <c r="O84" s="44">
        <v>719</v>
      </c>
      <c r="P84" s="20">
        <v>804</v>
      </c>
      <c r="Q84" s="21">
        <v>1523</v>
      </c>
      <c r="R84" s="44">
        <v>392</v>
      </c>
      <c r="S84" s="20">
        <v>380</v>
      </c>
      <c r="T84" s="21">
        <v>772</v>
      </c>
      <c r="U84" s="44">
        <v>409</v>
      </c>
      <c r="V84" s="20">
        <v>460</v>
      </c>
      <c r="W84" s="21">
        <v>869</v>
      </c>
      <c r="X84" s="44">
        <v>525</v>
      </c>
      <c r="Y84" s="20">
        <v>629</v>
      </c>
      <c r="Z84" s="21">
        <v>1154</v>
      </c>
      <c r="AA84" s="44">
        <v>593</v>
      </c>
      <c r="AB84" s="20">
        <v>674</v>
      </c>
      <c r="AC84" s="21">
        <v>1267</v>
      </c>
      <c r="AD84" s="44">
        <v>482</v>
      </c>
      <c r="AE84" s="20">
        <v>495</v>
      </c>
      <c r="AF84" s="21">
        <v>977</v>
      </c>
      <c r="AG84" s="44">
        <v>611</v>
      </c>
      <c r="AH84" s="20">
        <v>664</v>
      </c>
      <c r="AI84" s="21">
        <v>1275</v>
      </c>
    </row>
    <row r="85" spans="2:35">
      <c r="B85" s="48">
        <v>71</v>
      </c>
      <c r="C85" s="44">
        <v>6145</v>
      </c>
      <c r="D85" s="20">
        <v>6865</v>
      </c>
      <c r="E85" s="21">
        <v>13010</v>
      </c>
      <c r="F85" s="44">
        <v>524</v>
      </c>
      <c r="G85" s="20">
        <v>586</v>
      </c>
      <c r="H85" s="21">
        <v>1110</v>
      </c>
      <c r="I85" s="44">
        <v>624</v>
      </c>
      <c r="J85" s="20">
        <v>732</v>
      </c>
      <c r="K85" s="21">
        <v>1356</v>
      </c>
      <c r="L85" s="44">
        <v>493</v>
      </c>
      <c r="M85" s="20">
        <v>537</v>
      </c>
      <c r="N85" s="21">
        <v>1030</v>
      </c>
      <c r="O85" s="44">
        <v>855</v>
      </c>
      <c r="P85" s="20">
        <v>1012</v>
      </c>
      <c r="Q85" s="21">
        <v>1867</v>
      </c>
      <c r="R85" s="44">
        <v>400</v>
      </c>
      <c r="S85" s="20">
        <v>470</v>
      </c>
      <c r="T85" s="21">
        <v>870</v>
      </c>
      <c r="U85" s="44">
        <v>515</v>
      </c>
      <c r="V85" s="20">
        <v>544</v>
      </c>
      <c r="W85" s="21">
        <v>1059</v>
      </c>
      <c r="X85" s="44">
        <v>645</v>
      </c>
      <c r="Y85" s="20">
        <v>712</v>
      </c>
      <c r="Z85" s="21">
        <v>1357</v>
      </c>
      <c r="AA85" s="44">
        <v>729</v>
      </c>
      <c r="AB85" s="20">
        <v>802</v>
      </c>
      <c r="AC85" s="21">
        <v>1531</v>
      </c>
      <c r="AD85" s="44">
        <v>582</v>
      </c>
      <c r="AE85" s="20">
        <v>594</v>
      </c>
      <c r="AF85" s="21">
        <v>1176</v>
      </c>
      <c r="AG85" s="44">
        <v>778</v>
      </c>
      <c r="AH85" s="20">
        <v>876</v>
      </c>
      <c r="AI85" s="21">
        <v>1654</v>
      </c>
    </row>
    <row r="86" spans="2:35">
      <c r="B86" s="48">
        <v>72</v>
      </c>
      <c r="C86" s="44">
        <v>7188</v>
      </c>
      <c r="D86" s="20">
        <v>8354</v>
      </c>
      <c r="E86" s="21">
        <v>15542</v>
      </c>
      <c r="F86" s="44">
        <v>632</v>
      </c>
      <c r="G86" s="20">
        <v>723</v>
      </c>
      <c r="H86" s="21">
        <v>1355</v>
      </c>
      <c r="I86" s="44">
        <v>718</v>
      </c>
      <c r="J86" s="20">
        <v>824</v>
      </c>
      <c r="K86" s="21">
        <v>1542</v>
      </c>
      <c r="L86" s="44">
        <v>583</v>
      </c>
      <c r="M86" s="20">
        <v>704</v>
      </c>
      <c r="N86" s="21">
        <v>1287</v>
      </c>
      <c r="O86" s="44">
        <v>1001</v>
      </c>
      <c r="P86" s="20">
        <v>1253</v>
      </c>
      <c r="Q86" s="21">
        <v>2254</v>
      </c>
      <c r="R86" s="44">
        <v>490</v>
      </c>
      <c r="S86" s="20">
        <v>532</v>
      </c>
      <c r="T86" s="21">
        <v>1022</v>
      </c>
      <c r="U86" s="44">
        <v>577</v>
      </c>
      <c r="V86" s="20">
        <v>693</v>
      </c>
      <c r="W86" s="21">
        <v>1270</v>
      </c>
      <c r="X86" s="44">
        <v>753</v>
      </c>
      <c r="Y86" s="20">
        <v>830</v>
      </c>
      <c r="Z86" s="21">
        <v>1583</v>
      </c>
      <c r="AA86" s="44">
        <v>791</v>
      </c>
      <c r="AB86" s="20">
        <v>994</v>
      </c>
      <c r="AC86" s="21">
        <v>1785</v>
      </c>
      <c r="AD86" s="44">
        <v>704</v>
      </c>
      <c r="AE86" s="20">
        <v>770</v>
      </c>
      <c r="AF86" s="21">
        <v>1474</v>
      </c>
      <c r="AG86" s="44">
        <v>939</v>
      </c>
      <c r="AH86" s="20">
        <v>1031</v>
      </c>
      <c r="AI86" s="21">
        <v>1970</v>
      </c>
    </row>
    <row r="87" spans="2:35">
      <c r="B87" s="48">
        <v>73</v>
      </c>
      <c r="C87" s="44">
        <v>6670</v>
      </c>
      <c r="D87" s="20">
        <v>7621</v>
      </c>
      <c r="E87" s="21">
        <v>14291</v>
      </c>
      <c r="F87" s="44">
        <v>583</v>
      </c>
      <c r="G87" s="20">
        <v>658</v>
      </c>
      <c r="H87" s="21">
        <v>1241</v>
      </c>
      <c r="I87" s="44">
        <v>640</v>
      </c>
      <c r="J87" s="20">
        <v>738</v>
      </c>
      <c r="K87" s="21">
        <v>1378</v>
      </c>
      <c r="L87" s="44">
        <v>538</v>
      </c>
      <c r="M87" s="20">
        <v>624</v>
      </c>
      <c r="N87" s="21">
        <v>1162</v>
      </c>
      <c r="O87" s="44">
        <v>1006</v>
      </c>
      <c r="P87" s="20">
        <v>1117</v>
      </c>
      <c r="Q87" s="21">
        <v>2123</v>
      </c>
      <c r="R87" s="44">
        <v>433</v>
      </c>
      <c r="S87" s="20">
        <v>518</v>
      </c>
      <c r="T87" s="21">
        <v>951</v>
      </c>
      <c r="U87" s="44">
        <v>542</v>
      </c>
      <c r="V87" s="20">
        <v>638</v>
      </c>
      <c r="W87" s="21">
        <v>1180</v>
      </c>
      <c r="X87" s="44">
        <v>676</v>
      </c>
      <c r="Y87" s="20">
        <v>848</v>
      </c>
      <c r="Z87" s="21">
        <v>1524</v>
      </c>
      <c r="AA87" s="44">
        <v>786</v>
      </c>
      <c r="AB87" s="20">
        <v>877</v>
      </c>
      <c r="AC87" s="21">
        <v>1663</v>
      </c>
      <c r="AD87" s="44">
        <v>638</v>
      </c>
      <c r="AE87" s="20">
        <v>696</v>
      </c>
      <c r="AF87" s="21">
        <v>1334</v>
      </c>
      <c r="AG87" s="44">
        <v>828</v>
      </c>
      <c r="AH87" s="20">
        <v>907</v>
      </c>
      <c r="AI87" s="21">
        <v>1735</v>
      </c>
    </row>
    <row r="88" spans="2:35">
      <c r="B88" s="48">
        <v>74</v>
      </c>
      <c r="C88" s="44">
        <v>6895</v>
      </c>
      <c r="D88" s="20">
        <v>7815</v>
      </c>
      <c r="E88" s="21">
        <v>14710</v>
      </c>
      <c r="F88" s="44">
        <v>558</v>
      </c>
      <c r="G88" s="20">
        <v>702</v>
      </c>
      <c r="H88" s="21">
        <v>1260</v>
      </c>
      <c r="I88" s="44">
        <v>694</v>
      </c>
      <c r="J88" s="20">
        <v>768</v>
      </c>
      <c r="K88" s="21">
        <v>1462</v>
      </c>
      <c r="L88" s="44">
        <v>570</v>
      </c>
      <c r="M88" s="20">
        <v>681</v>
      </c>
      <c r="N88" s="21">
        <v>1251</v>
      </c>
      <c r="O88" s="44">
        <v>1021</v>
      </c>
      <c r="P88" s="20">
        <v>1137</v>
      </c>
      <c r="Q88" s="21">
        <v>2158</v>
      </c>
      <c r="R88" s="44">
        <v>460</v>
      </c>
      <c r="S88" s="20">
        <v>555</v>
      </c>
      <c r="T88" s="21">
        <v>1015</v>
      </c>
      <c r="U88" s="44">
        <v>564</v>
      </c>
      <c r="V88" s="20">
        <v>638</v>
      </c>
      <c r="W88" s="21">
        <v>1202</v>
      </c>
      <c r="X88" s="44">
        <v>690</v>
      </c>
      <c r="Y88" s="20">
        <v>780</v>
      </c>
      <c r="Z88" s="21">
        <v>1470</v>
      </c>
      <c r="AA88" s="44">
        <v>836</v>
      </c>
      <c r="AB88" s="20">
        <v>946</v>
      </c>
      <c r="AC88" s="21">
        <v>1782</v>
      </c>
      <c r="AD88" s="44">
        <v>633</v>
      </c>
      <c r="AE88" s="20">
        <v>661</v>
      </c>
      <c r="AF88" s="21">
        <v>1294</v>
      </c>
      <c r="AG88" s="44">
        <v>869</v>
      </c>
      <c r="AH88" s="20">
        <v>947</v>
      </c>
      <c r="AI88" s="21">
        <v>1816</v>
      </c>
    </row>
    <row r="89" spans="2:35">
      <c r="B89" s="48">
        <v>75</v>
      </c>
      <c r="C89" s="44">
        <v>6158</v>
      </c>
      <c r="D89" s="20">
        <v>6978</v>
      </c>
      <c r="E89" s="21">
        <v>13136</v>
      </c>
      <c r="F89" s="44">
        <v>557</v>
      </c>
      <c r="G89" s="20">
        <v>577</v>
      </c>
      <c r="H89" s="21">
        <v>1134</v>
      </c>
      <c r="I89" s="44">
        <v>591</v>
      </c>
      <c r="J89" s="20">
        <v>686</v>
      </c>
      <c r="K89" s="21">
        <v>1277</v>
      </c>
      <c r="L89" s="44">
        <v>510</v>
      </c>
      <c r="M89" s="20">
        <v>606</v>
      </c>
      <c r="N89" s="21">
        <v>1116</v>
      </c>
      <c r="O89" s="44">
        <v>899</v>
      </c>
      <c r="P89" s="20">
        <v>1004</v>
      </c>
      <c r="Q89" s="21">
        <v>1903</v>
      </c>
      <c r="R89" s="44">
        <v>393</v>
      </c>
      <c r="S89" s="20">
        <v>466</v>
      </c>
      <c r="T89" s="21">
        <v>859</v>
      </c>
      <c r="U89" s="44">
        <v>532</v>
      </c>
      <c r="V89" s="20">
        <v>586</v>
      </c>
      <c r="W89" s="21">
        <v>1118</v>
      </c>
      <c r="X89" s="44">
        <v>579</v>
      </c>
      <c r="Y89" s="20">
        <v>737</v>
      </c>
      <c r="Z89" s="21">
        <v>1316</v>
      </c>
      <c r="AA89" s="44">
        <v>729</v>
      </c>
      <c r="AB89" s="20">
        <v>894</v>
      </c>
      <c r="AC89" s="21">
        <v>1623</v>
      </c>
      <c r="AD89" s="44">
        <v>549</v>
      </c>
      <c r="AE89" s="20">
        <v>627</v>
      </c>
      <c r="AF89" s="21">
        <v>1176</v>
      </c>
      <c r="AG89" s="44">
        <v>819</v>
      </c>
      <c r="AH89" s="20">
        <v>795</v>
      </c>
      <c r="AI89" s="21">
        <v>1614</v>
      </c>
    </row>
    <row r="90" spans="2:35">
      <c r="B90" s="48">
        <v>76</v>
      </c>
      <c r="C90" s="44">
        <v>5216</v>
      </c>
      <c r="D90" s="20">
        <v>6201</v>
      </c>
      <c r="E90" s="21">
        <v>11417</v>
      </c>
      <c r="F90" s="44">
        <v>474</v>
      </c>
      <c r="G90" s="20">
        <v>526</v>
      </c>
      <c r="H90" s="21">
        <v>1000</v>
      </c>
      <c r="I90" s="44">
        <v>474</v>
      </c>
      <c r="J90" s="20">
        <v>623</v>
      </c>
      <c r="K90" s="21">
        <v>1097</v>
      </c>
      <c r="L90" s="44">
        <v>413</v>
      </c>
      <c r="M90" s="20">
        <v>497</v>
      </c>
      <c r="N90" s="21">
        <v>910</v>
      </c>
      <c r="O90" s="44">
        <v>789</v>
      </c>
      <c r="P90" s="20">
        <v>963</v>
      </c>
      <c r="Q90" s="21">
        <v>1752</v>
      </c>
      <c r="R90" s="44">
        <v>360</v>
      </c>
      <c r="S90" s="20">
        <v>463</v>
      </c>
      <c r="T90" s="21">
        <v>823</v>
      </c>
      <c r="U90" s="44">
        <v>470</v>
      </c>
      <c r="V90" s="20">
        <v>488</v>
      </c>
      <c r="W90" s="21">
        <v>958</v>
      </c>
      <c r="X90" s="44">
        <v>485</v>
      </c>
      <c r="Y90" s="20">
        <v>661</v>
      </c>
      <c r="Z90" s="21">
        <v>1146</v>
      </c>
      <c r="AA90" s="44">
        <v>599</v>
      </c>
      <c r="AB90" s="20">
        <v>746</v>
      </c>
      <c r="AC90" s="21">
        <v>1345</v>
      </c>
      <c r="AD90" s="44">
        <v>470</v>
      </c>
      <c r="AE90" s="20">
        <v>530</v>
      </c>
      <c r="AF90" s="21">
        <v>1000</v>
      </c>
      <c r="AG90" s="44">
        <v>682</v>
      </c>
      <c r="AH90" s="20">
        <v>704</v>
      </c>
      <c r="AI90" s="21">
        <v>1386</v>
      </c>
    </row>
    <row r="91" spans="2:35">
      <c r="B91" s="48">
        <v>77</v>
      </c>
      <c r="C91" s="44">
        <v>4685</v>
      </c>
      <c r="D91" s="20">
        <v>5421</v>
      </c>
      <c r="E91" s="21">
        <v>10106</v>
      </c>
      <c r="F91" s="44">
        <v>423</v>
      </c>
      <c r="G91" s="20">
        <v>449</v>
      </c>
      <c r="H91" s="21">
        <v>872</v>
      </c>
      <c r="I91" s="44">
        <v>460</v>
      </c>
      <c r="J91" s="20">
        <v>578</v>
      </c>
      <c r="K91" s="21">
        <v>1038</v>
      </c>
      <c r="L91" s="44">
        <v>385</v>
      </c>
      <c r="M91" s="20">
        <v>423</v>
      </c>
      <c r="N91" s="21">
        <v>808</v>
      </c>
      <c r="O91" s="44">
        <v>747</v>
      </c>
      <c r="P91" s="20">
        <v>806</v>
      </c>
      <c r="Q91" s="21">
        <v>1553</v>
      </c>
      <c r="R91" s="44">
        <v>312</v>
      </c>
      <c r="S91" s="20">
        <v>384</v>
      </c>
      <c r="T91" s="21">
        <v>696</v>
      </c>
      <c r="U91" s="44">
        <v>350</v>
      </c>
      <c r="V91" s="20">
        <v>412</v>
      </c>
      <c r="W91" s="21">
        <v>762</v>
      </c>
      <c r="X91" s="44">
        <v>478</v>
      </c>
      <c r="Y91" s="20">
        <v>609</v>
      </c>
      <c r="Z91" s="21">
        <v>1087</v>
      </c>
      <c r="AA91" s="44">
        <v>563</v>
      </c>
      <c r="AB91" s="20">
        <v>684</v>
      </c>
      <c r="AC91" s="21">
        <v>1247</v>
      </c>
      <c r="AD91" s="44">
        <v>403</v>
      </c>
      <c r="AE91" s="20">
        <v>468</v>
      </c>
      <c r="AF91" s="21">
        <v>871</v>
      </c>
      <c r="AG91" s="44">
        <v>564</v>
      </c>
      <c r="AH91" s="20">
        <v>608</v>
      </c>
      <c r="AI91" s="21">
        <v>1172</v>
      </c>
    </row>
    <row r="92" spans="2:35">
      <c r="B92" s="48">
        <v>78</v>
      </c>
      <c r="C92" s="44">
        <v>5052</v>
      </c>
      <c r="D92" s="20">
        <v>5852</v>
      </c>
      <c r="E92" s="21">
        <v>10904</v>
      </c>
      <c r="F92" s="44">
        <v>475</v>
      </c>
      <c r="G92" s="20">
        <v>483</v>
      </c>
      <c r="H92" s="21">
        <v>958</v>
      </c>
      <c r="I92" s="44">
        <v>520</v>
      </c>
      <c r="J92" s="20">
        <v>604</v>
      </c>
      <c r="K92" s="21">
        <v>1124</v>
      </c>
      <c r="L92" s="44">
        <v>427</v>
      </c>
      <c r="M92" s="20">
        <v>515</v>
      </c>
      <c r="N92" s="21">
        <v>942</v>
      </c>
      <c r="O92" s="44">
        <v>774</v>
      </c>
      <c r="P92" s="20">
        <v>844</v>
      </c>
      <c r="Q92" s="21">
        <v>1618</v>
      </c>
      <c r="R92" s="44">
        <v>328</v>
      </c>
      <c r="S92" s="20">
        <v>436</v>
      </c>
      <c r="T92" s="21">
        <v>764</v>
      </c>
      <c r="U92" s="44">
        <v>404</v>
      </c>
      <c r="V92" s="20">
        <v>465</v>
      </c>
      <c r="W92" s="21">
        <v>869</v>
      </c>
      <c r="X92" s="44">
        <v>464</v>
      </c>
      <c r="Y92" s="20">
        <v>677</v>
      </c>
      <c r="Z92" s="21">
        <v>1141</v>
      </c>
      <c r="AA92" s="44">
        <v>596</v>
      </c>
      <c r="AB92" s="20">
        <v>711</v>
      </c>
      <c r="AC92" s="21">
        <v>1307</v>
      </c>
      <c r="AD92" s="44">
        <v>452</v>
      </c>
      <c r="AE92" s="20">
        <v>501</v>
      </c>
      <c r="AF92" s="21">
        <v>953</v>
      </c>
      <c r="AG92" s="44">
        <v>612</v>
      </c>
      <c r="AH92" s="20">
        <v>616</v>
      </c>
      <c r="AI92" s="21">
        <v>1228</v>
      </c>
    </row>
    <row r="93" spans="2:35">
      <c r="B93" s="48">
        <v>79</v>
      </c>
      <c r="C93" s="44">
        <v>4397</v>
      </c>
      <c r="D93" s="20">
        <v>5531</v>
      </c>
      <c r="E93" s="21">
        <v>9928</v>
      </c>
      <c r="F93" s="44">
        <v>400</v>
      </c>
      <c r="G93" s="20">
        <v>442</v>
      </c>
      <c r="H93" s="21">
        <v>842</v>
      </c>
      <c r="I93" s="44">
        <v>410</v>
      </c>
      <c r="J93" s="20">
        <v>564</v>
      </c>
      <c r="K93" s="21">
        <v>974</v>
      </c>
      <c r="L93" s="44">
        <v>373</v>
      </c>
      <c r="M93" s="20">
        <v>513</v>
      </c>
      <c r="N93" s="21">
        <v>886</v>
      </c>
      <c r="O93" s="44">
        <v>657</v>
      </c>
      <c r="P93" s="20">
        <v>794</v>
      </c>
      <c r="Q93" s="21">
        <v>1451</v>
      </c>
      <c r="R93" s="44">
        <v>285</v>
      </c>
      <c r="S93" s="20">
        <v>400</v>
      </c>
      <c r="T93" s="21">
        <v>685</v>
      </c>
      <c r="U93" s="44">
        <v>388</v>
      </c>
      <c r="V93" s="20">
        <v>421</v>
      </c>
      <c r="W93" s="21">
        <v>809</v>
      </c>
      <c r="X93" s="44">
        <v>470</v>
      </c>
      <c r="Y93" s="20">
        <v>693</v>
      </c>
      <c r="Z93" s="21">
        <v>1163</v>
      </c>
      <c r="AA93" s="44">
        <v>537</v>
      </c>
      <c r="AB93" s="20">
        <v>659</v>
      </c>
      <c r="AC93" s="21">
        <v>1196</v>
      </c>
      <c r="AD93" s="44">
        <v>358</v>
      </c>
      <c r="AE93" s="20">
        <v>466</v>
      </c>
      <c r="AF93" s="21">
        <v>824</v>
      </c>
      <c r="AG93" s="44">
        <v>519</v>
      </c>
      <c r="AH93" s="20">
        <v>579</v>
      </c>
      <c r="AI93" s="21">
        <v>1098</v>
      </c>
    </row>
    <row r="94" spans="2:35">
      <c r="B94" s="49">
        <v>80</v>
      </c>
      <c r="C94" s="45">
        <v>4286</v>
      </c>
      <c r="D94" s="25">
        <v>5437</v>
      </c>
      <c r="E94" s="26">
        <v>9723</v>
      </c>
      <c r="F94" s="45">
        <v>374</v>
      </c>
      <c r="G94" s="25">
        <v>417</v>
      </c>
      <c r="H94" s="26">
        <v>791</v>
      </c>
      <c r="I94" s="45">
        <v>432</v>
      </c>
      <c r="J94" s="25">
        <v>629</v>
      </c>
      <c r="K94" s="26">
        <v>1061</v>
      </c>
      <c r="L94" s="45">
        <v>392</v>
      </c>
      <c r="M94" s="25">
        <v>521</v>
      </c>
      <c r="N94" s="26">
        <v>913</v>
      </c>
      <c r="O94" s="45">
        <v>593</v>
      </c>
      <c r="P94" s="25">
        <v>754</v>
      </c>
      <c r="Q94" s="26">
        <v>1347</v>
      </c>
      <c r="R94" s="45">
        <v>293</v>
      </c>
      <c r="S94" s="25">
        <v>397</v>
      </c>
      <c r="T94" s="26">
        <v>690</v>
      </c>
      <c r="U94" s="45">
        <v>336</v>
      </c>
      <c r="V94" s="25">
        <v>377</v>
      </c>
      <c r="W94" s="26">
        <v>713</v>
      </c>
      <c r="X94" s="45">
        <v>469</v>
      </c>
      <c r="Y94" s="25">
        <v>654</v>
      </c>
      <c r="Z94" s="26">
        <v>1123</v>
      </c>
      <c r="AA94" s="45">
        <v>519</v>
      </c>
      <c r="AB94" s="25">
        <v>689</v>
      </c>
      <c r="AC94" s="26">
        <v>1208</v>
      </c>
      <c r="AD94" s="45">
        <v>360</v>
      </c>
      <c r="AE94" s="25">
        <v>474</v>
      </c>
      <c r="AF94" s="26">
        <v>834</v>
      </c>
      <c r="AG94" s="45">
        <v>518</v>
      </c>
      <c r="AH94" s="25">
        <v>525</v>
      </c>
      <c r="AI94" s="26">
        <v>1043</v>
      </c>
    </row>
    <row r="95" spans="2:35">
      <c r="B95" s="54">
        <v>81</v>
      </c>
      <c r="C95" s="51">
        <v>3632</v>
      </c>
      <c r="D95" s="52">
        <v>4804</v>
      </c>
      <c r="E95" s="53">
        <v>8436</v>
      </c>
      <c r="F95" s="51">
        <v>304</v>
      </c>
      <c r="G95" s="52">
        <v>378</v>
      </c>
      <c r="H95" s="53">
        <v>682</v>
      </c>
      <c r="I95" s="51">
        <v>375</v>
      </c>
      <c r="J95" s="52">
        <v>546</v>
      </c>
      <c r="K95" s="53">
        <v>921</v>
      </c>
      <c r="L95" s="51">
        <v>325</v>
      </c>
      <c r="M95" s="52">
        <v>441</v>
      </c>
      <c r="N95" s="53">
        <v>766</v>
      </c>
      <c r="O95" s="51">
        <v>546</v>
      </c>
      <c r="P95" s="52">
        <v>664</v>
      </c>
      <c r="Q95" s="53">
        <v>1210</v>
      </c>
      <c r="R95" s="51">
        <v>262</v>
      </c>
      <c r="S95" s="52">
        <v>353</v>
      </c>
      <c r="T95" s="53">
        <v>615</v>
      </c>
      <c r="U95" s="51">
        <v>270</v>
      </c>
      <c r="V95" s="52">
        <v>319</v>
      </c>
      <c r="W95" s="53">
        <v>589</v>
      </c>
      <c r="X95" s="51">
        <v>412</v>
      </c>
      <c r="Y95" s="52">
        <v>596</v>
      </c>
      <c r="Z95" s="53">
        <v>1008</v>
      </c>
      <c r="AA95" s="51">
        <v>448</v>
      </c>
      <c r="AB95" s="52">
        <v>600</v>
      </c>
      <c r="AC95" s="53">
        <v>1048</v>
      </c>
      <c r="AD95" s="51">
        <v>322</v>
      </c>
      <c r="AE95" s="52">
        <v>404</v>
      </c>
      <c r="AF95" s="53">
        <v>726</v>
      </c>
      <c r="AG95" s="51">
        <v>368</v>
      </c>
      <c r="AH95" s="52">
        <v>503</v>
      </c>
      <c r="AI95" s="53">
        <v>871</v>
      </c>
    </row>
    <row r="96" spans="2:35">
      <c r="B96" s="48">
        <v>82</v>
      </c>
      <c r="C96" s="44">
        <v>3136</v>
      </c>
      <c r="D96" s="20">
        <v>4296</v>
      </c>
      <c r="E96" s="21">
        <v>7432</v>
      </c>
      <c r="F96" s="44">
        <v>255</v>
      </c>
      <c r="G96" s="20">
        <v>351</v>
      </c>
      <c r="H96" s="21">
        <v>606</v>
      </c>
      <c r="I96" s="44">
        <v>323</v>
      </c>
      <c r="J96" s="20">
        <v>477</v>
      </c>
      <c r="K96" s="21">
        <v>800</v>
      </c>
      <c r="L96" s="44">
        <v>280</v>
      </c>
      <c r="M96" s="20">
        <v>449</v>
      </c>
      <c r="N96" s="21">
        <v>729</v>
      </c>
      <c r="O96" s="44">
        <v>463</v>
      </c>
      <c r="P96" s="20">
        <v>581</v>
      </c>
      <c r="Q96" s="21">
        <v>1044</v>
      </c>
      <c r="R96" s="44">
        <v>238</v>
      </c>
      <c r="S96" s="20">
        <v>315</v>
      </c>
      <c r="T96" s="21">
        <v>553</v>
      </c>
      <c r="U96" s="44">
        <v>227</v>
      </c>
      <c r="V96" s="20">
        <v>288</v>
      </c>
      <c r="W96" s="21">
        <v>515</v>
      </c>
      <c r="X96" s="44">
        <v>365</v>
      </c>
      <c r="Y96" s="20">
        <v>521</v>
      </c>
      <c r="Z96" s="21">
        <v>886</v>
      </c>
      <c r="AA96" s="44">
        <v>381</v>
      </c>
      <c r="AB96" s="20">
        <v>519</v>
      </c>
      <c r="AC96" s="21">
        <v>900</v>
      </c>
      <c r="AD96" s="44">
        <v>249</v>
      </c>
      <c r="AE96" s="20">
        <v>366</v>
      </c>
      <c r="AF96" s="21">
        <v>615</v>
      </c>
      <c r="AG96" s="44">
        <v>355</v>
      </c>
      <c r="AH96" s="20">
        <v>429</v>
      </c>
      <c r="AI96" s="21">
        <v>784</v>
      </c>
    </row>
    <row r="97" spans="2:35">
      <c r="B97" s="48">
        <v>83</v>
      </c>
      <c r="C97" s="44">
        <v>2978</v>
      </c>
      <c r="D97" s="20">
        <v>4147</v>
      </c>
      <c r="E97" s="21">
        <v>7125</v>
      </c>
      <c r="F97" s="44">
        <v>266</v>
      </c>
      <c r="G97" s="20">
        <v>283</v>
      </c>
      <c r="H97" s="21">
        <v>549</v>
      </c>
      <c r="I97" s="44">
        <v>321</v>
      </c>
      <c r="J97" s="20">
        <v>451</v>
      </c>
      <c r="K97" s="21">
        <v>772</v>
      </c>
      <c r="L97" s="44">
        <v>268</v>
      </c>
      <c r="M97" s="20">
        <v>436</v>
      </c>
      <c r="N97" s="21">
        <v>704</v>
      </c>
      <c r="O97" s="44">
        <v>419</v>
      </c>
      <c r="P97" s="20">
        <v>571</v>
      </c>
      <c r="Q97" s="21">
        <v>990</v>
      </c>
      <c r="R97" s="44">
        <v>206</v>
      </c>
      <c r="S97" s="20">
        <v>356</v>
      </c>
      <c r="T97" s="21">
        <v>562</v>
      </c>
      <c r="U97" s="44">
        <v>190</v>
      </c>
      <c r="V97" s="20">
        <v>243</v>
      </c>
      <c r="W97" s="21">
        <v>433</v>
      </c>
      <c r="X97" s="44">
        <v>370</v>
      </c>
      <c r="Y97" s="20">
        <v>570</v>
      </c>
      <c r="Z97" s="21">
        <v>940</v>
      </c>
      <c r="AA97" s="44">
        <v>362</v>
      </c>
      <c r="AB97" s="20">
        <v>483</v>
      </c>
      <c r="AC97" s="21">
        <v>845</v>
      </c>
      <c r="AD97" s="44">
        <v>258</v>
      </c>
      <c r="AE97" s="20">
        <v>350</v>
      </c>
      <c r="AF97" s="21">
        <v>608</v>
      </c>
      <c r="AG97" s="44">
        <v>318</v>
      </c>
      <c r="AH97" s="20">
        <v>404</v>
      </c>
      <c r="AI97" s="21">
        <v>722</v>
      </c>
    </row>
    <row r="98" spans="2:35">
      <c r="B98" s="48">
        <v>84</v>
      </c>
      <c r="C98" s="44">
        <v>2454</v>
      </c>
      <c r="D98" s="20">
        <v>3695</v>
      </c>
      <c r="E98" s="21">
        <v>6149</v>
      </c>
      <c r="F98" s="44">
        <v>188</v>
      </c>
      <c r="G98" s="20">
        <v>287</v>
      </c>
      <c r="H98" s="21">
        <v>475</v>
      </c>
      <c r="I98" s="44">
        <v>292</v>
      </c>
      <c r="J98" s="20">
        <v>404</v>
      </c>
      <c r="K98" s="21">
        <v>696</v>
      </c>
      <c r="L98" s="44">
        <v>266</v>
      </c>
      <c r="M98" s="20">
        <v>407</v>
      </c>
      <c r="N98" s="21">
        <v>673</v>
      </c>
      <c r="O98" s="44">
        <v>313</v>
      </c>
      <c r="P98" s="20">
        <v>481</v>
      </c>
      <c r="Q98" s="21">
        <v>794</v>
      </c>
      <c r="R98" s="44">
        <v>188</v>
      </c>
      <c r="S98" s="20">
        <v>287</v>
      </c>
      <c r="T98" s="21">
        <v>475</v>
      </c>
      <c r="U98" s="44">
        <v>156</v>
      </c>
      <c r="V98" s="20">
        <v>224</v>
      </c>
      <c r="W98" s="21">
        <v>380</v>
      </c>
      <c r="X98" s="44">
        <v>289</v>
      </c>
      <c r="Y98" s="20">
        <v>505</v>
      </c>
      <c r="Z98" s="21">
        <v>794</v>
      </c>
      <c r="AA98" s="44">
        <v>276</v>
      </c>
      <c r="AB98" s="20">
        <v>449</v>
      </c>
      <c r="AC98" s="21">
        <v>725</v>
      </c>
      <c r="AD98" s="44">
        <v>224</v>
      </c>
      <c r="AE98" s="20">
        <v>306</v>
      </c>
      <c r="AF98" s="21">
        <v>530</v>
      </c>
      <c r="AG98" s="44">
        <v>262</v>
      </c>
      <c r="AH98" s="20">
        <v>345</v>
      </c>
      <c r="AI98" s="21">
        <v>607</v>
      </c>
    </row>
    <row r="99" spans="2:35">
      <c r="B99" s="48">
        <v>85</v>
      </c>
      <c r="C99" s="44">
        <v>2154</v>
      </c>
      <c r="D99" s="20">
        <v>3520</v>
      </c>
      <c r="E99" s="21">
        <v>5674</v>
      </c>
      <c r="F99" s="44">
        <v>164</v>
      </c>
      <c r="G99" s="20">
        <v>260</v>
      </c>
      <c r="H99" s="21">
        <v>424</v>
      </c>
      <c r="I99" s="44">
        <v>253</v>
      </c>
      <c r="J99" s="20">
        <v>399</v>
      </c>
      <c r="K99" s="21">
        <v>652</v>
      </c>
      <c r="L99" s="44">
        <v>239</v>
      </c>
      <c r="M99" s="20">
        <v>437</v>
      </c>
      <c r="N99" s="21">
        <v>676</v>
      </c>
      <c r="O99" s="44">
        <v>279</v>
      </c>
      <c r="P99" s="20">
        <v>462</v>
      </c>
      <c r="Q99" s="21">
        <v>741</v>
      </c>
      <c r="R99" s="44">
        <v>161</v>
      </c>
      <c r="S99" s="20">
        <v>269</v>
      </c>
      <c r="T99" s="21">
        <v>430</v>
      </c>
      <c r="U99" s="44">
        <v>117</v>
      </c>
      <c r="V99" s="20">
        <v>177</v>
      </c>
      <c r="W99" s="21">
        <v>294</v>
      </c>
      <c r="X99" s="44">
        <v>284</v>
      </c>
      <c r="Y99" s="20">
        <v>495</v>
      </c>
      <c r="Z99" s="21">
        <v>779</v>
      </c>
      <c r="AA99" s="44">
        <v>244</v>
      </c>
      <c r="AB99" s="20">
        <v>400</v>
      </c>
      <c r="AC99" s="21">
        <v>644</v>
      </c>
      <c r="AD99" s="44">
        <v>180</v>
      </c>
      <c r="AE99" s="20">
        <v>275</v>
      </c>
      <c r="AF99" s="21">
        <v>455</v>
      </c>
      <c r="AG99" s="44">
        <v>233</v>
      </c>
      <c r="AH99" s="20">
        <v>346</v>
      </c>
      <c r="AI99" s="21">
        <v>579</v>
      </c>
    </row>
    <row r="100" spans="2:35">
      <c r="B100" s="48">
        <v>86</v>
      </c>
      <c r="C100" s="44">
        <v>1773</v>
      </c>
      <c r="D100" s="20">
        <v>2934</v>
      </c>
      <c r="E100" s="21">
        <v>4707</v>
      </c>
      <c r="F100" s="44">
        <v>124</v>
      </c>
      <c r="G100" s="20">
        <v>184</v>
      </c>
      <c r="H100" s="21">
        <v>308</v>
      </c>
      <c r="I100" s="44">
        <v>203</v>
      </c>
      <c r="J100" s="20">
        <v>317</v>
      </c>
      <c r="K100" s="21">
        <v>520</v>
      </c>
      <c r="L100" s="44">
        <v>201</v>
      </c>
      <c r="M100" s="20">
        <v>369</v>
      </c>
      <c r="N100" s="21">
        <v>570</v>
      </c>
      <c r="O100" s="44">
        <v>239</v>
      </c>
      <c r="P100" s="20">
        <v>363</v>
      </c>
      <c r="Q100" s="21">
        <v>602</v>
      </c>
      <c r="R100" s="44">
        <v>124</v>
      </c>
      <c r="S100" s="20">
        <v>207</v>
      </c>
      <c r="T100" s="21">
        <v>331</v>
      </c>
      <c r="U100" s="44">
        <v>83</v>
      </c>
      <c r="V100" s="20">
        <v>168</v>
      </c>
      <c r="W100" s="21">
        <v>251</v>
      </c>
      <c r="X100" s="44">
        <v>255</v>
      </c>
      <c r="Y100" s="20">
        <v>467</v>
      </c>
      <c r="Z100" s="21">
        <v>722</v>
      </c>
      <c r="AA100" s="44">
        <v>198</v>
      </c>
      <c r="AB100" s="20">
        <v>323</v>
      </c>
      <c r="AC100" s="21">
        <v>521</v>
      </c>
      <c r="AD100" s="44">
        <v>175</v>
      </c>
      <c r="AE100" s="20">
        <v>269</v>
      </c>
      <c r="AF100" s="21">
        <v>444</v>
      </c>
      <c r="AG100" s="44">
        <v>171</v>
      </c>
      <c r="AH100" s="20">
        <v>267</v>
      </c>
      <c r="AI100" s="21">
        <v>438</v>
      </c>
    </row>
    <row r="101" spans="2:35">
      <c r="B101" s="48">
        <v>87</v>
      </c>
      <c r="C101" s="44">
        <v>1525</v>
      </c>
      <c r="D101" s="20">
        <v>2881</v>
      </c>
      <c r="E101" s="21">
        <v>4406</v>
      </c>
      <c r="F101" s="44">
        <v>116</v>
      </c>
      <c r="G101" s="20">
        <v>200</v>
      </c>
      <c r="H101" s="21">
        <v>316</v>
      </c>
      <c r="I101" s="44">
        <v>174</v>
      </c>
      <c r="J101" s="20">
        <v>322</v>
      </c>
      <c r="K101" s="21">
        <v>496</v>
      </c>
      <c r="L101" s="44">
        <v>196</v>
      </c>
      <c r="M101" s="20">
        <v>318</v>
      </c>
      <c r="N101" s="21">
        <v>514</v>
      </c>
      <c r="O101" s="44">
        <v>191</v>
      </c>
      <c r="P101" s="20">
        <v>378</v>
      </c>
      <c r="Q101" s="21">
        <v>569</v>
      </c>
      <c r="R101" s="44">
        <v>120</v>
      </c>
      <c r="S101" s="20">
        <v>220</v>
      </c>
      <c r="T101" s="21">
        <v>340</v>
      </c>
      <c r="U101" s="44">
        <v>90</v>
      </c>
      <c r="V101" s="20">
        <v>150</v>
      </c>
      <c r="W101" s="21">
        <v>240</v>
      </c>
      <c r="X101" s="44">
        <v>207</v>
      </c>
      <c r="Y101" s="20">
        <v>451</v>
      </c>
      <c r="Z101" s="21">
        <v>658</v>
      </c>
      <c r="AA101" s="44">
        <v>168</v>
      </c>
      <c r="AB101" s="20">
        <v>330</v>
      </c>
      <c r="AC101" s="21">
        <v>498</v>
      </c>
      <c r="AD101" s="44">
        <v>122</v>
      </c>
      <c r="AE101" s="20">
        <v>246</v>
      </c>
      <c r="AF101" s="21">
        <v>368</v>
      </c>
      <c r="AG101" s="44">
        <v>141</v>
      </c>
      <c r="AH101" s="20">
        <v>266</v>
      </c>
      <c r="AI101" s="21">
        <v>407</v>
      </c>
    </row>
    <row r="102" spans="2:35">
      <c r="B102" s="48">
        <v>88</v>
      </c>
      <c r="C102" s="44">
        <v>1276</v>
      </c>
      <c r="D102" s="20">
        <v>2494</v>
      </c>
      <c r="E102" s="21">
        <v>3770</v>
      </c>
      <c r="F102" s="44">
        <v>95</v>
      </c>
      <c r="G102" s="20">
        <v>169</v>
      </c>
      <c r="H102" s="21">
        <v>264</v>
      </c>
      <c r="I102" s="44">
        <v>170</v>
      </c>
      <c r="J102" s="20">
        <v>274</v>
      </c>
      <c r="K102" s="21">
        <v>444</v>
      </c>
      <c r="L102" s="44">
        <v>139</v>
      </c>
      <c r="M102" s="20">
        <v>280</v>
      </c>
      <c r="N102" s="21">
        <v>419</v>
      </c>
      <c r="O102" s="44">
        <v>153</v>
      </c>
      <c r="P102" s="20">
        <v>336</v>
      </c>
      <c r="Q102" s="21">
        <v>489</v>
      </c>
      <c r="R102" s="44">
        <v>83</v>
      </c>
      <c r="S102" s="20">
        <v>187</v>
      </c>
      <c r="T102" s="21">
        <v>270</v>
      </c>
      <c r="U102" s="44">
        <v>56</v>
      </c>
      <c r="V102" s="20">
        <v>150</v>
      </c>
      <c r="W102" s="21">
        <v>206</v>
      </c>
      <c r="X102" s="44">
        <v>187</v>
      </c>
      <c r="Y102" s="20">
        <v>359</v>
      </c>
      <c r="Z102" s="21">
        <v>546</v>
      </c>
      <c r="AA102" s="44">
        <v>161</v>
      </c>
      <c r="AB102" s="20">
        <v>301</v>
      </c>
      <c r="AC102" s="21">
        <v>462</v>
      </c>
      <c r="AD102" s="44">
        <v>110</v>
      </c>
      <c r="AE102" s="20">
        <v>202</v>
      </c>
      <c r="AF102" s="21">
        <v>312</v>
      </c>
      <c r="AG102" s="44">
        <v>122</v>
      </c>
      <c r="AH102" s="20">
        <v>236</v>
      </c>
      <c r="AI102" s="21">
        <v>358</v>
      </c>
    </row>
    <row r="103" spans="2:35">
      <c r="B103" s="48">
        <v>89</v>
      </c>
      <c r="C103" s="44">
        <v>1080</v>
      </c>
      <c r="D103" s="20">
        <v>2112</v>
      </c>
      <c r="E103" s="21">
        <v>3192</v>
      </c>
      <c r="F103" s="44">
        <v>79</v>
      </c>
      <c r="G103" s="20">
        <v>140</v>
      </c>
      <c r="H103" s="21">
        <v>219</v>
      </c>
      <c r="I103" s="44">
        <v>121</v>
      </c>
      <c r="J103" s="20">
        <v>249</v>
      </c>
      <c r="K103" s="21">
        <v>370</v>
      </c>
      <c r="L103" s="44">
        <v>137</v>
      </c>
      <c r="M103" s="20">
        <v>243</v>
      </c>
      <c r="N103" s="21">
        <v>380</v>
      </c>
      <c r="O103" s="44">
        <v>134</v>
      </c>
      <c r="P103" s="20">
        <v>284</v>
      </c>
      <c r="Q103" s="21">
        <v>418</v>
      </c>
      <c r="R103" s="44">
        <v>88</v>
      </c>
      <c r="S103" s="20">
        <v>149</v>
      </c>
      <c r="T103" s="21">
        <v>237</v>
      </c>
      <c r="U103" s="44">
        <v>43</v>
      </c>
      <c r="V103" s="20">
        <v>117</v>
      </c>
      <c r="W103" s="21">
        <v>160</v>
      </c>
      <c r="X103" s="44">
        <v>160</v>
      </c>
      <c r="Y103" s="20">
        <v>280</v>
      </c>
      <c r="Z103" s="21">
        <v>440</v>
      </c>
      <c r="AA103" s="44">
        <v>130</v>
      </c>
      <c r="AB103" s="20">
        <v>246</v>
      </c>
      <c r="AC103" s="21">
        <v>376</v>
      </c>
      <c r="AD103" s="44">
        <v>86</v>
      </c>
      <c r="AE103" s="20">
        <v>186</v>
      </c>
      <c r="AF103" s="21">
        <v>272</v>
      </c>
      <c r="AG103" s="44">
        <v>102</v>
      </c>
      <c r="AH103" s="20">
        <v>218</v>
      </c>
      <c r="AI103" s="21">
        <v>320</v>
      </c>
    </row>
    <row r="104" spans="2:35">
      <c r="B104" s="48">
        <v>90</v>
      </c>
      <c r="C104" s="44">
        <v>852</v>
      </c>
      <c r="D104" s="20">
        <v>1840</v>
      </c>
      <c r="E104" s="21">
        <v>2692</v>
      </c>
      <c r="F104" s="44">
        <v>50</v>
      </c>
      <c r="G104" s="20">
        <v>132</v>
      </c>
      <c r="H104" s="21">
        <v>182</v>
      </c>
      <c r="I104" s="44">
        <v>84</v>
      </c>
      <c r="J104" s="20">
        <v>184</v>
      </c>
      <c r="K104" s="21">
        <v>268</v>
      </c>
      <c r="L104" s="44">
        <v>100</v>
      </c>
      <c r="M104" s="20">
        <v>207</v>
      </c>
      <c r="N104" s="21">
        <v>307</v>
      </c>
      <c r="O104" s="44">
        <v>114</v>
      </c>
      <c r="P104" s="20">
        <v>250</v>
      </c>
      <c r="Q104" s="21">
        <v>364</v>
      </c>
      <c r="R104" s="44">
        <v>75</v>
      </c>
      <c r="S104" s="20">
        <v>154</v>
      </c>
      <c r="T104" s="21">
        <v>229</v>
      </c>
      <c r="U104" s="44">
        <v>35</v>
      </c>
      <c r="V104" s="20">
        <v>83</v>
      </c>
      <c r="W104" s="21">
        <v>118</v>
      </c>
      <c r="X104" s="44">
        <v>152</v>
      </c>
      <c r="Y104" s="20">
        <v>263</v>
      </c>
      <c r="Z104" s="21">
        <v>415</v>
      </c>
      <c r="AA104" s="44">
        <v>93</v>
      </c>
      <c r="AB104" s="20">
        <v>216</v>
      </c>
      <c r="AC104" s="21">
        <v>309</v>
      </c>
      <c r="AD104" s="44">
        <v>80</v>
      </c>
      <c r="AE104" s="20">
        <v>156</v>
      </c>
      <c r="AF104" s="21">
        <v>236</v>
      </c>
      <c r="AG104" s="44">
        <v>69</v>
      </c>
      <c r="AH104" s="20">
        <v>195</v>
      </c>
      <c r="AI104" s="21">
        <v>264</v>
      </c>
    </row>
    <row r="105" spans="2:35">
      <c r="B105" s="48">
        <v>91</v>
      </c>
      <c r="C105" s="44">
        <v>575</v>
      </c>
      <c r="D105" s="20">
        <v>1534</v>
      </c>
      <c r="E105" s="21">
        <v>2109</v>
      </c>
      <c r="F105" s="44">
        <v>28</v>
      </c>
      <c r="G105" s="20">
        <v>103</v>
      </c>
      <c r="H105" s="21">
        <v>131</v>
      </c>
      <c r="I105" s="44">
        <v>71</v>
      </c>
      <c r="J105" s="20">
        <v>153</v>
      </c>
      <c r="K105" s="21">
        <v>224</v>
      </c>
      <c r="L105" s="44">
        <v>63</v>
      </c>
      <c r="M105" s="20">
        <v>171</v>
      </c>
      <c r="N105" s="21">
        <v>234</v>
      </c>
      <c r="O105" s="44">
        <v>74</v>
      </c>
      <c r="P105" s="20">
        <v>206</v>
      </c>
      <c r="Q105" s="21">
        <v>280</v>
      </c>
      <c r="R105" s="44">
        <v>43</v>
      </c>
      <c r="S105" s="20">
        <v>128</v>
      </c>
      <c r="T105" s="21">
        <v>171</v>
      </c>
      <c r="U105" s="44">
        <v>28</v>
      </c>
      <c r="V105" s="20">
        <v>74</v>
      </c>
      <c r="W105" s="21">
        <v>102</v>
      </c>
      <c r="X105" s="44">
        <v>105</v>
      </c>
      <c r="Y105" s="20">
        <v>240</v>
      </c>
      <c r="Z105" s="21">
        <v>345</v>
      </c>
      <c r="AA105" s="44">
        <v>69</v>
      </c>
      <c r="AB105" s="20">
        <v>163</v>
      </c>
      <c r="AC105" s="21">
        <v>232</v>
      </c>
      <c r="AD105" s="44">
        <v>44</v>
      </c>
      <c r="AE105" s="20">
        <v>143</v>
      </c>
      <c r="AF105" s="21">
        <v>187</v>
      </c>
      <c r="AG105" s="44">
        <v>50</v>
      </c>
      <c r="AH105" s="20">
        <v>153</v>
      </c>
      <c r="AI105" s="21">
        <v>203</v>
      </c>
    </row>
    <row r="106" spans="2:35">
      <c r="B106" s="48">
        <v>92</v>
      </c>
      <c r="C106" s="44">
        <v>424</v>
      </c>
      <c r="D106" s="20">
        <v>1223</v>
      </c>
      <c r="E106" s="21">
        <v>1647</v>
      </c>
      <c r="F106" s="44">
        <v>24</v>
      </c>
      <c r="G106" s="20">
        <v>80</v>
      </c>
      <c r="H106" s="21">
        <v>104</v>
      </c>
      <c r="I106" s="44">
        <v>53</v>
      </c>
      <c r="J106" s="20">
        <v>137</v>
      </c>
      <c r="K106" s="21">
        <v>190</v>
      </c>
      <c r="L106" s="44">
        <v>43</v>
      </c>
      <c r="M106" s="20">
        <v>141</v>
      </c>
      <c r="N106" s="21">
        <v>184</v>
      </c>
      <c r="O106" s="44">
        <v>63</v>
      </c>
      <c r="P106" s="20">
        <v>156</v>
      </c>
      <c r="Q106" s="21">
        <v>219</v>
      </c>
      <c r="R106" s="44">
        <v>40</v>
      </c>
      <c r="S106" s="20">
        <v>107</v>
      </c>
      <c r="T106" s="21">
        <v>147</v>
      </c>
      <c r="U106" s="44">
        <v>23</v>
      </c>
      <c r="V106" s="20">
        <v>63</v>
      </c>
      <c r="W106" s="21">
        <v>86</v>
      </c>
      <c r="X106" s="44">
        <v>67</v>
      </c>
      <c r="Y106" s="20">
        <v>174</v>
      </c>
      <c r="Z106" s="21">
        <v>241</v>
      </c>
      <c r="AA106" s="44">
        <v>34</v>
      </c>
      <c r="AB106" s="20">
        <v>139</v>
      </c>
      <c r="AC106" s="21">
        <v>173</v>
      </c>
      <c r="AD106" s="44">
        <v>36</v>
      </c>
      <c r="AE106" s="20">
        <v>110</v>
      </c>
      <c r="AF106" s="21">
        <v>146</v>
      </c>
      <c r="AG106" s="44">
        <v>41</v>
      </c>
      <c r="AH106" s="20">
        <v>116</v>
      </c>
      <c r="AI106" s="21">
        <v>157</v>
      </c>
    </row>
    <row r="107" spans="2:35">
      <c r="B107" s="48">
        <v>93</v>
      </c>
      <c r="C107" s="44">
        <v>334</v>
      </c>
      <c r="D107" s="20">
        <v>1058</v>
      </c>
      <c r="E107" s="21">
        <v>1392</v>
      </c>
      <c r="F107" s="44">
        <v>21</v>
      </c>
      <c r="G107" s="20">
        <v>62</v>
      </c>
      <c r="H107" s="21">
        <v>83</v>
      </c>
      <c r="I107" s="44">
        <v>40</v>
      </c>
      <c r="J107" s="20">
        <v>116</v>
      </c>
      <c r="K107" s="21">
        <v>156</v>
      </c>
      <c r="L107" s="44">
        <v>55</v>
      </c>
      <c r="M107" s="20">
        <v>119</v>
      </c>
      <c r="N107" s="21">
        <v>174</v>
      </c>
      <c r="O107" s="44">
        <v>51</v>
      </c>
      <c r="P107" s="20">
        <v>117</v>
      </c>
      <c r="Q107" s="21">
        <v>168</v>
      </c>
      <c r="R107" s="44">
        <v>15</v>
      </c>
      <c r="S107" s="20">
        <v>80</v>
      </c>
      <c r="T107" s="21">
        <v>95</v>
      </c>
      <c r="U107" s="44">
        <v>16</v>
      </c>
      <c r="V107" s="20">
        <v>62</v>
      </c>
      <c r="W107" s="21">
        <v>78</v>
      </c>
      <c r="X107" s="44">
        <v>60</v>
      </c>
      <c r="Y107" s="20">
        <v>153</v>
      </c>
      <c r="Z107" s="21">
        <v>213</v>
      </c>
      <c r="AA107" s="44">
        <v>28</v>
      </c>
      <c r="AB107" s="20">
        <v>136</v>
      </c>
      <c r="AC107" s="21">
        <v>164</v>
      </c>
      <c r="AD107" s="44">
        <v>24</v>
      </c>
      <c r="AE107" s="20">
        <v>109</v>
      </c>
      <c r="AF107" s="21">
        <v>133</v>
      </c>
      <c r="AG107" s="44">
        <v>24</v>
      </c>
      <c r="AH107" s="20">
        <v>104</v>
      </c>
      <c r="AI107" s="21">
        <v>128</v>
      </c>
    </row>
    <row r="108" spans="2:35">
      <c r="B108" s="48">
        <v>94</v>
      </c>
      <c r="C108" s="44">
        <v>229</v>
      </c>
      <c r="D108" s="20">
        <v>846</v>
      </c>
      <c r="E108" s="21">
        <v>1075</v>
      </c>
      <c r="F108" s="44">
        <v>14</v>
      </c>
      <c r="G108" s="20">
        <v>60</v>
      </c>
      <c r="H108" s="21">
        <v>74</v>
      </c>
      <c r="I108" s="44">
        <v>25</v>
      </c>
      <c r="J108" s="20">
        <v>88</v>
      </c>
      <c r="K108" s="21">
        <v>113</v>
      </c>
      <c r="L108" s="44">
        <v>34</v>
      </c>
      <c r="M108" s="20">
        <v>96</v>
      </c>
      <c r="N108" s="21">
        <v>130</v>
      </c>
      <c r="O108" s="44">
        <v>23</v>
      </c>
      <c r="P108" s="20">
        <v>110</v>
      </c>
      <c r="Q108" s="21">
        <v>133</v>
      </c>
      <c r="R108" s="44">
        <v>15</v>
      </c>
      <c r="S108" s="20">
        <v>70</v>
      </c>
      <c r="T108" s="21">
        <v>85</v>
      </c>
      <c r="U108" s="44">
        <v>17</v>
      </c>
      <c r="V108" s="20">
        <v>45</v>
      </c>
      <c r="W108" s="21">
        <v>62</v>
      </c>
      <c r="X108" s="44">
        <v>40</v>
      </c>
      <c r="Y108" s="20">
        <v>142</v>
      </c>
      <c r="Z108" s="21">
        <v>182</v>
      </c>
      <c r="AA108" s="44">
        <v>27</v>
      </c>
      <c r="AB108" s="20">
        <v>75</v>
      </c>
      <c r="AC108" s="21">
        <v>102</v>
      </c>
      <c r="AD108" s="44">
        <v>18</v>
      </c>
      <c r="AE108" s="20">
        <v>84</v>
      </c>
      <c r="AF108" s="21">
        <v>102</v>
      </c>
      <c r="AG108" s="44">
        <v>16</v>
      </c>
      <c r="AH108" s="20">
        <v>76</v>
      </c>
      <c r="AI108" s="21">
        <v>92</v>
      </c>
    </row>
    <row r="109" spans="2:35">
      <c r="B109" s="48">
        <v>95</v>
      </c>
      <c r="C109" s="44">
        <v>164</v>
      </c>
      <c r="D109" s="20">
        <v>732</v>
      </c>
      <c r="E109" s="21">
        <v>896</v>
      </c>
      <c r="F109" s="44">
        <v>14</v>
      </c>
      <c r="G109" s="20">
        <v>43</v>
      </c>
      <c r="H109" s="21">
        <v>57</v>
      </c>
      <c r="I109" s="44">
        <v>25</v>
      </c>
      <c r="J109" s="20">
        <v>96</v>
      </c>
      <c r="K109" s="21">
        <v>121</v>
      </c>
      <c r="L109" s="44">
        <v>19</v>
      </c>
      <c r="M109" s="20">
        <v>85</v>
      </c>
      <c r="N109" s="21">
        <v>104</v>
      </c>
      <c r="O109" s="44">
        <v>18</v>
      </c>
      <c r="P109" s="20">
        <v>103</v>
      </c>
      <c r="Q109" s="21">
        <v>121</v>
      </c>
      <c r="R109" s="44">
        <v>11</v>
      </c>
      <c r="S109" s="20">
        <v>55</v>
      </c>
      <c r="T109" s="21">
        <v>66</v>
      </c>
      <c r="U109" s="44">
        <v>8</v>
      </c>
      <c r="V109" s="20">
        <v>46</v>
      </c>
      <c r="W109" s="21">
        <v>54</v>
      </c>
      <c r="X109" s="44">
        <v>29</v>
      </c>
      <c r="Y109" s="20">
        <v>82</v>
      </c>
      <c r="Z109" s="21">
        <v>111</v>
      </c>
      <c r="AA109" s="44">
        <v>14</v>
      </c>
      <c r="AB109" s="20">
        <v>73</v>
      </c>
      <c r="AC109" s="21">
        <v>87</v>
      </c>
      <c r="AD109" s="44">
        <v>12</v>
      </c>
      <c r="AE109" s="20">
        <v>66</v>
      </c>
      <c r="AF109" s="21">
        <v>78</v>
      </c>
      <c r="AG109" s="44">
        <v>14</v>
      </c>
      <c r="AH109" s="20">
        <v>83</v>
      </c>
      <c r="AI109" s="21">
        <v>97</v>
      </c>
    </row>
    <row r="110" spans="2:35">
      <c r="B110" s="48">
        <v>96</v>
      </c>
      <c r="C110" s="44">
        <v>120</v>
      </c>
      <c r="D110" s="20">
        <v>531</v>
      </c>
      <c r="E110" s="21">
        <v>651</v>
      </c>
      <c r="F110" s="44">
        <v>9</v>
      </c>
      <c r="G110" s="20">
        <v>44</v>
      </c>
      <c r="H110" s="21">
        <v>53</v>
      </c>
      <c r="I110" s="44">
        <v>17</v>
      </c>
      <c r="J110" s="20">
        <v>66</v>
      </c>
      <c r="K110" s="21">
        <v>83</v>
      </c>
      <c r="L110" s="44">
        <v>16</v>
      </c>
      <c r="M110" s="20">
        <v>57</v>
      </c>
      <c r="N110" s="21">
        <v>73</v>
      </c>
      <c r="O110" s="44">
        <v>8</v>
      </c>
      <c r="P110" s="20">
        <v>67</v>
      </c>
      <c r="Q110" s="21">
        <v>75</v>
      </c>
      <c r="R110" s="44">
        <v>6</v>
      </c>
      <c r="S110" s="20">
        <v>45</v>
      </c>
      <c r="T110" s="21">
        <v>51</v>
      </c>
      <c r="U110" s="44">
        <v>14</v>
      </c>
      <c r="V110" s="20">
        <v>24</v>
      </c>
      <c r="W110" s="21">
        <v>38</v>
      </c>
      <c r="X110" s="44">
        <v>19</v>
      </c>
      <c r="Y110" s="20">
        <v>69</v>
      </c>
      <c r="Z110" s="21">
        <v>88</v>
      </c>
      <c r="AA110" s="44">
        <v>13</v>
      </c>
      <c r="AB110" s="20">
        <v>55</v>
      </c>
      <c r="AC110" s="21">
        <v>68</v>
      </c>
      <c r="AD110" s="44">
        <v>11</v>
      </c>
      <c r="AE110" s="20">
        <v>44</v>
      </c>
      <c r="AF110" s="21">
        <v>55</v>
      </c>
      <c r="AG110" s="44">
        <v>7</v>
      </c>
      <c r="AH110" s="20">
        <v>60</v>
      </c>
      <c r="AI110" s="21">
        <v>67</v>
      </c>
    </row>
    <row r="111" spans="2:35">
      <c r="B111" s="48">
        <v>97</v>
      </c>
      <c r="C111" s="44">
        <v>82</v>
      </c>
      <c r="D111" s="20">
        <v>363</v>
      </c>
      <c r="E111" s="21">
        <v>445</v>
      </c>
      <c r="F111" s="44">
        <v>3</v>
      </c>
      <c r="G111" s="20">
        <v>32</v>
      </c>
      <c r="H111" s="21">
        <v>35</v>
      </c>
      <c r="I111" s="44">
        <v>11</v>
      </c>
      <c r="J111" s="20">
        <v>46</v>
      </c>
      <c r="K111" s="21">
        <v>57</v>
      </c>
      <c r="L111" s="44">
        <v>13</v>
      </c>
      <c r="M111" s="20">
        <v>37</v>
      </c>
      <c r="N111" s="21">
        <v>50</v>
      </c>
      <c r="O111" s="44">
        <v>12</v>
      </c>
      <c r="P111" s="20">
        <v>54</v>
      </c>
      <c r="Q111" s="21">
        <v>66</v>
      </c>
      <c r="R111" s="44">
        <v>4</v>
      </c>
      <c r="S111" s="20">
        <v>38</v>
      </c>
      <c r="T111" s="21">
        <v>42</v>
      </c>
      <c r="U111" s="44">
        <v>3</v>
      </c>
      <c r="V111" s="20">
        <v>19</v>
      </c>
      <c r="W111" s="21">
        <v>22</v>
      </c>
      <c r="X111" s="44">
        <v>12</v>
      </c>
      <c r="Y111" s="20">
        <v>41</v>
      </c>
      <c r="Z111" s="21">
        <v>53</v>
      </c>
      <c r="AA111" s="44">
        <v>6</v>
      </c>
      <c r="AB111" s="20">
        <v>29</v>
      </c>
      <c r="AC111" s="21">
        <v>35</v>
      </c>
      <c r="AD111" s="44">
        <v>7</v>
      </c>
      <c r="AE111" s="20">
        <v>34</v>
      </c>
      <c r="AF111" s="21">
        <v>41</v>
      </c>
      <c r="AG111" s="44">
        <v>11</v>
      </c>
      <c r="AH111" s="20">
        <v>33</v>
      </c>
      <c r="AI111" s="21">
        <v>44</v>
      </c>
    </row>
    <row r="112" spans="2:35">
      <c r="B112" s="48">
        <v>98</v>
      </c>
      <c r="C112" s="44">
        <v>47</v>
      </c>
      <c r="D112" s="20">
        <v>261</v>
      </c>
      <c r="E112" s="21">
        <v>308</v>
      </c>
      <c r="F112" s="44">
        <v>4</v>
      </c>
      <c r="G112" s="20">
        <v>26</v>
      </c>
      <c r="H112" s="21">
        <v>30</v>
      </c>
      <c r="I112" s="44">
        <v>5</v>
      </c>
      <c r="J112" s="20">
        <v>28</v>
      </c>
      <c r="K112" s="21">
        <v>33</v>
      </c>
      <c r="L112" s="44">
        <v>8</v>
      </c>
      <c r="M112" s="20">
        <v>36</v>
      </c>
      <c r="N112" s="21">
        <v>44</v>
      </c>
      <c r="O112" s="44">
        <v>6</v>
      </c>
      <c r="P112" s="20">
        <v>35</v>
      </c>
      <c r="Q112" s="21">
        <v>41</v>
      </c>
      <c r="R112" s="44">
        <v>5</v>
      </c>
      <c r="S112" s="20">
        <v>15</v>
      </c>
      <c r="T112" s="21">
        <v>20</v>
      </c>
      <c r="U112" s="44">
        <v>1</v>
      </c>
      <c r="V112" s="20">
        <v>12</v>
      </c>
      <c r="W112" s="21">
        <v>13</v>
      </c>
      <c r="X112" s="44">
        <v>6</v>
      </c>
      <c r="Y112" s="20">
        <v>33</v>
      </c>
      <c r="Z112" s="21">
        <v>39</v>
      </c>
      <c r="AA112" s="44">
        <v>3</v>
      </c>
      <c r="AB112" s="20">
        <v>34</v>
      </c>
      <c r="AC112" s="21">
        <v>37</v>
      </c>
      <c r="AD112" s="44">
        <v>8</v>
      </c>
      <c r="AE112" s="20">
        <v>15</v>
      </c>
      <c r="AF112" s="21">
        <v>23</v>
      </c>
      <c r="AG112" s="44">
        <v>1</v>
      </c>
      <c r="AH112" s="20">
        <v>27</v>
      </c>
      <c r="AI112" s="21">
        <v>28</v>
      </c>
    </row>
    <row r="113" spans="2:35">
      <c r="B113" s="48">
        <v>99</v>
      </c>
      <c r="C113" s="44">
        <v>34</v>
      </c>
      <c r="D113" s="20">
        <v>182</v>
      </c>
      <c r="E113" s="21">
        <v>216</v>
      </c>
      <c r="F113" s="44">
        <v>4</v>
      </c>
      <c r="G113" s="20">
        <v>17</v>
      </c>
      <c r="H113" s="21">
        <v>21</v>
      </c>
      <c r="I113" s="44">
        <v>4</v>
      </c>
      <c r="J113" s="20">
        <v>20</v>
      </c>
      <c r="K113" s="21">
        <v>24</v>
      </c>
      <c r="L113" s="44">
        <v>3</v>
      </c>
      <c r="M113" s="20">
        <v>27</v>
      </c>
      <c r="N113" s="21">
        <v>30</v>
      </c>
      <c r="O113" s="44">
        <v>7</v>
      </c>
      <c r="P113" s="20">
        <v>22</v>
      </c>
      <c r="Q113" s="21">
        <v>29</v>
      </c>
      <c r="R113" s="44">
        <v>2</v>
      </c>
      <c r="S113" s="20">
        <v>13</v>
      </c>
      <c r="T113" s="21">
        <v>15</v>
      </c>
      <c r="U113" s="44">
        <v>0</v>
      </c>
      <c r="V113" s="20">
        <v>9</v>
      </c>
      <c r="W113" s="21">
        <v>9</v>
      </c>
      <c r="X113" s="44">
        <v>5</v>
      </c>
      <c r="Y113" s="20">
        <v>22</v>
      </c>
      <c r="Z113" s="21">
        <v>27</v>
      </c>
      <c r="AA113" s="44">
        <v>5</v>
      </c>
      <c r="AB113" s="20">
        <v>20</v>
      </c>
      <c r="AC113" s="21">
        <v>25</v>
      </c>
      <c r="AD113" s="44">
        <v>2</v>
      </c>
      <c r="AE113" s="20">
        <v>16</v>
      </c>
      <c r="AF113" s="21">
        <v>18</v>
      </c>
      <c r="AG113" s="44">
        <v>2</v>
      </c>
      <c r="AH113" s="20">
        <v>16</v>
      </c>
      <c r="AI113" s="21">
        <v>18</v>
      </c>
    </row>
    <row r="114" spans="2:35">
      <c r="B114" s="49">
        <v>100</v>
      </c>
      <c r="C114" s="45">
        <v>28</v>
      </c>
      <c r="D114" s="25">
        <v>133</v>
      </c>
      <c r="E114" s="26">
        <v>161</v>
      </c>
      <c r="F114" s="45">
        <v>4</v>
      </c>
      <c r="G114" s="25">
        <v>12</v>
      </c>
      <c r="H114" s="26">
        <v>16</v>
      </c>
      <c r="I114" s="45">
        <v>0</v>
      </c>
      <c r="J114" s="25">
        <v>14</v>
      </c>
      <c r="K114" s="26">
        <v>14</v>
      </c>
      <c r="L114" s="45">
        <v>5</v>
      </c>
      <c r="M114" s="25">
        <v>13</v>
      </c>
      <c r="N114" s="26">
        <v>18</v>
      </c>
      <c r="O114" s="45">
        <v>5</v>
      </c>
      <c r="P114" s="25">
        <v>19</v>
      </c>
      <c r="Q114" s="26">
        <v>24</v>
      </c>
      <c r="R114" s="45">
        <v>0</v>
      </c>
      <c r="S114" s="25">
        <v>11</v>
      </c>
      <c r="T114" s="26">
        <v>11</v>
      </c>
      <c r="U114" s="45">
        <v>2</v>
      </c>
      <c r="V114" s="25">
        <v>8</v>
      </c>
      <c r="W114" s="26">
        <v>10</v>
      </c>
      <c r="X114" s="45">
        <v>5</v>
      </c>
      <c r="Y114" s="25">
        <v>18</v>
      </c>
      <c r="Z114" s="26">
        <v>23</v>
      </c>
      <c r="AA114" s="45">
        <v>4</v>
      </c>
      <c r="AB114" s="25">
        <v>15</v>
      </c>
      <c r="AC114" s="26">
        <v>19</v>
      </c>
      <c r="AD114" s="45">
        <v>1</v>
      </c>
      <c r="AE114" s="25">
        <v>12</v>
      </c>
      <c r="AF114" s="26">
        <v>13</v>
      </c>
      <c r="AG114" s="45">
        <v>2</v>
      </c>
      <c r="AH114" s="25">
        <v>11</v>
      </c>
      <c r="AI114" s="26">
        <v>13</v>
      </c>
    </row>
    <row r="115" spans="2:35">
      <c r="B115" s="54">
        <v>101</v>
      </c>
      <c r="C115" s="51">
        <v>13</v>
      </c>
      <c r="D115" s="52">
        <v>82</v>
      </c>
      <c r="E115" s="53">
        <v>95</v>
      </c>
      <c r="F115" s="51">
        <v>0</v>
      </c>
      <c r="G115" s="52">
        <v>8</v>
      </c>
      <c r="H115" s="53">
        <v>8</v>
      </c>
      <c r="I115" s="51">
        <v>1</v>
      </c>
      <c r="J115" s="52">
        <v>7</v>
      </c>
      <c r="K115" s="53">
        <v>8</v>
      </c>
      <c r="L115" s="51">
        <v>1</v>
      </c>
      <c r="M115" s="52">
        <v>10</v>
      </c>
      <c r="N115" s="53">
        <v>11</v>
      </c>
      <c r="O115" s="51">
        <v>1</v>
      </c>
      <c r="P115" s="52">
        <v>13</v>
      </c>
      <c r="Q115" s="53">
        <v>14</v>
      </c>
      <c r="R115" s="51">
        <v>2</v>
      </c>
      <c r="S115" s="52">
        <v>4</v>
      </c>
      <c r="T115" s="53">
        <v>6</v>
      </c>
      <c r="U115" s="51">
        <v>0</v>
      </c>
      <c r="V115" s="52">
        <v>5</v>
      </c>
      <c r="W115" s="53">
        <v>5</v>
      </c>
      <c r="X115" s="51">
        <v>2</v>
      </c>
      <c r="Y115" s="52">
        <v>12</v>
      </c>
      <c r="Z115" s="53">
        <v>14</v>
      </c>
      <c r="AA115" s="51">
        <v>3</v>
      </c>
      <c r="AB115" s="52">
        <v>8</v>
      </c>
      <c r="AC115" s="53">
        <v>11</v>
      </c>
      <c r="AD115" s="51">
        <v>0</v>
      </c>
      <c r="AE115" s="52">
        <v>5</v>
      </c>
      <c r="AF115" s="53">
        <v>5</v>
      </c>
      <c r="AG115" s="51">
        <v>3</v>
      </c>
      <c r="AH115" s="52">
        <v>10</v>
      </c>
      <c r="AI115" s="53">
        <v>13</v>
      </c>
    </row>
    <row r="116" spans="2:35">
      <c r="B116" s="48">
        <v>102</v>
      </c>
      <c r="C116" s="44">
        <v>5</v>
      </c>
      <c r="D116" s="20">
        <v>61</v>
      </c>
      <c r="E116" s="21">
        <v>66</v>
      </c>
      <c r="F116" s="44">
        <v>0</v>
      </c>
      <c r="G116" s="20">
        <v>4</v>
      </c>
      <c r="H116" s="21">
        <v>4</v>
      </c>
      <c r="I116" s="44">
        <v>1</v>
      </c>
      <c r="J116" s="20">
        <v>4</v>
      </c>
      <c r="K116" s="21">
        <v>5</v>
      </c>
      <c r="L116" s="44">
        <v>1</v>
      </c>
      <c r="M116" s="20">
        <v>11</v>
      </c>
      <c r="N116" s="21">
        <v>12</v>
      </c>
      <c r="O116" s="44">
        <v>0</v>
      </c>
      <c r="P116" s="20">
        <v>8</v>
      </c>
      <c r="Q116" s="21">
        <v>8</v>
      </c>
      <c r="R116" s="44">
        <v>0</v>
      </c>
      <c r="S116" s="20">
        <v>5</v>
      </c>
      <c r="T116" s="21">
        <v>5</v>
      </c>
      <c r="U116" s="44">
        <v>2</v>
      </c>
      <c r="V116" s="20">
        <v>1</v>
      </c>
      <c r="W116" s="21">
        <v>3</v>
      </c>
      <c r="X116" s="44">
        <v>1</v>
      </c>
      <c r="Y116" s="20">
        <v>15</v>
      </c>
      <c r="Z116" s="21">
        <v>16</v>
      </c>
      <c r="AA116" s="44">
        <v>0</v>
      </c>
      <c r="AB116" s="20">
        <v>6</v>
      </c>
      <c r="AC116" s="21">
        <v>6</v>
      </c>
      <c r="AD116" s="44">
        <v>0</v>
      </c>
      <c r="AE116" s="20">
        <v>4</v>
      </c>
      <c r="AF116" s="21">
        <v>4</v>
      </c>
      <c r="AG116" s="44">
        <v>0</v>
      </c>
      <c r="AH116" s="20">
        <v>3</v>
      </c>
      <c r="AI116" s="21">
        <v>3</v>
      </c>
    </row>
    <row r="117" spans="2:35">
      <c r="B117" s="48">
        <v>103</v>
      </c>
      <c r="C117" s="44">
        <v>2</v>
      </c>
      <c r="D117" s="20">
        <v>36</v>
      </c>
      <c r="E117" s="21">
        <v>38</v>
      </c>
      <c r="F117" s="44">
        <v>0</v>
      </c>
      <c r="G117" s="20">
        <v>2</v>
      </c>
      <c r="H117" s="21">
        <v>2</v>
      </c>
      <c r="I117" s="44">
        <v>1</v>
      </c>
      <c r="J117" s="20">
        <v>6</v>
      </c>
      <c r="K117" s="21">
        <v>7</v>
      </c>
      <c r="L117" s="44">
        <v>0</v>
      </c>
      <c r="M117" s="20">
        <v>2</v>
      </c>
      <c r="N117" s="21">
        <v>2</v>
      </c>
      <c r="O117" s="44">
        <v>0</v>
      </c>
      <c r="P117" s="20">
        <v>6</v>
      </c>
      <c r="Q117" s="21">
        <v>6</v>
      </c>
      <c r="R117" s="44">
        <v>0</v>
      </c>
      <c r="S117" s="20">
        <v>3</v>
      </c>
      <c r="T117" s="21">
        <v>3</v>
      </c>
      <c r="U117" s="44">
        <v>0</v>
      </c>
      <c r="V117" s="20">
        <v>2</v>
      </c>
      <c r="W117" s="21">
        <v>2</v>
      </c>
      <c r="X117" s="44">
        <v>0</v>
      </c>
      <c r="Y117" s="20">
        <v>6</v>
      </c>
      <c r="Z117" s="21">
        <v>6</v>
      </c>
      <c r="AA117" s="44">
        <v>0</v>
      </c>
      <c r="AB117" s="20">
        <v>4</v>
      </c>
      <c r="AC117" s="21">
        <v>4</v>
      </c>
      <c r="AD117" s="44">
        <v>0</v>
      </c>
      <c r="AE117" s="20">
        <v>2</v>
      </c>
      <c r="AF117" s="21">
        <v>2</v>
      </c>
      <c r="AG117" s="44">
        <v>1</v>
      </c>
      <c r="AH117" s="20">
        <v>3</v>
      </c>
      <c r="AI117" s="21">
        <v>4</v>
      </c>
    </row>
    <row r="118" spans="2:35">
      <c r="B118" s="48">
        <v>104</v>
      </c>
      <c r="C118" s="44">
        <v>7</v>
      </c>
      <c r="D118" s="20">
        <v>21</v>
      </c>
      <c r="E118" s="21">
        <v>28</v>
      </c>
      <c r="F118" s="44">
        <v>1</v>
      </c>
      <c r="G118" s="20">
        <v>4</v>
      </c>
      <c r="H118" s="21">
        <v>5</v>
      </c>
      <c r="I118" s="44">
        <v>1</v>
      </c>
      <c r="J118" s="20">
        <v>4</v>
      </c>
      <c r="K118" s="21">
        <v>5</v>
      </c>
      <c r="L118" s="44">
        <v>3</v>
      </c>
      <c r="M118" s="20">
        <v>2</v>
      </c>
      <c r="N118" s="21">
        <v>5</v>
      </c>
      <c r="O118" s="44">
        <v>0</v>
      </c>
      <c r="P118" s="20">
        <v>2</v>
      </c>
      <c r="Q118" s="21">
        <v>2</v>
      </c>
      <c r="R118" s="44">
        <v>0</v>
      </c>
      <c r="S118" s="20">
        <v>1</v>
      </c>
      <c r="T118" s="21">
        <v>1</v>
      </c>
      <c r="U118" s="44">
        <v>0</v>
      </c>
      <c r="V118" s="20">
        <v>1</v>
      </c>
      <c r="W118" s="21">
        <v>1</v>
      </c>
      <c r="X118" s="44">
        <v>1</v>
      </c>
      <c r="Y118" s="20">
        <v>0</v>
      </c>
      <c r="Z118" s="21">
        <v>1</v>
      </c>
      <c r="AA118" s="44">
        <v>1</v>
      </c>
      <c r="AB118" s="20">
        <v>2</v>
      </c>
      <c r="AC118" s="21">
        <v>3</v>
      </c>
      <c r="AD118" s="44">
        <v>0</v>
      </c>
      <c r="AE118" s="20">
        <v>0</v>
      </c>
      <c r="AF118" s="21">
        <v>0</v>
      </c>
      <c r="AG118" s="44">
        <v>0</v>
      </c>
      <c r="AH118" s="20">
        <v>5</v>
      </c>
      <c r="AI118" s="21">
        <v>5</v>
      </c>
    </row>
    <row r="119" spans="2:35">
      <c r="B119" s="48">
        <v>105</v>
      </c>
      <c r="C119" s="44">
        <v>2</v>
      </c>
      <c r="D119" s="20">
        <v>17</v>
      </c>
      <c r="E119" s="21">
        <v>19</v>
      </c>
      <c r="F119" s="44">
        <v>0</v>
      </c>
      <c r="G119" s="20">
        <v>0</v>
      </c>
      <c r="H119" s="21">
        <v>0</v>
      </c>
      <c r="I119" s="44">
        <v>0</v>
      </c>
      <c r="J119" s="20">
        <v>2</v>
      </c>
      <c r="K119" s="21">
        <v>2</v>
      </c>
      <c r="L119" s="44">
        <v>0</v>
      </c>
      <c r="M119" s="20">
        <v>1</v>
      </c>
      <c r="N119" s="21">
        <v>1</v>
      </c>
      <c r="O119" s="44">
        <v>0</v>
      </c>
      <c r="P119" s="20">
        <v>4</v>
      </c>
      <c r="Q119" s="21">
        <v>4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1</v>
      </c>
      <c r="Y119" s="20">
        <v>3</v>
      </c>
      <c r="Z119" s="21">
        <v>4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1</v>
      </c>
      <c r="AH119" s="20">
        <v>2</v>
      </c>
      <c r="AI119" s="21">
        <v>3</v>
      </c>
    </row>
    <row r="120" spans="2:35">
      <c r="B120" s="48">
        <v>106</v>
      </c>
      <c r="C120" s="44">
        <v>0</v>
      </c>
      <c r="D120" s="20">
        <v>6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2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1</v>
      </c>
      <c r="E121" s="21">
        <v>1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5" spans="1:35">
      <c r="A135" s="105" t="s">
        <v>54</v>
      </c>
      <c r="B135" s="105"/>
    </row>
    <row r="136" spans="1:35">
      <c r="B136" s="46" t="s">
        <v>8</v>
      </c>
      <c r="C136" s="43">
        <v>28826</v>
      </c>
      <c r="D136" s="16">
        <v>26978</v>
      </c>
      <c r="E136" s="17">
        <v>55804</v>
      </c>
      <c r="F136" s="43">
        <v>1868</v>
      </c>
      <c r="G136" s="16">
        <v>1771</v>
      </c>
      <c r="H136" s="17">
        <v>3639</v>
      </c>
      <c r="I136" s="43">
        <v>3449</v>
      </c>
      <c r="J136" s="16">
        <v>3174</v>
      </c>
      <c r="K136" s="17">
        <v>6623</v>
      </c>
      <c r="L136" s="43">
        <v>2661</v>
      </c>
      <c r="M136" s="16">
        <v>2544</v>
      </c>
      <c r="N136" s="17">
        <v>5205</v>
      </c>
      <c r="O136" s="43">
        <v>3338</v>
      </c>
      <c r="P136" s="16">
        <v>3046</v>
      </c>
      <c r="Q136" s="17">
        <v>6384</v>
      </c>
      <c r="R136" s="43">
        <v>2270</v>
      </c>
      <c r="S136" s="16">
        <v>2130</v>
      </c>
      <c r="T136" s="17">
        <v>4400</v>
      </c>
      <c r="U136" s="43">
        <v>1956</v>
      </c>
      <c r="V136" s="16">
        <v>1874</v>
      </c>
      <c r="W136" s="17">
        <v>3830</v>
      </c>
      <c r="X136" s="43">
        <v>3779</v>
      </c>
      <c r="Y136" s="16">
        <v>3597</v>
      </c>
      <c r="Z136" s="17">
        <v>7376</v>
      </c>
      <c r="AA136" s="43">
        <v>4557</v>
      </c>
      <c r="AB136" s="16">
        <v>4172</v>
      </c>
      <c r="AC136" s="17">
        <v>8729</v>
      </c>
      <c r="AD136" s="43">
        <v>3004</v>
      </c>
      <c r="AE136" s="16">
        <v>2916</v>
      </c>
      <c r="AF136" s="17">
        <v>5920</v>
      </c>
      <c r="AG136" s="43">
        <v>1944</v>
      </c>
      <c r="AH136" s="16">
        <v>1754</v>
      </c>
      <c r="AI136" s="17">
        <v>3698</v>
      </c>
    </row>
    <row r="137" spans="1:35">
      <c r="B137" s="48" t="s">
        <v>12</v>
      </c>
      <c r="C137" s="44">
        <v>29688</v>
      </c>
      <c r="D137" s="20">
        <v>28445</v>
      </c>
      <c r="E137" s="21">
        <v>58133</v>
      </c>
      <c r="F137" s="44">
        <v>1942</v>
      </c>
      <c r="G137" s="20">
        <v>1926</v>
      </c>
      <c r="H137" s="21">
        <v>3868</v>
      </c>
      <c r="I137" s="44">
        <v>3625</v>
      </c>
      <c r="J137" s="20">
        <v>3536</v>
      </c>
      <c r="K137" s="21">
        <v>7161</v>
      </c>
      <c r="L137" s="44">
        <v>2358</v>
      </c>
      <c r="M137" s="20">
        <v>2266</v>
      </c>
      <c r="N137" s="21">
        <v>4624</v>
      </c>
      <c r="O137" s="44">
        <v>3796</v>
      </c>
      <c r="P137" s="20">
        <v>3523</v>
      </c>
      <c r="Q137" s="21">
        <v>7319</v>
      </c>
      <c r="R137" s="44">
        <v>2303</v>
      </c>
      <c r="S137" s="20">
        <v>2141</v>
      </c>
      <c r="T137" s="21">
        <v>4444</v>
      </c>
      <c r="U137" s="44">
        <v>2193</v>
      </c>
      <c r="V137" s="20">
        <v>2098</v>
      </c>
      <c r="W137" s="21">
        <v>4291</v>
      </c>
      <c r="X137" s="44">
        <v>3642</v>
      </c>
      <c r="Y137" s="20">
        <v>3560</v>
      </c>
      <c r="Z137" s="21">
        <v>7202</v>
      </c>
      <c r="AA137" s="44">
        <v>4247</v>
      </c>
      <c r="AB137" s="20">
        <v>3968</v>
      </c>
      <c r="AC137" s="21">
        <v>8215</v>
      </c>
      <c r="AD137" s="44">
        <v>3243</v>
      </c>
      <c r="AE137" s="20">
        <v>3166</v>
      </c>
      <c r="AF137" s="21">
        <v>6409</v>
      </c>
      <c r="AG137" s="44">
        <v>2339</v>
      </c>
      <c r="AH137" s="20">
        <v>2261</v>
      </c>
      <c r="AI137" s="21">
        <v>4600</v>
      </c>
    </row>
    <row r="138" spans="1:35">
      <c r="B138" s="48" t="s">
        <v>16</v>
      </c>
      <c r="C138" s="44">
        <v>29813</v>
      </c>
      <c r="D138" s="20">
        <v>28359</v>
      </c>
      <c r="E138" s="21">
        <v>58172</v>
      </c>
      <c r="F138" s="44">
        <v>1963</v>
      </c>
      <c r="G138" s="20">
        <v>1988</v>
      </c>
      <c r="H138" s="21">
        <v>3951</v>
      </c>
      <c r="I138" s="44">
        <v>3520</v>
      </c>
      <c r="J138" s="20">
        <v>3394</v>
      </c>
      <c r="K138" s="21">
        <v>6914</v>
      </c>
      <c r="L138" s="44">
        <v>2305</v>
      </c>
      <c r="M138" s="20">
        <v>2227</v>
      </c>
      <c r="N138" s="21">
        <v>4532</v>
      </c>
      <c r="O138" s="44">
        <v>3896</v>
      </c>
      <c r="P138" s="20">
        <v>3672</v>
      </c>
      <c r="Q138" s="21">
        <v>7568</v>
      </c>
      <c r="R138" s="44">
        <v>2354</v>
      </c>
      <c r="S138" s="20">
        <v>2199</v>
      </c>
      <c r="T138" s="21">
        <v>4553</v>
      </c>
      <c r="U138" s="44">
        <v>2150</v>
      </c>
      <c r="V138" s="20">
        <v>2046</v>
      </c>
      <c r="W138" s="21">
        <v>4196</v>
      </c>
      <c r="X138" s="44">
        <v>3595</v>
      </c>
      <c r="Y138" s="20">
        <v>3537</v>
      </c>
      <c r="Z138" s="21">
        <v>7132</v>
      </c>
      <c r="AA138" s="44">
        <v>4301</v>
      </c>
      <c r="AB138" s="20">
        <v>3935</v>
      </c>
      <c r="AC138" s="21">
        <v>8236</v>
      </c>
      <c r="AD138" s="44">
        <v>3162</v>
      </c>
      <c r="AE138" s="20">
        <v>2876</v>
      </c>
      <c r="AF138" s="21">
        <v>6038</v>
      </c>
      <c r="AG138" s="44">
        <v>2567</v>
      </c>
      <c r="AH138" s="20">
        <v>2485</v>
      </c>
      <c r="AI138" s="21">
        <v>5052</v>
      </c>
    </row>
    <row r="139" spans="1:35">
      <c r="B139" s="48" t="s">
        <v>20</v>
      </c>
      <c r="C139" s="44">
        <v>32122</v>
      </c>
      <c r="D139" s="20">
        <v>30555</v>
      </c>
      <c r="E139" s="21">
        <v>62677</v>
      </c>
      <c r="F139" s="44">
        <v>2084</v>
      </c>
      <c r="G139" s="20">
        <v>2088</v>
      </c>
      <c r="H139" s="21">
        <v>4172</v>
      </c>
      <c r="I139" s="44">
        <v>3834</v>
      </c>
      <c r="J139" s="20">
        <v>3629</v>
      </c>
      <c r="K139" s="21">
        <v>7463</v>
      </c>
      <c r="L139" s="44">
        <v>2503</v>
      </c>
      <c r="M139" s="20">
        <v>2377</v>
      </c>
      <c r="N139" s="21">
        <v>4880</v>
      </c>
      <c r="O139" s="44">
        <v>4243</v>
      </c>
      <c r="P139" s="20">
        <v>3968</v>
      </c>
      <c r="Q139" s="21">
        <v>8211</v>
      </c>
      <c r="R139" s="44">
        <v>2399</v>
      </c>
      <c r="S139" s="20">
        <v>2246</v>
      </c>
      <c r="T139" s="21">
        <v>4645</v>
      </c>
      <c r="U139" s="44">
        <v>2586</v>
      </c>
      <c r="V139" s="20">
        <v>2437</v>
      </c>
      <c r="W139" s="21">
        <v>5023</v>
      </c>
      <c r="X139" s="44">
        <v>3962</v>
      </c>
      <c r="Y139" s="20">
        <v>3724</v>
      </c>
      <c r="Z139" s="21">
        <v>7686</v>
      </c>
      <c r="AA139" s="44">
        <v>4620</v>
      </c>
      <c r="AB139" s="20">
        <v>4422</v>
      </c>
      <c r="AC139" s="21">
        <v>9042</v>
      </c>
      <c r="AD139" s="44">
        <v>3120</v>
      </c>
      <c r="AE139" s="20">
        <v>3089</v>
      </c>
      <c r="AF139" s="21">
        <v>6209</v>
      </c>
      <c r="AG139" s="44">
        <v>2771</v>
      </c>
      <c r="AH139" s="20">
        <v>2575</v>
      </c>
      <c r="AI139" s="21">
        <v>5346</v>
      </c>
    </row>
    <row r="140" spans="1:35">
      <c r="B140" s="48" t="s">
        <v>23</v>
      </c>
      <c r="C140" s="44">
        <v>35362</v>
      </c>
      <c r="D140" s="20">
        <v>33517</v>
      </c>
      <c r="E140" s="21">
        <v>68879</v>
      </c>
      <c r="F140" s="44">
        <v>2160</v>
      </c>
      <c r="G140" s="20">
        <v>2171</v>
      </c>
      <c r="H140" s="21">
        <v>4331</v>
      </c>
      <c r="I140" s="44">
        <v>4475</v>
      </c>
      <c r="J140" s="20">
        <v>3868</v>
      </c>
      <c r="K140" s="21">
        <v>8343</v>
      </c>
      <c r="L140" s="44">
        <v>3044</v>
      </c>
      <c r="M140" s="20">
        <v>3074</v>
      </c>
      <c r="N140" s="21">
        <v>6118</v>
      </c>
      <c r="O140" s="44">
        <v>4308</v>
      </c>
      <c r="P140" s="20">
        <v>4175</v>
      </c>
      <c r="Q140" s="21">
        <v>8483</v>
      </c>
      <c r="R140" s="44">
        <v>2756</v>
      </c>
      <c r="S140" s="20">
        <v>2701</v>
      </c>
      <c r="T140" s="21">
        <v>5457</v>
      </c>
      <c r="U140" s="44">
        <v>3269</v>
      </c>
      <c r="V140" s="20">
        <v>2825</v>
      </c>
      <c r="W140" s="21">
        <v>6094</v>
      </c>
      <c r="X140" s="44">
        <v>4088</v>
      </c>
      <c r="Y140" s="20">
        <v>4201</v>
      </c>
      <c r="Z140" s="21">
        <v>8289</v>
      </c>
      <c r="AA140" s="44">
        <v>5346</v>
      </c>
      <c r="AB140" s="20">
        <v>4849</v>
      </c>
      <c r="AC140" s="21">
        <v>10195</v>
      </c>
      <c r="AD140" s="44">
        <v>3187</v>
      </c>
      <c r="AE140" s="20">
        <v>3174</v>
      </c>
      <c r="AF140" s="21">
        <v>6361</v>
      </c>
      <c r="AG140" s="44">
        <v>2729</v>
      </c>
      <c r="AH140" s="20">
        <v>2479</v>
      </c>
      <c r="AI140" s="21">
        <v>5208</v>
      </c>
    </row>
    <row r="141" spans="1:35">
      <c r="B141" s="48" t="s">
        <v>26</v>
      </c>
      <c r="C141" s="44">
        <v>37213</v>
      </c>
      <c r="D141" s="20">
        <v>35143</v>
      </c>
      <c r="E141" s="21">
        <v>72356</v>
      </c>
      <c r="F141" s="44">
        <v>2355</v>
      </c>
      <c r="G141" s="20">
        <v>2208</v>
      </c>
      <c r="H141" s="21">
        <v>4563</v>
      </c>
      <c r="I141" s="44">
        <v>4398</v>
      </c>
      <c r="J141" s="20">
        <v>4165</v>
      </c>
      <c r="K141" s="21">
        <v>8563</v>
      </c>
      <c r="L141" s="44">
        <v>4002</v>
      </c>
      <c r="M141" s="20">
        <v>3632</v>
      </c>
      <c r="N141" s="21">
        <v>7634</v>
      </c>
      <c r="O141" s="44">
        <v>4160</v>
      </c>
      <c r="P141" s="20">
        <v>4034</v>
      </c>
      <c r="Q141" s="21">
        <v>8194</v>
      </c>
      <c r="R141" s="44">
        <v>3235</v>
      </c>
      <c r="S141" s="20">
        <v>3040</v>
      </c>
      <c r="T141" s="21">
        <v>6275</v>
      </c>
      <c r="U141" s="44">
        <v>2857</v>
      </c>
      <c r="V141" s="20">
        <v>2572</v>
      </c>
      <c r="W141" s="21">
        <v>5429</v>
      </c>
      <c r="X141" s="44">
        <v>4618</v>
      </c>
      <c r="Y141" s="20">
        <v>4611</v>
      </c>
      <c r="Z141" s="21">
        <v>9229</v>
      </c>
      <c r="AA141" s="44">
        <v>6040</v>
      </c>
      <c r="AB141" s="20">
        <v>5445</v>
      </c>
      <c r="AC141" s="21">
        <v>11485</v>
      </c>
      <c r="AD141" s="44">
        <v>2920</v>
      </c>
      <c r="AE141" s="20">
        <v>3109</v>
      </c>
      <c r="AF141" s="21">
        <v>6029</v>
      </c>
      <c r="AG141" s="44">
        <v>2628</v>
      </c>
      <c r="AH141" s="20">
        <v>2327</v>
      </c>
      <c r="AI141" s="21">
        <v>4955</v>
      </c>
    </row>
    <row r="142" spans="1:35">
      <c r="B142" s="48" t="s">
        <v>29</v>
      </c>
      <c r="C142" s="44">
        <v>41884</v>
      </c>
      <c r="D142" s="20">
        <v>39817</v>
      </c>
      <c r="E142" s="21">
        <v>81701</v>
      </c>
      <c r="F142" s="44">
        <v>2718</v>
      </c>
      <c r="G142" s="20">
        <v>2633</v>
      </c>
      <c r="H142" s="21">
        <v>5351</v>
      </c>
      <c r="I142" s="44">
        <v>4746</v>
      </c>
      <c r="J142" s="20">
        <v>4659</v>
      </c>
      <c r="K142" s="21">
        <v>9405</v>
      </c>
      <c r="L142" s="44">
        <v>4415</v>
      </c>
      <c r="M142" s="20">
        <v>4060</v>
      </c>
      <c r="N142" s="21">
        <v>8475</v>
      </c>
      <c r="O142" s="44">
        <v>4595</v>
      </c>
      <c r="P142" s="20">
        <v>4564</v>
      </c>
      <c r="Q142" s="21">
        <v>9159</v>
      </c>
      <c r="R142" s="44">
        <v>3529</v>
      </c>
      <c r="S142" s="20">
        <v>3227</v>
      </c>
      <c r="T142" s="21">
        <v>6756</v>
      </c>
      <c r="U142" s="44">
        <v>3061</v>
      </c>
      <c r="V142" s="20">
        <v>2776</v>
      </c>
      <c r="W142" s="21">
        <v>5837</v>
      </c>
      <c r="X142" s="44">
        <v>5311</v>
      </c>
      <c r="Y142" s="20">
        <v>5320</v>
      </c>
      <c r="Z142" s="21">
        <v>10631</v>
      </c>
      <c r="AA142" s="44">
        <v>6791</v>
      </c>
      <c r="AB142" s="20">
        <v>6221</v>
      </c>
      <c r="AC142" s="21">
        <v>13012</v>
      </c>
      <c r="AD142" s="44">
        <v>3754</v>
      </c>
      <c r="AE142" s="20">
        <v>3685</v>
      </c>
      <c r="AF142" s="21">
        <v>7439</v>
      </c>
      <c r="AG142" s="44">
        <v>2964</v>
      </c>
      <c r="AH142" s="20">
        <v>2672</v>
      </c>
      <c r="AI142" s="21">
        <v>5636</v>
      </c>
    </row>
    <row r="143" spans="1:35">
      <c r="B143" s="49" t="s">
        <v>32</v>
      </c>
      <c r="C143" s="45">
        <v>47081</v>
      </c>
      <c r="D143" s="25">
        <v>44805</v>
      </c>
      <c r="E143" s="26">
        <v>91886</v>
      </c>
      <c r="F143" s="45">
        <v>3098</v>
      </c>
      <c r="G143" s="25">
        <v>2873</v>
      </c>
      <c r="H143" s="26">
        <v>5971</v>
      </c>
      <c r="I143" s="45">
        <v>5423</v>
      </c>
      <c r="J143" s="25">
        <v>5325</v>
      </c>
      <c r="K143" s="26">
        <v>10748</v>
      </c>
      <c r="L143" s="45">
        <v>4520</v>
      </c>
      <c r="M143" s="25">
        <v>4198</v>
      </c>
      <c r="N143" s="26">
        <v>8718</v>
      </c>
      <c r="O143" s="45">
        <v>5541</v>
      </c>
      <c r="P143" s="25">
        <v>5226</v>
      </c>
      <c r="Q143" s="26">
        <v>10767</v>
      </c>
      <c r="R143" s="45">
        <v>3743</v>
      </c>
      <c r="S143" s="25">
        <v>3646</v>
      </c>
      <c r="T143" s="26">
        <v>7389</v>
      </c>
      <c r="U143" s="45">
        <v>3565</v>
      </c>
      <c r="V143" s="25">
        <v>3195</v>
      </c>
      <c r="W143" s="26">
        <v>6760</v>
      </c>
      <c r="X143" s="45">
        <v>5709</v>
      </c>
      <c r="Y143" s="25">
        <v>5817</v>
      </c>
      <c r="Z143" s="26">
        <v>11526</v>
      </c>
      <c r="AA143" s="45">
        <v>7213</v>
      </c>
      <c r="AB143" s="25">
        <v>6748</v>
      </c>
      <c r="AC143" s="26">
        <v>13961</v>
      </c>
      <c r="AD143" s="45">
        <v>4581</v>
      </c>
      <c r="AE143" s="25">
        <v>4399</v>
      </c>
      <c r="AF143" s="26">
        <v>8980</v>
      </c>
      <c r="AG143" s="45">
        <v>3688</v>
      </c>
      <c r="AH143" s="25">
        <v>3378</v>
      </c>
      <c r="AI143" s="26">
        <v>7066</v>
      </c>
    </row>
    <row r="144" spans="1:35">
      <c r="B144" s="46" t="s">
        <v>9</v>
      </c>
      <c r="C144" s="43">
        <v>56954</v>
      </c>
      <c r="D144" s="16">
        <v>53747</v>
      </c>
      <c r="E144" s="17">
        <v>110701</v>
      </c>
      <c r="F144" s="43">
        <v>3874</v>
      </c>
      <c r="G144" s="16">
        <v>3499</v>
      </c>
      <c r="H144" s="17">
        <v>7373</v>
      </c>
      <c r="I144" s="43">
        <v>6658</v>
      </c>
      <c r="J144" s="16">
        <v>6411</v>
      </c>
      <c r="K144" s="17">
        <v>13069</v>
      </c>
      <c r="L144" s="43">
        <v>5031</v>
      </c>
      <c r="M144" s="16">
        <v>4647</v>
      </c>
      <c r="N144" s="17">
        <v>9678</v>
      </c>
      <c r="O144" s="43">
        <v>6962</v>
      </c>
      <c r="P144" s="16">
        <v>6483</v>
      </c>
      <c r="Q144" s="17">
        <v>13445</v>
      </c>
      <c r="R144" s="43">
        <v>4496</v>
      </c>
      <c r="S144" s="16">
        <v>4497</v>
      </c>
      <c r="T144" s="17">
        <v>8993</v>
      </c>
      <c r="U144" s="43">
        <v>4491</v>
      </c>
      <c r="V144" s="16">
        <v>3948</v>
      </c>
      <c r="W144" s="17">
        <v>8439</v>
      </c>
      <c r="X144" s="43">
        <v>6541</v>
      </c>
      <c r="Y144" s="16">
        <v>6784</v>
      </c>
      <c r="Z144" s="17">
        <v>13325</v>
      </c>
      <c r="AA144" s="43">
        <v>8438</v>
      </c>
      <c r="AB144" s="16">
        <v>7979</v>
      </c>
      <c r="AC144" s="17">
        <v>16417</v>
      </c>
      <c r="AD144" s="43">
        <v>5503</v>
      </c>
      <c r="AE144" s="16">
        <v>5219</v>
      </c>
      <c r="AF144" s="17">
        <v>10722</v>
      </c>
      <c r="AG144" s="43">
        <v>4960</v>
      </c>
      <c r="AH144" s="16">
        <v>4280</v>
      </c>
      <c r="AI144" s="17">
        <v>9240</v>
      </c>
    </row>
    <row r="145" spans="2:35">
      <c r="B145" s="48" t="s">
        <v>13</v>
      </c>
      <c r="C145" s="44">
        <v>53081</v>
      </c>
      <c r="D145" s="20">
        <v>50233</v>
      </c>
      <c r="E145" s="21">
        <v>103314</v>
      </c>
      <c r="F145" s="44">
        <v>3531</v>
      </c>
      <c r="G145" s="20">
        <v>3107</v>
      </c>
      <c r="H145" s="21">
        <v>6638</v>
      </c>
      <c r="I145" s="44">
        <v>6183</v>
      </c>
      <c r="J145" s="20">
        <v>5862</v>
      </c>
      <c r="K145" s="21">
        <v>12045</v>
      </c>
      <c r="L145" s="44">
        <v>4626</v>
      </c>
      <c r="M145" s="20">
        <v>4379</v>
      </c>
      <c r="N145" s="21">
        <v>9005</v>
      </c>
      <c r="O145" s="44">
        <v>6432</v>
      </c>
      <c r="P145" s="20">
        <v>6109</v>
      </c>
      <c r="Q145" s="21">
        <v>12541</v>
      </c>
      <c r="R145" s="44">
        <v>4326</v>
      </c>
      <c r="S145" s="20">
        <v>4109</v>
      </c>
      <c r="T145" s="21">
        <v>8435</v>
      </c>
      <c r="U145" s="44">
        <v>4029</v>
      </c>
      <c r="V145" s="20">
        <v>3698</v>
      </c>
      <c r="W145" s="21">
        <v>7727</v>
      </c>
      <c r="X145" s="44">
        <v>6621</v>
      </c>
      <c r="Y145" s="20">
        <v>6838</v>
      </c>
      <c r="Z145" s="21">
        <v>13459</v>
      </c>
      <c r="AA145" s="44">
        <v>8063</v>
      </c>
      <c r="AB145" s="20">
        <v>7628</v>
      </c>
      <c r="AC145" s="21">
        <v>15691</v>
      </c>
      <c r="AD145" s="44">
        <v>4760</v>
      </c>
      <c r="AE145" s="20">
        <v>4645</v>
      </c>
      <c r="AF145" s="21">
        <v>9405</v>
      </c>
      <c r="AG145" s="44">
        <v>4510</v>
      </c>
      <c r="AH145" s="20">
        <v>3858</v>
      </c>
      <c r="AI145" s="21">
        <v>8368</v>
      </c>
    </row>
    <row r="146" spans="2:35">
      <c r="B146" s="48" t="s">
        <v>17</v>
      </c>
      <c r="C146" s="44">
        <v>44720</v>
      </c>
      <c r="D146" s="20">
        <v>42019</v>
      </c>
      <c r="E146" s="21">
        <v>86739</v>
      </c>
      <c r="F146" s="44">
        <v>2659</v>
      </c>
      <c r="G146" s="20">
        <v>2438</v>
      </c>
      <c r="H146" s="21">
        <v>5097</v>
      </c>
      <c r="I146" s="44">
        <v>5356</v>
      </c>
      <c r="J146" s="20">
        <v>5038</v>
      </c>
      <c r="K146" s="21">
        <v>10394</v>
      </c>
      <c r="L146" s="44">
        <v>3834</v>
      </c>
      <c r="M146" s="20">
        <v>3754</v>
      </c>
      <c r="N146" s="21">
        <v>7588</v>
      </c>
      <c r="O146" s="44">
        <v>5377</v>
      </c>
      <c r="P146" s="20">
        <v>5237</v>
      </c>
      <c r="Q146" s="21">
        <v>10614</v>
      </c>
      <c r="R146" s="44">
        <v>3635</v>
      </c>
      <c r="S146" s="20">
        <v>3247</v>
      </c>
      <c r="T146" s="21">
        <v>6882</v>
      </c>
      <c r="U146" s="44">
        <v>3421</v>
      </c>
      <c r="V146" s="20">
        <v>3106</v>
      </c>
      <c r="W146" s="21">
        <v>6527</v>
      </c>
      <c r="X146" s="44">
        <v>5908</v>
      </c>
      <c r="Y146" s="20">
        <v>5735</v>
      </c>
      <c r="Z146" s="21">
        <v>11643</v>
      </c>
      <c r="AA146" s="44">
        <v>6993</v>
      </c>
      <c r="AB146" s="20">
        <v>6479</v>
      </c>
      <c r="AC146" s="21">
        <v>13472</v>
      </c>
      <c r="AD146" s="44">
        <v>4047</v>
      </c>
      <c r="AE146" s="20">
        <v>3835</v>
      </c>
      <c r="AF146" s="21">
        <v>7882</v>
      </c>
      <c r="AG146" s="44">
        <v>3490</v>
      </c>
      <c r="AH146" s="20">
        <v>3150</v>
      </c>
      <c r="AI146" s="21">
        <v>6640</v>
      </c>
    </row>
    <row r="147" spans="2:35">
      <c r="B147" s="48" t="s">
        <v>21</v>
      </c>
      <c r="C147" s="44">
        <v>37437</v>
      </c>
      <c r="D147" s="20">
        <v>34563</v>
      </c>
      <c r="E147" s="21">
        <v>72000</v>
      </c>
      <c r="F147" s="44">
        <v>2294</v>
      </c>
      <c r="G147" s="20">
        <v>2147</v>
      </c>
      <c r="H147" s="21">
        <v>4441</v>
      </c>
      <c r="I147" s="44">
        <v>4450</v>
      </c>
      <c r="J147" s="20">
        <v>4034</v>
      </c>
      <c r="K147" s="21">
        <v>8484</v>
      </c>
      <c r="L147" s="44">
        <v>3454</v>
      </c>
      <c r="M147" s="20">
        <v>3280</v>
      </c>
      <c r="N147" s="21">
        <v>6734</v>
      </c>
      <c r="O147" s="44">
        <v>4657</v>
      </c>
      <c r="P147" s="20">
        <v>4430</v>
      </c>
      <c r="Q147" s="21">
        <v>9087</v>
      </c>
      <c r="R147" s="44">
        <v>2862</v>
      </c>
      <c r="S147" s="20">
        <v>2772</v>
      </c>
      <c r="T147" s="21">
        <v>5634</v>
      </c>
      <c r="U147" s="44">
        <v>2787</v>
      </c>
      <c r="V147" s="20">
        <v>2375</v>
      </c>
      <c r="W147" s="21">
        <v>5162</v>
      </c>
      <c r="X147" s="44">
        <v>4941</v>
      </c>
      <c r="Y147" s="20">
        <v>4647</v>
      </c>
      <c r="Z147" s="21">
        <v>9588</v>
      </c>
      <c r="AA147" s="44">
        <v>5544</v>
      </c>
      <c r="AB147" s="20">
        <v>4891</v>
      </c>
      <c r="AC147" s="21">
        <v>10435</v>
      </c>
      <c r="AD147" s="44">
        <v>3315</v>
      </c>
      <c r="AE147" s="20">
        <v>3139</v>
      </c>
      <c r="AF147" s="21">
        <v>6454</v>
      </c>
      <c r="AG147" s="44">
        <v>3133</v>
      </c>
      <c r="AH147" s="20">
        <v>2848</v>
      </c>
      <c r="AI147" s="21">
        <v>5981</v>
      </c>
    </row>
    <row r="148" spans="2:35">
      <c r="B148" s="48" t="s">
        <v>24</v>
      </c>
      <c r="C148" s="44">
        <v>35258</v>
      </c>
      <c r="D148" s="20">
        <v>34528</v>
      </c>
      <c r="E148" s="21">
        <v>69786</v>
      </c>
      <c r="F148" s="44">
        <v>2440</v>
      </c>
      <c r="G148" s="20">
        <v>2614</v>
      </c>
      <c r="H148" s="21">
        <v>5054</v>
      </c>
      <c r="I148" s="44">
        <v>3990</v>
      </c>
      <c r="J148" s="20">
        <v>3687</v>
      </c>
      <c r="K148" s="21">
        <v>7677</v>
      </c>
      <c r="L148" s="44">
        <v>3263</v>
      </c>
      <c r="M148" s="20">
        <v>3200</v>
      </c>
      <c r="N148" s="21">
        <v>6463</v>
      </c>
      <c r="O148" s="44">
        <v>4676</v>
      </c>
      <c r="P148" s="20">
        <v>4621</v>
      </c>
      <c r="Q148" s="21">
        <v>9297</v>
      </c>
      <c r="R148" s="44">
        <v>2583</v>
      </c>
      <c r="S148" s="20">
        <v>2517</v>
      </c>
      <c r="T148" s="21">
        <v>5100</v>
      </c>
      <c r="U148" s="44">
        <v>2628</v>
      </c>
      <c r="V148" s="20">
        <v>2477</v>
      </c>
      <c r="W148" s="21">
        <v>5105</v>
      </c>
      <c r="X148" s="44">
        <v>4118</v>
      </c>
      <c r="Y148" s="20">
        <v>4051</v>
      </c>
      <c r="Z148" s="21">
        <v>8169</v>
      </c>
      <c r="AA148" s="44">
        <v>4705</v>
      </c>
      <c r="AB148" s="20">
        <v>4466</v>
      </c>
      <c r="AC148" s="21">
        <v>9171</v>
      </c>
      <c r="AD148" s="44">
        <v>3287</v>
      </c>
      <c r="AE148" s="20">
        <v>3278</v>
      </c>
      <c r="AF148" s="21">
        <v>6565</v>
      </c>
      <c r="AG148" s="44">
        <v>3568</v>
      </c>
      <c r="AH148" s="20">
        <v>3617</v>
      </c>
      <c r="AI148" s="21">
        <v>7185</v>
      </c>
    </row>
    <row r="149" spans="2:35">
      <c r="B149" s="48" t="s">
        <v>27</v>
      </c>
      <c r="C149" s="44">
        <v>42263</v>
      </c>
      <c r="D149" s="20">
        <v>45269</v>
      </c>
      <c r="E149" s="21">
        <v>87532</v>
      </c>
      <c r="F149" s="44">
        <v>3238</v>
      </c>
      <c r="G149" s="20">
        <v>3682</v>
      </c>
      <c r="H149" s="21">
        <v>6920</v>
      </c>
      <c r="I149" s="44">
        <v>4392</v>
      </c>
      <c r="J149" s="20">
        <v>4620</v>
      </c>
      <c r="K149" s="21">
        <v>9012</v>
      </c>
      <c r="L149" s="44">
        <v>3728</v>
      </c>
      <c r="M149" s="20">
        <v>3865</v>
      </c>
      <c r="N149" s="21">
        <v>7593</v>
      </c>
      <c r="O149" s="44">
        <v>5888</v>
      </c>
      <c r="P149" s="20">
        <v>6506</v>
      </c>
      <c r="Q149" s="21">
        <v>12394</v>
      </c>
      <c r="R149" s="44">
        <v>3094</v>
      </c>
      <c r="S149" s="20">
        <v>3209</v>
      </c>
      <c r="T149" s="21">
        <v>6303</v>
      </c>
      <c r="U149" s="44">
        <v>3241</v>
      </c>
      <c r="V149" s="20">
        <v>3577</v>
      </c>
      <c r="W149" s="21">
        <v>6818</v>
      </c>
      <c r="X149" s="44">
        <v>4587</v>
      </c>
      <c r="Y149" s="20">
        <v>4924</v>
      </c>
      <c r="Z149" s="21">
        <v>9511</v>
      </c>
      <c r="AA149" s="44">
        <v>5295</v>
      </c>
      <c r="AB149" s="20">
        <v>5472</v>
      </c>
      <c r="AC149" s="21">
        <v>10767</v>
      </c>
      <c r="AD149" s="44">
        <v>3981</v>
      </c>
      <c r="AE149" s="20">
        <v>4184</v>
      </c>
      <c r="AF149" s="21">
        <v>8165</v>
      </c>
      <c r="AG149" s="44">
        <v>4819</v>
      </c>
      <c r="AH149" s="20">
        <v>5230</v>
      </c>
      <c r="AI149" s="21">
        <v>10049</v>
      </c>
    </row>
    <row r="150" spans="2:35">
      <c r="B150" s="48" t="s">
        <v>30</v>
      </c>
      <c r="C150" s="44">
        <v>32022</v>
      </c>
      <c r="D150" s="20">
        <v>36252</v>
      </c>
      <c r="E150" s="21">
        <v>68274</v>
      </c>
      <c r="F150" s="44">
        <v>2729</v>
      </c>
      <c r="G150" s="20">
        <v>3136</v>
      </c>
      <c r="H150" s="21">
        <v>5865</v>
      </c>
      <c r="I150" s="44">
        <v>3219</v>
      </c>
      <c r="J150" s="20">
        <v>3630</v>
      </c>
      <c r="K150" s="21">
        <v>6849</v>
      </c>
      <c r="L150" s="44">
        <v>2602</v>
      </c>
      <c r="M150" s="20">
        <v>3002</v>
      </c>
      <c r="N150" s="21">
        <v>5604</v>
      </c>
      <c r="O150" s="44">
        <v>4602</v>
      </c>
      <c r="P150" s="20">
        <v>5323</v>
      </c>
      <c r="Q150" s="21">
        <v>9925</v>
      </c>
      <c r="R150" s="44">
        <v>2175</v>
      </c>
      <c r="S150" s="20">
        <v>2455</v>
      </c>
      <c r="T150" s="21">
        <v>4630</v>
      </c>
      <c r="U150" s="44">
        <v>2607</v>
      </c>
      <c r="V150" s="20">
        <v>2973</v>
      </c>
      <c r="W150" s="21">
        <v>5580</v>
      </c>
      <c r="X150" s="44">
        <v>3289</v>
      </c>
      <c r="Y150" s="20">
        <v>3799</v>
      </c>
      <c r="Z150" s="21">
        <v>7088</v>
      </c>
      <c r="AA150" s="44">
        <v>3735</v>
      </c>
      <c r="AB150" s="20">
        <v>4293</v>
      </c>
      <c r="AC150" s="21">
        <v>8028</v>
      </c>
      <c r="AD150" s="44">
        <v>3039</v>
      </c>
      <c r="AE150" s="20">
        <v>3216</v>
      </c>
      <c r="AF150" s="21">
        <v>6255</v>
      </c>
      <c r="AG150" s="44">
        <v>4025</v>
      </c>
      <c r="AH150" s="20">
        <v>4425</v>
      </c>
      <c r="AI150" s="21">
        <v>8450</v>
      </c>
    </row>
    <row r="151" spans="2:35">
      <c r="B151" s="49" t="s">
        <v>33</v>
      </c>
      <c r="C151" s="45">
        <v>25508</v>
      </c>
      <c r="D151" s="25">
        <v>29983</v>
      </c>
      <c r="E151" s="26">
        <v>55491</v>
      </c>
      <c r="F151" s="45">
        <v>2329</v>
      </c>
      <c r="G151" s="25">
        <v>2477</v>
      </c>
      <c r="H151" s="26">
        <v>4806</v>
      </c>
      <c r="I151" s="45">
        <v>2455</v>
      </c>
      <c r="J151" s="25">
        <v>3055</v>
      </c>
      <c r="K151" s="26">
        <v>5510</v>
      </c>
      <c r="L151" s="45">
        <v>2108</v>
      </c>
      <c r="M151" s="25">
        <v>2554</v>
      </c>
      <c r="N151" s="26">
        <v>4662</v>
      </c>
      <c r="O151" s="45">
        <v>3866</v>
      </c>
      <c r="P151" s="25">
        <v>4411</v>
      </c>
      <c r="Q151" s="26">
        <v>8277</v>
      </c>
      <c r="R151" s="45">
        <v>1678</v>
      </c>
      <c r="S151" s="25">
        <v>2149</v>
      </c>
      <c r="T151" s="26">
        <v>3827</v>
      </c>
      <c r="U151" s="45">
        <v>2144</v>
      </c>
      <c r="V151" s="25">
        <v>2372</v>
      </c>
      <c r="W151" s="26">
        <v>4516</v>
      </c>
      <c r="X151" s="45">
        <v>2476</v>
      </c>
      <c r="Y151" s="25">
        <v>3377</v>
      </c>
      <c r="Z151" s="26">
        <v>5853</v>
      </c>
      <c r="AA151" s="45">
        <v>3024</v>
      </c>
      <c r="AB151" s="25">
        <v>3694</v>
      </c>
      <c r="AC151" s="26">
        <v>6718</v>
      </c>
      <c r="AD151" s="45">
        <v>2232</v>
      </c>
      <c r="AE151" s="25">
        <v>2592</v>
      </c>
      <c r="AF151" s="26">
        <v>4824</v>
      </c>
      <c r="AG151" s="45">
        <v>3196</v>
      </c>
      <c r="AH151" s="25">
        <v>3302</v>
      </c>
      <c r="AI151" s="26">
        <v>6498</v>
      </c>
    </row>
    <row r="152" spans="2:35">
      <c r="B152" s="46" t="s">
        <v>10</v>
      </c>
      <c r="C152" s="43">
        <v>16486</v>
      </c>
      <c r="D152" s="16">
        <v>22379</v>
      </c>
      <c r="E152" s="17">
        <v>38865</v>
      </c>
      <c r="F152" s="43">
        <v>1387</v>
      </c>
      <c r="G152" s="16">
        <v>1716</v>
      </c>
      <c r="H152" s="17">
        <v>3103</v>
      </c>
      <c r="I152" s="43">
        <v>1743</v>
      </c>
      <c r="J152" s="16">
        <v>2507</v>
      </c>
      <c r="K152" s="17">
        <v>4250</v>
      </c>
      <c r="L152" s="43">
        <v>1531</v>
      </c>
      <c r="M152" s="16">
        <v>2254</v>
      </c>
      <c r="N152" s="17">
        <v>3785</v>
      </c>
      <c r="O152" s="43">
        <v>2334</v>
      </c>
      <c r="P152" s="16">
        <v>3051</v>
      </c>
      <c r="Q152" s="17">
        <v>5385</v>
      </c>
      <c r="R152" s="43">
        <v>1187</v>
      </c>
      <c r="S152" s="16">
        <v>1708</v>
      </c>
      <c r="T152" s="17">
        <v>2895</v>
      </c>
      <c r="U152" s="43">
        <v>1179</v>
      </c>
      <c r="V152" s="16">
        <v>1451</v>
      </c>
      <c r="W152" s="17">
        <v>2630</v>
      </c>
      <c r="X152" s="43">
        <v>1905</v>
      </c>
      <c r="Y152" s="16">
        <v>2846</v>
      </c>
      <c r="Z152" s="17">
        <v>4751</v>
      </c>
      <c r="AA152" s="43">
        <v>1986</v>
      </c>
      <c r="AB152" s="16">
        <v>2740</v>
      </c>
      <c r="AC152" s="17">
        <v>4726</v>
      </c>
      <c r="AD152" s="43">
        <v>1413</v>
      </c>
      <c r="AE152" s="16">
        <v>1900</v>
      </c>
      <c r="AF152" s="17">
        <v>3313</v>
      </c>
      <c r="AG152" s="43">
        <v>1821</v>
      </c>
      <c r="AH152" s="16">
        <v>2206</v>
      </c>
      <c r="AI152" s="17">
        <v>4027</v>
      </c>
    </row>
    <row r="153" spans="2:35">
      <c r="B153" s="48" t="s">
        <v>14</v>
      </c>
      <c r="C153" s="44">
        <v>7808</v>
      </c>
      <c r="D153" s="20">
        <v>13941</v>
      </c>
      <c r="E153" s="21">
        <v>21749</v>
      </c>
      <c r="F153" s="44">
        <v>578</v>
      </c>
      <c r="G153" s="20">
        <v>953</v>
      </c>
      <c r="H153" s="21">
        <v>1531</v>
      </c>
      <c r="I153" s="44">
        <v>921</v>
      </c>
      <c r="J153" s="20">
        <v>1561</v>
      </c>
      <c r="K153" s="21">
        <v>2482</v>
      </c>
      <c r="L153" s="44">
        <v>912</v>
      </c>
      <c r="M153" s="20">
        <v>1647</v>
      </c>
      <c r="N153" s="21">
        <v>2559</v>
      </c>
      <c r="O153" s="44">
        <v>996</v>
      </c>
      <c r="P153" s="20">
        <v>1823</v>
      </c>
      <c r="Q153" s="21">
        <v>2819</v>
      </c>
      <c r="R153" s="44">
        <v>576</v>
      </c>
      <c r="S153" s="20">
        <v>1032</v>
      </c>
      <c r="T153" s="21">
        <v>1608</v>
      </c>
      <c r="U153" s="44">
        <v>389</v>
      </c>
      <c r="V153" s="20">
        <v>762</v>
      </c>
      <c r="W153" s="21">
        <v>1151</v>
      </c>
      <c r="X153" s="44">
        <v>1093</v>
      </c>
      <c r="Y153" s="20">
        <v>2052</v>
      </c>
      <c r="Z153" s="21">
        <v>3145</v>
      </c>
      <c r="AA153" s="44">
        <v>901</v>
      </c>
      <c r="AB153" s="20">
        <v>1600</v>
      </c>
      <c r="AC153" s="21">
        <v>2501</v>
      </c>
      <c r="AD153" s="44">
        <v>673</v>
      </c>
      <c r="AE153" s="20">
        <v>1178</v>
      </c>
      <c r="AF153" s="21">
        <v>1851</v>
      </c>
      <c r="AG153" s="44">
        <v>769</v>
      </c>
      <c r="AH153" s="20">
        <v>1333</v>
      </c>
      <c r="AI153" s="21">
        <v>2102</v>
      </c>
    </row>
    <row r="154" spans="2:35">
      <c r="B154" s="48" t="s">
        <v>18</v>
      </c>
      <c r="C154" s="44">
        <v>2414</v>
      </c>
      <c r="D154" s="20">
        <v>6501</v>
      </c>
      <c r="E154" s="21">
        <v>8915</v>
      </c>
      <c r="F154" s="44">
        <v>137</v>
      </c>
      <c r="G154" s="20">
        <v>437</v>
      </c>
      <c r="H154" s="21">
        <v>574</v>
      </c>
      <c r="I154" s="44">
        <v>273</v>
      </c>
      <c r="J154" s="20">
        <v>678</v>
      </c>
      <c r="K154" s="21">
        <v>951</v>
      </c>
      <c r="L154" s="44">
        <v>295</v>
      </c>
      <c r="M154" s="20">
        <v>734</v>
      </c>
      <c r="N154" s="21">
        <v>1029</v>
      </c>
      <c r="O154" s="44">
        <v>325</v>
      </c>
      <c r="P154" s="20">
        <v>839</v>
      </c>
      <c r="Q154" s="21">
        <v>1164</v>
      </c>
      <c r="R154" s="44">
        <v>188</v>
      </c>
      <c r="S154" s="20">
        <v>539</v>
      </c>
      <c r="T154" s="21">
        <v>727</v>
      </c>
      <c r="U154" s="44">
        <v>119</v>
      </c>
      <c r="V154" s="20">
        <v>327</v>
      </c>
      <c r="W154" s="21">
        <v>446</v>
      </c>
      <c r="X154" s="44">
        <v>424</v>
      </c>
      <c r="Y154" s="20">
        <v>972</v>
      </c>
      <c r="Z154" s="21">
        <v>1396</v>
      </c>
      <c r="AA154" s="44">
        <v>251</v>
      </c>
      <c r="AB154" s="20">
        <v>729</v>
      </c>
      <c r="AC154" s="21">
        <v>980</v>
      </c>
      <c r="AD154" s="44">
        <v>202</v>
      </c>
      <c r="AE154" s="20">
        <v>602</v>
      </c>
      <c r="AF154" s="21">
        <v>804</v>
      </c>
      <c r="AG154" s="44">
        <v>200</v>
      </c>
      <c r="AH154" s="20">
        <v>644</v>
      </c>
      <c r="AI154" s="21">
        <v>844</v>
      </c>
    </row>
    <row r="155" spans="2:35">
      <c r="B155" s="48" t="s">
        <v>22</v>
      </c>
      <c r="C155" s="44">
        <v>447</v>
      </c>
      <c r="D155" s="20">
        <v>2069</v>
      </c>
      <c r="E155" s="21">
        <v>2516</v>
      </c>
      <c r="F155" s="44">
        <v>34</v>
      </c>
      <c r="G155" s="20">
        <v>162</v>
      </c>
      <c r="H155" s="21">
        <v>196</v>
      </c>
      <c r="I155" s="44">
        <v>62</v>
      </c>
      <c r="J155" s="20">
        <v>256</v>
      </c>
      <c r="K155" s="21">
        <v>318</v>
      </c>
      <c r="L155" s="44">
        <v>59</v>
      </c>
      <c r="M155" s="20">
        <v>242</v>
      </c>
      <c r="N155" s="21">
        <v>301</v>
      </c>
      <c r="O155" s="44">
        <v>51</v>
      </c>
      <c r="P155" s="20">
        <v>281</v>
      </c>
      <c r="Q155" s="21">
        <v>332</v>
      </c>
      <c r="R155" s="44">
        <v>28</v>
      </c>
      <c r="S155" s="20">
        <v>166</v>
      </c>
      <c r="T155" s="21">
        <v>194</v>
      </c>
      <c r="U155" s="44">
        <v>26</v>
      </c>
      <c r="V155" s="20">
        <v>110</v>
      </c>
      <c r="W155" s="21">
        <v>136</v>
      </c>
      <c r="X155" s="44">
        <v>71</v>
      </c>
      <c r="Y155" s="20">
        <v>247</v>
      </c>
      <c r="Z155" s="21">
        <v>318</v>
      </c>
      <c r="AA155" s="44">
        <v>41</v>
      </c>
      <c r="AB155" s="20">
        <v>211</v>
      </c>
      <c r="AC155" s="21">
        <v>252</v>
      </c>
      <c r="AD155" s="44">
        <v>40</v>
      </c>
      <c r="AE155" s="20">
        <v>175</v>
      </c>
      <c r="AF155" s="21">
        <v>215</v>
      </c>
      <c r="AG155" s="44">
        <v>35</v>
      </c>
      <c r="AH155" s="20">
        <v>219</v>
      </c>
      <c r="AI155" s="21">
        <v>254</v>
      </c>
    </row>
    <row r="156" spans="2:35">
      <c r="B156" s="48" t="s">
        <v>25</v>
      </c>
      <c r="C156" s="44">
        <v>55</v>
      </c>
      <c r="D156" s="20">
        <v>333</v>
      </c>
      <c r="E156" s="21">
        <v>388</v>
      </c>
      <c r="F156" s="44">
        <v>5</v>
      </c>
      <c r="G156" s="20">
        <v>30</v>
      </c>
      <c r="H156" s="21">
        <v>35</v>
      </c>
      <c r="I156" s="44">
        <v>4</v>
      </c>
      <c r="J156" s="20">
        <v>35</v>
      </c>
      <c r="K156" s="21">
        <v>39</v>
      </c>
      <c r="L156" s="44">
        <v>10</v>
      </c>
      <c r="M156" s="20">
        <v>38</v>
      </c>
      <c r="N156" s="21">
        <v>48</v>
      </c>
      <c r="O156" s="44">
        <v>6</v>
      </c>
      <c r="P156" s="20">
        <v>48</v>
      </c>
      <c r="Q156" s="21">
        <v>54</v>
      </c>
      <c r="R156" s="44">
        <v>2</v>
      </c>
      <c r="S156" s="20">
        <v>24</v>
      </c>
      <c r="T156" s="21">
        <v>26</v>
      </c>
      <c r="U156" s="44">
        <v>4</v>
      </c>
      <c r="V156" s="20">
        <v>17</v>
      </c>
      <c r="W156" s="21">
        <v>21</v>
      </c>
      <c r="X156" s="44">
        <v>9</v>
      </c>
      <c r="Y156" s="20">
        <v>51</v>
      </c>
      <c r="Z156" s="21">
        <v>60</v>
      </c>
      <c r="AA156" s="44">
        <v>8</v>
      </c>
      <c r="AB156" s="20">
        <v>35</v>
      </c>
      <c r="AC156" s="21">
        <v>43</v>
      </c>
      <c r="AD156" s="44">
        <v>1</v>
      </c>
      <c r="AE156" s="20">
        <v>23</v>
      </c>
      <c r="AF156" s="21">
        <v>24</v>
      </c>
      <c r="AG156" s="44">
        <v>6</v>
      </c>
      <c r="AH156" s="20">
        <v>32</v>
      </c>
      <c r="AI156" s="21">
        <v>38</v>
      </c>
    </row>
    <row r="157" spans="2:35">
      <c r="B157" s="48" t="s">
        <v>28</v>
      </c>
      <c r="C157" s="44">
        <v>3</v>
      </c>
      <c r="D157" s="20">
        <v>25</v>
      </c>
      <c r="E157" s="21">
        <v>28</v>
      </c>
      <c r="F157" s="44">
        <v>0</v>
      </c>
      <c r="G157" s="20">
        <v>0</v>
      </c>
      <c r="H157" s="21">
        <v>0</v>
      </c>
      <c r="I157" s="44">
        <v>0</v>
      </c>
      <c r="J157" s="20">
        <v>3</v>
      </c>
      <c r="K157" s="21">
        <v>3</v>
      </c>
      <c r="L157" s="44">
        <v>1</v>
      </c>
      <c r="M157" s="20">
        <v>3</v>
      </c>
      <c r="N157" s="21">
        <v>4</v>
      </c>
      <c r="O157" s="44">
        <v>0</v>
      </c>
      <c r="P157" s="20">
        <v>6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3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1</v>
      </c>
      <c r="AH157" s="20">
        <v>2</v>
      </c>
      <c r="AI157" s="21">
        <v>3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1" spans="1:35">
      <c r="A161" s="105" t="s">
        <v>42</v>
      </c>
      <c r="B161" s="105"/>
    </row>
    <row r="162" spans="1:35">
      <c r="B162" s="46" t="s">
        <v>11</v>
      </c>
      <c r="C162" s="43">
        <v>88327</v>
      </c>
      <c r="D162" s="16">
        <v>83782</v>
      </c>
      <c r="E162" s="17">
        <v>172109</v>
      </c>
      <c r="F162" s="43">
        <v>5773</v>
      </c>
      <c r="G162" s="16">
        <v>5685</v>
      </c>
      <c r="H162" s="17">
        <v>11458</v>
      </c>
      <c r="I162" s="43">
        <v>10594</v>
      </c>
      <c r="J162" s="16">
        <v>10104</v>
      </c>
      <c r="K162" s="17">
        <v>20698</v>
      </c>
      <c r="L162" s="43">
        <v>7324</v>
      </c>
      <c r="M162" s="16">
        <v>7037</v>
      </c>
      <c r="N162" s="17">
        <v>14361</v>
      </c>
      <c r="O162" s="43">
        <v>11030</v>
      </c>
      <c r="P162" s="16">
        <v>10241</v>
      </c>
      <c r="Q162" s="17">
        <v>21271</v>
      </c>
      <c r="R162" s="43">
        <v>6927</v>
      </c>
      <c r="S162" s="16">
        <v>6470</v>
      </c>
      <c r="T162" s="17">
        <v>13397</v>
      </c>
      <c r="U162" s="43">
        <v>6299</v>
      </c>
      <c r="V162" s="16">
        <v>6018</v>
      </c>
      <c r="W162" s="17">
        <v>12317</v>
      </c>
      <c r="X162" s="43">
        <v>11016</v>
      </c>
      <c r="Y162" s="16">
        <v>10694</v>
      </c>
      <c r="Z162" s="17">
        <v>21710</v>
      </c>
      <c r="AA162" s="43">
        <v>13105</v>
      </c>
      <c r="AB162" s="16">
        <v>12075</v>
      </c>
      <c r="AC162" s="17">
        <v>25180</v>
      </c>
      <c r="AD162" s="43">
        <v>9409</v>
      </c>
      <c r="AE162" s="16">
        <v>8958</v>
      </c>
      <c r="AF162" s="17">
        <v>18367</v>
      </c>
      <c r="AG162" s="43">
        <v>6850</v>
      </c>
      <c r="AH162" s="16">
        <v>6500</v>
      </c>
      <c r="AI162" s="17">
        <v>13350</v>
      </c>
    </row>
    <row r="163" spans="1:35">
      <c r="B163" s="48" t="s">
        <v>15</v>
      </c>
      <c r="C163" s="44">
        <v>421112</v>
      </c>
      <c r="D163" s="20">
        <v>398927</v>
      </c>
      <c r="E163" s="21">
        <v>820039</v>
      </c>
      <c r="F163" s="44">
        <v>27213</v>
      </c>
      <c r="G163" s="20">
        <v>25778</v>
      </c>
      <c r="H163" s="21">
        <v>52991</v>
      </c>
      <c r="I163" s="44">
        <v>49513</v>
      </c>
      <c r="J163" s="20">
        <v>46678</v>
      </c>
      <c r="K163" s="21">
        <v>96191</v>
      </c>
      <c r="L163" s="44">
        <v>38692</v>
      </c>
      <c r="M163" s="20">
        <v>36601</v>
      </c>
      <c r="N163" s="21">
        <v>75293</v>
      </c>
      <c r="O163" s="44">
        <v>50951</v>
      </c>
      <c r="P163" s="20">
        <v>48847</v>
      </c>
      <c r="Q163" s="21">
        <v>99798</v>
      </c>
      <c r="R163" s="44">
        <v>33564</v>
      </c>
      <c r="S163" s="20">
        <v>32002</v>
      </c>
      <c r="T163" s="21">
        <v>65566</v>
      </c>
      <c r="U163" s="44">
        <v>32694</v>
      </c>
      <c r="V163" s="20">
        <v>29409</v>
      </c>
      <c r="W163" s="21">
        <v>62103</v>
      </c>
      <c r="X163" s="44">
        <v>51817</v>
      </c>
      <c r="Y163" s="20">
        <v>51728</v>
      </c>
      <c r="Z163" s="21">
        <v>103545</v>
      </c>
      <c r="AA163" s="44">
        <v>63753</v>
      </c>
      <c r="AB163" s="20">
        <v>59128</v>
      </c>
      <c r="AC163" s="21">
        <v>122881</v>
      </c>
      <c r="AD163" s="44">
        <v>38474</v>
      </c>
      <c r="AE163" s="20">
        <v>37572</v>
      </c>
      <c r="AF163" s="21">
        <v>76046</v>
      </c>
      <c r="AG163" s="44">
        <v>34441</v>
      </c>
      <c r="AH163" s="20">
        <v>31184</v>
      </c>
      <c r="AI163" s="21">
        <v>65625</v>
      </c>
    </row>
    <row r="164" spans="1:35">
      <c r="B164" s="49" t="s">
        <v>19</v>
      </c>
      <c r="C164" s="45">
        <v>127006</v>
      </c>
      <c r="D164" s="25">
        <v>156752</v>
      </c>
      <c r="E164" s="26">
        <v>283758</v>
      </c>
      <c r="F164" s="45">
        <v>10437</v>
      </c>
      <c r="G164" s="25">
        <v>12593</v>
      </c>
      <c r="H164" s="26">
        <v>23030</v>
      </c>
      <c r="I164" s="45">
        <v>13069</v>
      </c>
      <c r="J164" s="25">
        <v>16345</v>
      </c>
      <c r="K164" s="26">
        <v>29414</v>
      </c>
      <c r="L164" s="45">
        <v>11246</v>
      </c>
      <c r="M164" s="25">
        <v>14339</v>
      </c>
      <c r="N164" s="26">
        <v>25585</v>
      </c>
      <c r="O164" s="45">
        <v>18068</v>
      </c>
      <c r="P164" s="25">
        <v>22288</v>
      </c>
      <c r="Q164" s="26">
        <v>40356</v>
      </c>
      <c r="R164" s="45">
        <v>8928</v>
      </c>
      <c r="S164" s="25">
        <v>11284</v>
      </c>
      <c r="T164" s="26">
        <v>20212</v>
      </c>
      <c r="U164" s="45">
        <v>9709</v>
      </c>
      <c r="V164" s="25">
        <v>11591</v>
      </c>
      <c r="W164" s="26">
        <v>21300</v>
      </c>
      <c r="X164" s="45">
        <v>13855</v>
      </c>
      <c r="Y164" s="25">
        <v>18271</v>
      </c>
      <c r="Z164" s="26">
        <v>32126</v>
      </c>
      <c r="AA164" s="45">
        <v>15241</v>
      </c>
      <c r="AB164" s="25">
        <v>18776</v>
      </c>
      <c r="AC164" s="26">
        <v>34017</v>
      </c>
      <c r="AD164" s="45">
        <v>11581</v>
      </c>
      <c r="AE164" s="25">
        <v>13872</v>
      </c>
      <c r="AF164" s="26">
        <v>25453</v>
      </c>
      <c r="AG164" s="45">
        <v>14872</v>
      </c>
      <c r="AH164" s="25">
        <v>17393</v>
      </c>
      <c r="AI164" s="26">
        <v>32265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5月'!B161" display="'5月'!B161"/>
    <hyperlink ref="C4:C6" location="'5月'!B13" display="'5月'!B13"/>
    <hyperlink ref="D4:D6" location="'5月'!B135" display="'5月'!B13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5" max="5" width="9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18">
        <v>42461</v>
      </c>
      <c r="G1" s="118"/>
      <c r="H1" s="118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18"/>
      <c r="G2" s="118"/>
      <c r="H2" s="118"/>
      <c r="K2" s="63"/>
      <c r="L2" s="68"/>
      <c r="M2" s="69"/>
      <c r="N2" s="62"/>
      <c r="O2" s="63"/>
    </row>
    <row r="3" spans="1:35" ht="13.5" customHeight="1"/>
    <row r="4" spans="1:35">
      <c r="C4" s="113" t="s">
        <v>55</v>
      </c>
      <c r="D4" s="110" t="s">
        <v>56</v>
      </c>
      <c r="E4" s="108" t="s">
        <v>43</v>
      </c>
    </row>
    <row r="5" spans="1:35" ht="13.5" customHeight="1">
      <c r="C5" s="114"/>
      <c r="D5" s="116"/>
      <c r="E5" s="109"/>
    </row>
    <row r="6" spans="1:35" ht="13.5" customHeight="1">
      <c r="C6" s="115"/>
      <c r="D6" s="117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635148</v>
      </c>
      <c r="D10" s="20">
        <v>638349</v>
      </c>
      <c r="E10" s="21">
        <v>1273497</v>
      </c>
      <c r="F10" s="44">
        <v>43428</v>
      </c>
      <c r="G10" s="20">
        <v>44006</v>
      </c>
      <c r="H10" s="21">
        <v>87434</v>
      </c>
      <c r="I10" s="44">
        <v>72731</v>
      </c>
      <c r="J10" s="20">
        <v>72938</v>
      </c>
      <c r="K10" s="21">
        <v>145669</v>
      </c>
      <c r="L10" s="44">
        <v>57150</v>
      </c>
      <c r="M10" s="20">
        <v>57939</v>
      </c>
      <c r="N10" s="21">
        <v>115089</v>
      </c>
      <c r="O10" s="44">
        <v>80020</v>
      </c>
      <c r="P10" s="20">
        <v>81411</v>
      </c>
      <c r="Q10" s="21">
        <v>161431</v>
      </c>
      <c r="R10" s="44">
        <v>49410</v>
      </c>
      <c r="S10" s="20">
        <v>49754</v>
      </c>
      <c r="T10" s="21">
        <v>99164</v>
      </c>
      <c r="U10" s="44">
        <v>48635</v>
      </c>
      <c r="V10" s="20">
        <v>46887</v>
      </c>
      <c r="W10" s="21">
        <v>95522</v>
      </c>
      <c r="X10" s="44">
        <v>76480</v>
      </c>
      <c r="Y10" s="20">
        <v>80534</v>
      </c>
      <c r="Z10" s="21">
        <v>157014</v>
      </c>
      <c r="AA10" s="44">
        <v>91687</v>
      </c>
      <c r="AB10" s="20">
        <v>89472</v>
      </c>
      <c r="AC10" s="21">
        <v>181159</v>
      </c>
      <c r="AD10" s="44">
        <v>59441</v>
      </c>
      <c r="AE10" s="20">
        <v>60347</v>
      </c>
      <c r="AF10" s="21">
        <v>119788</v>
      </c>
      <c r="AG10" s="44">
        <v>56166</v>
      </c>
      <c r="AH10" s="20">
        <v>55061</v>
      </c>
      <c r="AI10" s="21">
        <v>111227</v>
      </c>
    </row>
    <row r="11" spans="1:35">
      <c r="B11" s="49" t="s">
        <v>3</v>
      </c>
      <c r="C11" s="64">
        <v>42.374663857872498</v>
      </c>
      <c r="D11" s="65">
        <v>44.533430772195146</v>
      </c>
      <c r="E11" s="66">
        <v>43.456760400691955</v>
      </c>
      <c r="F11" s="64">
        <v>43.97715759417887</v>
      </c>
      <c r="G11" s="65">
        <v>45.936713175476072</v>
      </c>
      <c r="H11" s="66">
        <v>44.963412402497887</v>
      </c>
      <c r="I11" s="64">
        <v>41.467778526350521</v>
      </c>
      <c r="J11" s="65">
        <v>43.495283665578988</v>
      </c>
      <c r="K11" s="66">
        <v>42.482971668646037</v>
      </c>
      <c r="L11" s="64">
        <v>42.639422572178475</v>
      </c>
      <c r="M11" s="65">
        <v>45.086280398349992</v>
      </c>
      <c r="N11" s="66">
        <v>43.871238780422111</v>
      </c>
      <c r="O11" s="64">
        <v>43.431229692576856</v>
      </c>
      <c r="P11" s="65">
        <v>45.811082040510499</v>
      </c>
      <c r="Q11" s="66">
        <v>44.631409084996065</v>
      </c>
      <c r="R11" s="64">
        <v>41.550495851042299</v>
      </c>
      <c r="S11" s="65">
        <v>43.858624432206454</v>
      </c>
      <c r="T11" s="66">
        <v>42.708563591625996</v>
      </c>
      <c r="U11" s="64">
        <v>42.302868304718821</v>
      </c>
      <c r="V11" s="65">
        <v>44.210890012156888</v>
      </c>
      <c r="W11" s="66">
        <v>43.239421285148971</v>
      </c>
      <c r="X11" s="64">
        <v>41.760682531380752</v>
      </c>
      <c r="Y11" s="65">
        <v>44.077631807683709</v>
      </c>
      <c r="Z11" s="66">
        <v>42.949068235953483</v>
      </c>
      <c r="AA11" s="64">
        <v>40.864866338739404</v>
      </c>
      <c r="AB11" s="65">
        <v>42.955215039341915</v>
      </c>
      <c r="AC11" s="66">
        <v>41.897261521646733</v>
      </c>
      <c r="AD11" s="64">
        <v>41.512070792887066</v>
      </c>
      <c r="AE11" s="65">
        <v>43.247866505377232</v>
      </c>
      <c r="AF11" s="66">
        <v>42.386532874745384</v>
      </c>
      <c r="AG11" s="64">
        <v>45.536036036036037</v>
      </c>
      <c r="AH11" s="65">
        <v>47.84088556328436</v>
      </c>
      <c r="AI11" s="66">
        <v>46.677011876612696</v>
      </c>
    </row>
    <row r="12" spans="1:3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>
      <c r="A13" s="104" t="s">
        <v>41</v>
      </c>
      <c r="B13" s="10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>
      <c r="B14" s="46">
        <v>0</v>
      </c>
      <c r="C14" s="43">
        <v>5615</v>
      </c>
      <c r="D14" s="16">
        <v>5278</v>
      </c>
      <c r="E14" s="17">
        <v>10893</v>
      </c>
      <c r="F14" s="43">
        <v>356</v>
      </c>
      <c r="G14" s="16">
        <v>349</v>
      </c>
      <c r="H14" s="17">
        <v>705</v>
      </c>
      <c r="I14" s="43">
        <v>648</v>
      </c>
      <c r="J14" s="16">
        <v>596</v>
      </c>
      <c r="K14" s="17">
        <v>1244</v>
      </c>
      <c r="L14" s="43">
        <v>554</v>
      </c>
      <c r="M14" s="16">
        <v>518</v>
      </c>
      <c r="N14" s="17">
        <v>1072</v>
      </c>
      <c r="O14" s="43">
        <v>615</v>
      </c>
      <c r="P14" s="16">
        <v>562</v>
      </c>
      <c r="Q14" s="17">
        <v>1177</v>
      </c>
      <c r="R14" s="43">
        <v>450</v>
      </c>
      <c r="S14" s="16">
        <v>447</v>
      </c>
      <c r="T14" s="17">
        <v>897</v>
      </c>
      <c r="U14" s="43">
        <v>399</v>
      </c>
      <c r="V14" s="16">
        <v>343</v>
      </c>
      <c r="W14" s="17">
        <v>742</v>
      </c>
      <c r="X14" s="43">
        <v>753</v>
      </c>
      <c r="Y14" s="16">
        <v>718</v>
      </c>
      <c r="Z14" s="17">
        <v>1471</v>
      </c>
      <c r="AA14" s="43">
        <v>937</v>
      </c>
      <c r="AB14" s="16">
        <v>860</v>
      </c>
      <c r="AC14" s="17">
        <v>1797</v>
      </c>
      <c r="AD14" s="43">
        <v>554</v>
      </c>
      <c r="AE14" s="16">
        <v>556</v>
      </c>
      <c r="AF14" s="17">
        <v>1110</v>
      </c>
      <c r="AG14" s="43">
        <v>349</v>
      </c>
      <c r="AH14" s="16">
        <v>329</v>
      </c>
      <c r="AI14" s="17">
        <v>678</v>
      </c>
    </row>
    <row r="15" spans="1:35">
      <c r="B15" s="47">
        <v>1</v>
      </c>
      <c r="C15" s="44">
        <v>5635</v>
      </c>
      <c r="D15" s="20">
        <v>5300</v>
      </c>
      <c r="E15" s="21">
        <v>10935</v>
      </c>
      <c r="F15" s="44">
        <v>365</v>
      </c>
      <c r="G15" s="20">
        <v>351</v>
      </c>
      <c r="H15" s="21">
        <v>716</v>
      </c>
      <c r="I15" s="44">
        <v>690</v>
      </c>
      <c r="J15" s="20">
        <v>616</v>
      </c>
      <c r="K15" s="21">
        <v>1306</v>
      </c>
      <c r="L15" s="44">
        <v>515</v>
      </c>
      <c r="M15" s="20">
        <v>545</v>
      </c>
      <c r="N15" s="21">
        <v>1060</v>
      </c>
      <c r="O15" s="44">
        <v>636</v>
      </c>
      <c r="P15" s="20">
        <v>586</v>
      </c>
      <c r="Q15" s="21">
        <v>1222</v>
      </c>
      <c r="R15" s="44">
        <v>449</v>
      </c>
      <c r="S15" s="20">
        <v>442</v>
      </c>
      <c r="T15" s="21">
        <v>891</v>
      </c>
      <c r="U15" s="44">
        <v>366</v>
      </c>
      <c r="V15" s="20">
        <v>358</v>
      </c>
      <c r="W15" s="21">
        <v>724</v>
      </c>
      <c r="X15" s="44">
        <v>725</v>
      </c>
      <c r="Y15" s="20">
        <v>681</v>
      </c>
      <c r="Z15" s="21">
        <v>1406</v>
      </c>
      <c r="AA15" s="44">
        <v>921</v>
      </c>
      <c r="AB15" s="20">
        <v>806</v>
      </c>
      <c r="AC15" s="21">
        <v>1727</v>
      </c>
      <c r="AD15" s="44">
        <v>609</v>
      </c>
      <c r="AE15" s="20">
        <v>566</v>
      </c>
      <c r="AF15" s="21">
        <v>1175</v>
      </c>
      <c r="AG15" s="44">
        <v>359</v>
      </c>
      <c r="AH15" s="20">
        <v>349</v>
      </c>
      <c r="AI15" s="21">
        <v>708</v>
      </c>
    </row>
    <row r="16" spans="1:35">
      <c r="B16" s="48">
        <v>2</v>
      </c>
      <c r="C16" s="44">
        <v>5817</v>
      </c>
      <c r="D16" s="20">
        <v>5552</v>
      </c>
      <c r="E16" s="21">
        <v>11369</v>
      </c>
      <c r="F16" s="44">
        <v>373</v>
      </c>
      <c r="G16" s="20">
        <v>379</v>
      </c>
      <c r="H16" s="21">
        <v>752</v>
      </c>
      <c r="I16" s="44">
        <v>713</v>
      </c>
      <c r="J16" s="20">
        <v>669</v>
      </c>
      <c r="K16" s="21">
        <v>1382</v>
      </c>
      <c r="L16" s="44">
        <v>538</v>
      </c>
      <c r="M16" s="20">
        <v>490</v>
      </c>
      <c r="N16" s="21">
        <v>1028</v>
      </c>
      <c r="O16" s="44">
        <v>653</v>
      </c>
      <c r="P16" s="20">
        <v>622</v>
      </c>
      <c r="Q16" s="21">
        <v>1275</v>
      </c>
      <c r="R16" s="44">
        <v>459</v>
      </c>
      <c r="S16" s="20">
        <v>430</v>
      </c>
      <c r="T16" s="21">
        <v>889</v>
      </c>
      <c r="U16" s="44">
        <v>389</v>
      </c>
      <c r="V16" s="20">
        <v>403</v>
      </c>
      <c r="W16" s="21">
        <v>792</v>
      </c>
      <c r="X16" s="44">
        <v>766</v>
      </c>
      <c r="Y16" s="20">
        <v>751</v>
      </c>
      <c r="Z16" s="21">
        <v>1517</v>
      </c>
      <c r="AA16" s="44">
        <v>913</v>
      </c>
      <c r="AB16" s="20">
        <v>861</v>
      </c>
      <c r="AC16" s="21">
        <v>1774</v>
      </c>
      <c r="AD16" s="44">
        <v>617</v>
      </c>
      <c r="AE16" s="20">
        <v>594</v>
      </c>
      <c r="AF16" s="21">
        <v>1211</v>
      </c>
      <c r="AG16" s="44">
        <v>396</v>
      </c>
      <c r="AH16" s="20">
        <v>353</v>
      </c>
      <c r="AI16" s="21">
        <v>749</v>
      </c>
    </row>
    <row r="17" spans="2:35">
      <c r="B17" s="47">
        <v>3</v>
      </c>
      <c r="C17" s="44">
        <v>5804</v>
      </c>
      <c r="D17" s="20">
        <v>5471</v>
      </c>
      <c r="E17" s="21">
        <v>11275</v>
      </c>
      <c r="F17" s="44">
        <v>403</v>
      </c>
      <c r="G17" s="20">
        <v>319</v>
      </c>
      <c r="H17" s="21">
        <v>722</v>
      </c>
      <c r="I17" s="44">
        <v>685</v>
      </c>
      <c r="J17" s="20">
        <v>679</v>
      </c>
      <c r="K17" s="21">
        <v>1364</v>
      </c>
      <c r="L17" s="44">
        <v>517</v>
      </c>
      <c r="M17" s="20">
        <v>523</v>
      </c>
      <c r="N17" s="21">
        <v>1040</v>
      </c>
      <c r="O17" s="44">
        <v>697</v>
      </c>
      <c r="P17" s="20">
        <v>639</v>
      </c>
      <c r="Q17" s="21">
        <v>1336</v>
      </c>
      <c r="R17" s="44">
        <v>477</v>
      </c>
      <c r="S17" s="20">
        <v>430</v>
      </c>
      <c r="T17" s="21">
        <v>907</v>
      </c>
      <c r="U17" s="44">
        <v>376</v>
      </c>
      <c r="V17" s="20">
        <v>365</v>
      </c>
      <c r="W17" s="21">
        <v>741</v>
      </c>
      <c r="X17" s="44">
        <v>756</v>
      </c>
      <c r="Y17" s="20">
        <v>726</v>
      </c>
      <c r="Z17" s="21">
        <v>1482</v>
      </c>
      <c r="AA17" s="44">
        <v>854</v>
      </c>
      <c r="AB17" s="20">
        <v>810</v>
      </c>
      <c r="AC17" s="21">
        <v>1664</v>
      </c>
      <c r="AD17" s="44">
        <v>621</v>
      </c>
      <c r="AE17" s="20">
        <v>622</v>
      </c>
      <c r="AF17" s="21">
        <v>1243</v>
      </c>
      <c r="AG17" s="44">
        <v>418</v>
      </c>
      <c r="AH17" s="20">
        <v>358</v>
      </c>
      <c r="AI17" s="21">
        <v>776</v>
      </c>
    </row>
    <row r="18" spans="2:35">
      <c r="B18" s="48">
        <v>4</v>
      </c>
      <c r="C18" s="44">
        <v>5905</v>
      </c>
      <c r="D18" s="20">
        <v>5342</v>
      </c>
      <c r="E18" s="21">
        <v>11247</v>
      </c>
      <c r="F18" s="44">
        <v>367</v>
      </c>
      <c r="G18" s="20">
        <v>375</v>
      </c>
      <c r="H18" s="21">
        <v>742</v>
      </c>
      <c r="I18" s="44">
        <v>706</v>
      </c>
      <c r="J18" s="20">
        <v>635</v>
      </c>
      <c r="K18" s="21">
        <v>1341</v>
      </c>
      <c r="L18" s="44">
        <v>531</v>
      </c>
      <c r="M18" s="20">
        <v>471</v>
      </c>
      <c r="N18" s="21">
        <v>1002</v>
      </c>
      <c r="O18" s="44">
        <v>746</v>
      </c>
      <c r="P18" s="20">
        <v>637</v>
      </c>
      <c r="Q18" s="21">
        <v>1383</v>
      </c>
      <c r="R18" s="44">
        <v>442</v>
      </c>
      <c r="S18" s="20">
        <v>394</v>
      </c>
      <c r="T18" s="21">
        <v>836</v>
      </c>
      <c r="U18" s="44">
        <v>443</v>
      </c>
      <c r="V18" s="20">
        <v>409</v>
      </c>
      <c r="W18" s="21">
        <v>852</v>
      </c>
      <c r="X18" s="44">
        <v>728</v>
      </c>
      <c r="Y18" s="20">
        <v>689</v>
      </c>
      <c r="Z18" s="21">
        <v>1417</v>
      </c>
      <c r="AA18" s="44">
        <v>888</v>
      </c>
      <c r="AB18" s="20">
        <v>778</v>
      </c>
      <c r="AC18" s="21">
        <v>1666</v>
      </c>
      <c r="AD18" s="44">
        <v>633</v>
      </c>
      <c r="AE18" s="20">
        <v>581</v>
      </c>
      <c r="AF18" s="21">
        <v>1214</v>
      </c>
      <c r="AG18" s="44">
        <v>421</v>
      </c>
      <c r="AH18" s="20">
        <v>373</v>
      </c>
      <c r="AI18" s="21">
        <v>794</v>
      </c>
    </row>
    <row r="19" spans="2:35">
      <c r="B19" s="47">
        <v>5</v>
      </c>
      <c r="C19" s="44">
        <v>5929</v>
      </c>
      <c r="D19" s="20">
        <v>5644</v>
      </c>
      <c r="E19" s="21">
        <v>11573</v>
      </c>
      <c r="F19" s="44">
        <v>367</v>
      </c>
      <c r="G19" s="20">
        <v>381</v>
      </c>
      <c r="H19" s="21">
        <v>748</v>
      </c>
      <c r="I19" s="44">
        <v>754</v>
      </c>
      <c r="J19" s="20">
        <v>725</v>
      </c>
      <c r="K19" s="21">
        <v>1479</v>
      </c>
      <c r="L19" s="44">
        <v>469</v>
      </c>
      <c r="M19" s="20">
        <v>472</v>
      </c>
      <c r="N19" s="21">
        <v>941</v>
      </c>
      <c r="O19" s="44">
        <v>760</v>
      </c>
      <c r="P19" s="20">
        <v>682</v>
      </c>
      <c r="Q19" s="21">
        <v>1442</v>
      </c>
      <c r="R19" s="44">
        <v>496</v>
      </c>
      <c r="S19" s="20">
        <v>401</v>
      </c>
      <c r="T19" s="21">
        <v>897</v>
      </c>
      <c r="U19" s="44">
        <v>409</v>
      </c>
      <c r="V19" s="20">
        <v>375</v>
      </c>
      <c r="W19" s="21">
        <v>784</v>
      </c>
      <c r="X19" s="44">
        <v>691</v>
      </c>
      <c r="Y19" s="20">
        <v>728</v>
      </c>
      <c r="Z19" s="21">
        <v>1419</v>
      </c>
      <c r="AA19" s="44">
        <v>901</v>
      </c>
      <c r="AB19" s="20">
        <v>824</v>
      </c>
      <c r="AC19" s="21">
        <v>1725</v>
      </c>
      <c r="AD19" s="44">
        <v>651</v>
      </c>
      <c r="AE19" s="20">
        <v>616</v>
      </c>
      <c r="AF19" s="21">
        <v>1267</v>
      </c>
      <c r="AG19" s="44">
        <v>431</v>
      </c>
      <c r="AH19" s="20">
        <v>440</v>
      </c>
      <c r="AI19" s="21">
        <v>871</v>
      </c>
    </row>
    <row r="20" spans="2:35">
      <c r="B20" s="48">
        <v>6</v>
      </c>
      <c r="C20" s="44">
        <v>5928</v>
      </c>
      <c r="D20" s="20">
        <v>5819</v>
      </c>
      <c r="E20" s="21">
        <v>11747</v>
      </c>
      <c r="F20" s="44">
        <v>377</v>
      </c>
      <c r="G20" s="20">
        <v>405</v>
      </c>
      <c r="H20" s="21">
        <v>782</v>
      </c>
      <c r="I20" s="44">
        <v>725</v>
      </c>
      <c r="J20" s="20">
        <v>691</v>
      </c>
      <c r="K20" s="21">
        <v>1416</v>
      </c>
      <c r="L20" s="44">
        <v>482</v>
      </c>
      <c r="M20" s="20">
        <v>451</v>
      </c>
      <c r="N20" s="21">
        <v>933</v>
      </c>
      <c r="O20" s="44">
        <v>714</v>
      </c>
      <c r="P20" s="20">
        <v>744</v>
      </c>
      <c r="Q20" s="21">
        <v>1458</v>
      </c>
      <c r="R20" s="44">
        <v>419</v>
      </c>
      <c r="S20" s="20">
        <v>441</v>
      </c>
      <c r="T20" s="21">
        <v>860</v>
      </c>
      <c r="U20" s="44">
        <v>447</v>
      </c>
      <c r="V20" s="20">
        <v>454</v>
      </c>
      <c r="W20" s="21">
        <v>901</v>
      </c>
      <c r="X20" s="44">
        <v>763</v>
      </c>
      <c r="Y20" s="20">
        <v>744</v>
      </c>
      <c r="Z20" s="21">
        <v>1507</v>
      </c>
      <c r="AA20" s="44">
        <v>847</v>
      </c>
      <c r="AB20" s="20">
        <v>799</v>
      </c>
      <c r="AC20" s="21">
        <v>1646</v>
      </c>
      <c r="AD20" s="44">
        <v>686</v>
      </c>
      <c r="AE20" s="20">
        <v>676</v>
      </c>
      <c r="AF20" s="21">
        <v>1362</v>
      </c>
      <c r="AG20" s="44">
        <v>468</v>
      </c>
      <c r="AH20" s="20">
        <v>414</v>
      </c>
      <c r="AI20" s="21">
        <v>882</v>
      </c>
    </row>
    <row r="21" spans="2:35">
      <c r="B21" s="47">
        <v>7</v>
      </c>
      <c r="C21" s="44">
        <v>5870</v>
      </c>
      <c r="D21" s="20">
        <v>5670</v>
      </c>
      <c r="E21" s="21">
        <v>11540</v>
      </c>
      <c r="F21" s="44">
        <v>358</v>
      </c>
      <c r="G21" s="20">
        <v>406</v>
      </c>
      <c r="H21" s="21">
        <v>764</v>
      </c>
      <c r="I21" s="44">
        <v>686</v>
      </c>
      <c r="J21" s="20">
        <v>703</v>
      </c>
      <c r="K21" s="21">
        <v>1389</v>
      </c>
      <c r="L21" s="44">
        <v>457</v>
      </c>
      <c r="M21" s="20">
        <v>479</v>
      </c>
      <c r="N21" s="21">
        <v>936</v>
      </c>
      <c r="O21" s="44">
        <v>739</v>
      </c>
      <c r="P21" s="20">
        <v>710</v>
      </c>
      <c r="Q21" s="21">
        <v>1449</v>
      </c>
      <c r="R21" s="44">
        <v>437</v>
      </c>
      <c r="S21" s="20">
        <v>429</v>
      </c>
      <c r="T21" s="21">
        <v>866</v>
      </c>
      <c r="U21" s="44">
        <v>464</v>
      </c>
      <c r="V21" s="20">
        <v>428</v>
      </c>
      <c r="W21" s="21">
        <v>892</v>
      </c>
      <c r="X21" s="44">
        <v>760</v>
      </c>
      <c r="Y21" s="20">
        <v>689</v>
      </c>
      <c r="Z21" s="21">
        <v>1449</v>
      </c>
      <c r="AA21" s="44">
        <v>858</v>
      </c>
      <c r="AB21" s="20">
        <v>755</v>
      </c>
      <c r="AC21" s="21">
        <v>1613</v>
      </c>
      <c r="AD21" s="44">
        <v>649</v>
      </c>
      <c r="AE21" s="20">
        <v>616</v>
      </c>
      <c r="AF21" s="21">
        <v>1265</v>
      </c>
      <c r="AG21" s="44">
        <v>462</v>
      </c>
      <c r="AH21" s="20">
        <v>455</v>
      </c>
      <c r="AI21" s="21">
        <v>917</v>
      </c>
    </row>
    <row r="22" spans="2:35">
      <c r="B22" s="48">
        <v>8</v>
      </c>
      <c r="C22" s="44">
        <v>5948</v>
      </c>
      <c r="D22" s="20">
        <v>5719</v>
      </c>
      <c r="E22" s="21">
        <v>11667</v>
      </c>
      <c r="F22" s="44">
        <v>428</v>
      </c>
      <c r="G22" s="20">
        <v>341</v>
      </c>
      <c r="H22" s="21">
        <v>769</v>
      </c>
      <c r="I22" s="44">
        <v>728</v>
      </c>
      <c r="J22" s="20">
        <v>719</v>
      </c>
      <c r="K22" s="21">
        <v>1447</v>
      </c>
      <c r="L22" s="44">
        <v>474</v>
      </c>
      <c r="M22" s="20">
        <v>462</v>
      </c>
      <c r="N22" s="21">
        <v>936</v>
      </c>
      <c r="O22" s="44">
        <v>777</v>
      </c>
      <c r="P22" s="20">
        <v>729</v>
      </c>
      <c r="Q22" s="21">
        <v>1506</v>
      </c>
      <c r="R22" s="44">
        <v>486</v>
      </c>
      <c r="S22" s="20">
        <v>470</v>
      </c>
      <c r="T22" s="21">
        <v>956</v>
      </c>
      <c r="U22" s="44">
        <v>407</v>
      </c>
      <c r="V22" s="20">
        <v>394</v>
      </c>
      <c r="W22" s="21">
        <v>801</v>
      </c>
      <c r="X22" s="44">
        <v>737</v>
      </c>
      <c r="Y22" s="20">
        <v>696</v>
      </c>
      <c r="Z22" s="21">
        <v>1433</v>
      </c>
      <c r="AA22" s="44">
        <v>816</v>
      </c>
      <c r="AB22" s="20">
        <v>801</v>
      </c>
      <c r="AC22" s="21">
        <v>1617</v>
      </c>
      <c r="AD22" s="44">
        <v>593</v>
      </c>
      <c r="AE22" s="20">
        <v>645</v>
      </c>
      <c r="AF22" s="21">
        <v>1238</v>
      </c>
      <c r="AG22" s="44">
        <v>502</v>
      </c>
      <c r="AH22" s="20">
        <v>462</v>
      </c>
      <c r="AI22" s="21">
        <v>964</v>
      </c>
    </row>
    <row r="23" spans="2:35">
      <c r="B23" s="47">
        <v>9</v>
      </c>
      <c r="C23" s="44">
        <v>5980</v>
      </c>
      <c r="D23" s="20">
        <v>5522</v>
      </c>
      <c r="E23" s="21">
        <v>11502</v>
      </c>
      <c r="F23" s="44">
        <v>411</v>
      </c>
      <c r="G23" s="20">
        <v>404</v>
      </c>
      <c r="H23" s="21">
        <v>815</v>
      </c>
      <c r="I23" s="44">
        <v>721</v>
      </c>
      <c r="J23" s="20">
        <v>676</v>
      </c>
      <c r="K23" s="21">
        <v>1397</v>
      </c>
      <c r="L23" s="44">
        <v>485</v>
      </c>
      <c r="M23" s="20">
        <v>400</v>
      </c>
      <c r="N23" s="21">
        <v>885</v>
      </c>
      <c r="O23" s="44">
        <v>794</v>
      </c>
      <c r="P23" s="20">
        <v>666</v>
      </c>
      <c r="Q23" s="21">
        <v>1460</v>
      </c>
      <c r="R23" s="44">
        <v>480</v>
      </c>
      <c r="S23" s="20">
        <v>388</v>
      </c>
      <c r="T23" s="21">
        <v>868</v>
      </c>
      <c r="U23" s="44">
        <v>455</v>
      </c>
      <c r="V23" s="20">
        <v>448</v>
      </c>
      <c r="W23" s="21">
        <v>903</v>
      </c>
      <c r="X23" s="44">
        <v>679</v>
      </c>
      <c r="Y23" s="20">
        <v>669</v>
      </c>
      <c r="Z23" s="21">
        <v>1348</v>
      </c>
      <c r="AA23" s="44">
        <v>829</v>
      </c>
      <c r="AB23" s="20">
        <v>767</v>
      </c>
      <c r="AC23" s="21">
        <v>1596</v>
      </c>
      <c r="AD23" s="44">
        <v>662</v>
      </c>
      <c r="AE23" s="20">
        <v>603</v>
      </c>
      <c r="AF23" s="21">
        <v>1265</v>
      </c>
      <c r="AG23" s="44">
        <v>464</v>
      </c>
      <c r="AH23" s="20">
        <v>501</v>
      </c>
      <c r="AI23" s="21">
        <v>965</v>
      </c>
    </row>
    <row r="24" spans="2:35">
      <c r="B24" s="48">
        <v>10</v>
      </c>
      <c r="C24" s="44">
        <v>5778</v>
      </c>
      <c r="D24" s="20">
        <v>5406</v>
      </c>
      <c r="E24" s="21">
        <v>11184</v>
      </c>
      <c r="F24" s="44">
        <v>392</v>
      </c>
      <c r="G24" s="20">
        <v>364</v>
      </c>
      <c r="H24" s="21">
        <v>756</v>
      </c>
      <c r="I24" s="44">
        <v>707</v>
      </c>
      <c r="J24" s="20">
        <v>638</v>
      </c>
      <c r="K24" s="21">
        <v>1345</v>
      </c>
      <c r="L24" s="44">
        <v>398</v>
      </c>
      <c r="M24" s="20">
        <v>460</v>
      </c>
      <c r="N24" s="21">
        <v>858</v>
      </c>
      <c r="O24" s="44">
        <v>762</v>
      </c>
      <c r="P24" s="20">
        <v>715</v>
      </c>
      <c r="Q24" s="21">
        <v>1477</v>
      </c>
      <c r="R24" s="44">
        <v>488</v>
      </c>
      <c r="S24" s="20">
        <v>442</v>
      </c>
      <c r="T24" s="21">
        <v>930</v>
      </c>
      <c r="U24" s="44">
        <v>415</v>
      </c>
      <c r="V24" s="20">
        <v>385</v>
      </c>
      <c r="W24" s="21">
        <v>800</v>
      </c>
      <c r="X24" s="44">
        <v>684</v>
      </c>
      <c r="Y24" s="20">
        <v>641</v>
      </c>
      <c r="Z24" s="21">
        <v>1325</v>
      </c>
      <c r="AA24" s="44">
        <v>820</v>
      </c>
      <c r="AB24" s="20">
        <v>712</v>
      </c>
      <c r="AC24" s="21">
        <v>1532</v>
      </c>
      <c r="AD24" s="44">
        <v>631</v>
      </c>
      <c r="AE24" s="20">
        <v>582</v>
      </c>
      <c r="AF24" s="21">
        <v>1213</v>
      </c>
      <c r="AG24" s="44">
        <v>481</v>
      </c>
      <c r="AH24" s="20">
        <v>467</v>
      </c>
      <c r="AI24" s="21">
        <v>948</v>
      </c>
    </row>
    <row r="25" spans="2:35">
      <c r="B25" s="47">
        <v>11</v>
      </c>
      <c r="C25" s="44">
        <v>5905</v>
      </c>
      <c r="D25" s="20">
        <v>5651</v>
      </c>
      <c r="E25" s="21">
        <v>11556</v>
      </c>
      <c r="F25" s="44">
        <v>390</v>
      </c>
      <c r="G25" s="20">
        <v>387</v>
      </c>
      <c r="H25" s="21">
        <v>777</v>
      </c>
      <c r="I25" s="44">
        <v>700</v>
      </c>
      <c r="J25" s="20">
        <v>682</v>
      </c>
      <c r="K25" s="21">
        <v>1382</v>
      </c>
      <c r="L25" s="44">
        <v>454</v>
      </c>
      <c r="M25" s="20">
        <v>437</v>
      </c>
      <c r="N25" s="21">
        <v>891</v>
      </c>
      <c r="O25" s="44">
        <v>762</v>
      </c>
      <c r="P25" s="20">
        <v>705</v>
      </c>
      <c r="Q25" s="21">
        <v>1467</v>
      </c>
      <c r="R25" s="44">
        <v>454</v>
      </c>
      <c r="S25" s="20">
        <v>432</v>
      </c>
      <c r="T25" s="21">
        <v>886</v>
      </c>
      <c r="U25" s="44">
        <v>427</v>
      </c>
      <c r="V25" s="20">
        <v>430</v>
      </c>
      <c r="W25" s="21">
        <v>857</v>
      </c>
      <c r="X25" s="44">
        <v>721</v>
      </c>
      <c r="Y25" s="20">
        <v>752</v>
      </c>
      <c r="Z25" s="21">
        <v>1473</v>
      </c>
      <c r="AA25" s="44">
        <v>839</v>
      </c>
      <c r="AB25" s="20">
        <v>760</v>
      </c>
      <c r="AC25" s="21">
        <v>1599</v>
      </c>
      <c r="AD25" s="44">
        <v>647</v>
      </c>
      <c r="AE25" s="20">
        <v>564</v>
      </c>
      <c r="AF25" s="21">
        <v>1211</v>
      </c>
      <c r="AG25" s="44">
        <v>511</v>
      </c>
      <c r="AH25" s="20">
        <v>502</v>
      </c>
      <c r="AI25" s="21">
        <v>1013</v>
      </c>
    </row>
    <row r="26" spans="2:35">
      <c r="B26" s="48">
        <v>12</v>
      </c>
      <c r="C26" s="44">
        <v>5926</v>
      </c>
      <c r="D26" s="20">
        <v>5592</v>
      </c>
      <c r="E26" s="21">
        <v>11518</v>
      </c>
      <c r="F26" s="44">
        <v>387</v>
      </c>
      <c r="G26" s="20">
        <v>400</v>
      </c>
      <c r="H26" s="21">
        <v>787</v>
      </c>
      <c r="I26" s="44">
        <v>721</v>
      </c>
      <c r="J26" s="20">
        <v>664</v>
      </c>
      <c r="K26" s="21">
        <v>1385</v>
      </c>
      <c r="L26" s="44">
        <v>499</v>
      </c>
      <c r="M26" s="20">
        <v>442</v>
      </c>
      <c r="N26" s="21">
        <v>941</v>
      </c>
      <c r="O26" s="44">
        <v>733</v>
      </c>
      <c r="P26" s="20">
        <v>731</v>
      </c>
      <c r="Q26" s="21">
        <v>1464</v>
      </c>
      <c r="R26" s="44">
        <v>474</v>
      </c>
      <c r="S26" s="20">
        <v>435</v>
      </c>
      <c r="T26" s="21">
        <v>909</v>
      </c>
      <c r="U26" s="44">
        <v>444</v>
      </c>
      <c r="V26" s="20">
        <v>396</v>
      </c>
      <c r="W26" s="21">
        <v>840</v>
      </c>
      <c r="X26" s="44">
        <v>703</v>
      </c>
      <c r="Y26" s="20">
        <v>697</v>
      </c>
      <c r="Z26" s="21">
        <v>1400</v>
      </c>
      <c r="AA26" s="44">
        <v>836</v>
      </c>
      <c r="AB26" s="20">
        <v>767</v>
      </c>
      <c r="AC26" s="21">
        <v>1603</v>
      </c>
      <c r="AD26" s="44">
        <v>611</v>
      </c>
      <c r="AE26" s="20">
        <v>576</v>
      </c>
      <c r="AF26" s="21">
        <v>1187</v>
      </c>
      <c r="AG26" s="44">
        <v>518</v>
      </c>
      <c r="AH26" s="20">
        <v>484</v>
      </c>
      <c r="AI26" s="21">
        <v>1002</v>
      </c>
    </row>
    <row r="27" spans="2:35">
      <c r="B27" s="47">
        <v>13</v>
      </c>
      <c r="C27" s="44">
        <v>6033</v>
      </c>
      <c r="D27" s="20">
        <v>5788</v>
      </c>
      <c r="E27" s="21">
        <v>11821</v>
      </c>
      <c r="F27" s="44">
        <v>383</v>
      </c>
      <c r="G27" s="20">
        <v>407</v>
      </c>
      <c r="H27" s="21">
        <v>790</v>
      </c>
      <c r="I27" s="44">
        <v>657</v>
      </c>
      <c r="J27" s="20">
        <v>706</v>
      </c>
      <c r="K27" s="21">
        <v>1363</v>
      </c>
      <c r="L27" s="44">
        <v>465</v>
      </c>
      <c r="M27" s="20">
        <v>443</v>
      </c>
      <c r="N27" s="21">
        <v>908</v>
      </c>
      <c r="O27" s="44">
        <v>823</v>
      </c>
      <c r="P27" s="20">
        <v>771</v>
      </c>
      <c r="Q27" s="21">
        <v>1594</v>
      </c>
      <c r="R27" s="44">
        <v>469</v>
      </c>
      <c r="S27" s="20">
        <v>455</v>
      </c>
      <c r="T27" s="21">
        <v>924</v>
      </c>
      <c r="U27" s="44">
        <v>430</v>
      </c>
      <c r="V27" s="20">
        <v>431</v>
      </c>
      <c r="W27" s="21">
        <v>861</v>
      </c>
      <c r="X27" s="44">
        <v>747</v>
      </c>
      <c r="Y27" s="20">
        <v>700</v>
      </c>
      <c r="Z27" s="21">
        <v>1447</v>
      </c>
      <c r="AA27" s="44">
        <v>875</v>
      </c>
      <c r="AB27" s="20">
        <v>816</v>
      </c>
      <c r="AC27" s="21">
        <v>1691</v>
      </c>
      <c r="AD27" s="44">
        <v>628</v>
      </c>
      <c r="AE27" s="20">
        <v>554</v>
      </c>
      <c r="AF27" s="21">
        <v>1182</v>
      </c>
      <c r="AG27" s="44">
        <v>556</v>
      </c>
      <c r="AH27" s="20">
        <v>505</v>
      </c>
      <c r="AI27" s="21">
        <v>1061</v>
      </c>
    </row>
    <row r="28" spans="2:35">
      <c r="B28" s="48">
        <v>14</v>
      </c>
      <c r="C28" s="44">
        <v>6163</v>
      </c>
      <c r="D28" s="20">
        <v>5881</v>
      </c>
      <c r="E28" s="21">
        <v>12044</v>
      </c>
      <c r="F28" s="44">
        <v>412</v>
      </c>
      <c r="G28" s="20">
        <v>423</v>
      </c>
      <c r="H28" s="21">
        <v>835</v>
      </c>
      <c r="I28" s="44">
        <v>735</v>
      </c>
      <c r="J28" s="20">
        <v>712</v>
      </c>
      <c r="K28" s="21">
        <v>1447</v>
      </c>
      <c r="L28" s="44">
        <v>474</v>
      </c>
      <c r="M28" s="20">
        <v>444</v>
      </c>
      <c r="N28" s="21">
        <v>918</v>
      </c>
      <c r="O28" s="44">
        <v>819</v>
      </c>
      <c r="P28" s="20">
        <v>743</v>
      </c>
      <c r="Q28" s="21">
        <v>1562</v>
      </c>
      <c r="R28" s="44">
        <v>460</v>
      </c>
      <c r="S28" s="20">
        <v>441</v>
      </c>
      <c r="T28" s="21">
        <v>901</v>
      </c>
      <c r="U28" s="44">
        <v>452</v>
      </c>
      <c r="V28" s="20">
        <v>399</v>
      </c>
      <c r="W28" s="21">
        <v>851</v>
      </c>
      <c r="X28" s="44">
        <v>749</v>
      </c>
      <c r="Y28" s="20">
        <v>740</v>
      </c>
      <c r="Z28" s="21">
        <v>1489</v>
      </c>
      <c r="AA28" s="44">
        <v>908</v>
      </c>
      <c r="AB28" s="20">
        <v>874</v>
      </c>
      <c r="AC28" s="21">
        <v>1782</v>
      </c>
      <c r="AD28" s="44">
        <v>630</v>
      </c>
      <c r="AE28" s="20">
        <v>584</v>
      </c>
      <c r="AF28" s="21">
        <v>1214</v>
      </c>
      <c r="AG28" s="44">
        <v>524</v>
      </c>
      <c r="AH28" s="20">
        <v>521</v>
      </c>
      <c r="AI28" s="21">
        <v>1045</v>
      </c>
    </row>
    <row r="29" spans="2:35">
      <c r="B29" s="47">
        <v>15</v>
      </c>
      <c r="C29" s="44">
        <v>6344</v>
      </c>
      <c r="D29" s="20">
        <v>5914</v>
      </c>
      <c r="E29" s="21">
        <v>12258</v>
      </c>
      <c r="F29" s="44">
        <v>440</v>
      </c>
      <c r="G29" s="20">
        <v>393</v>
      </c>
      <c r="H29" s="21">
        <v>833</v>
      </c>
      <c r="I29" s="44">
        <v>746</v>
      </c>
      <c r="J29" s="20">
        <v>698</v>
      </c>
      <c r="K29" s="21">
        <v>1444</v>
      </c>
      <c r="L29" s="44">
        <v>453</v>
      </c>
      <c r="M29" s="20">
        <v>498</v>
      </c>
      <c r="N29" s="21">
        <v>951</v>
      </c>
      <c r="O29" s="44">
        <v>840</v>
      </c>
      <c r="P29" s="20">
        <v>725</v>
      </c>
      <c r="Q29" s="21">
        <v>1565</v>
      </c>
      <c r="R29" s="44">
        <v>499</v>
      </c>
      <c r="S29" s="20">
        <v>396</v>
      </c>
      <c r="T29" s="21">
        <v>895</v>
      </c>
      <c r="U29" s="44">
        <v>494</v>
      </c>
      <c r="V29" s="20">
        <v>466</v>
      </c>
      <c r="W29" s="21">
        <v>960</v>
      </c>
      <c r="X29" s="44">
        <v>842</v>
      </c>
      <c r="Y29" s="20">
        <v>729</v>
      </c>
      <c r="Z29" s="21">
        <v>1571</v>
      </c>
      <c r="AA29" s="44">
        <v>891</v>
      </c>
      <c r="AB29" s="20">
        <v>888</v>
      </c>
      <c r="AC29" s="21">
        <v>1779</v>
      </c>
      <c r="AD29" s="44">
        <v>569</v>
      </c>
      <c r="AE29" s="20">
        <v>612</v>
      </c>
      <c r="AF29" s="21">
        <v>1181</v>
      </c>
      <c r="AG29" s="44">
        <v>570</v>
      </c>
      <c r="AH29" s="20">
        <v>509</v>
      </c>
      <c r="AI29" s="21">
        <v>1079</v>
      </c>
    </row>
    <row r="30" spans="2:35">
      <c r="B30" s="48">
        <v>16</v>
      </c>
      <c r="C30" s="44">
        <v>6233</v>
      </c>
      <c r="D30" s="20">
        <v>6005</v>
      </c>
      <c r="E30" s="21">
        <v>12238</v>
      </c>
      <c r="F30" s="44">
        <v>415</v>
      </c>
      <c r="G30" s="20">
        <v>419</v>
      </c>
      <c r="H30" s="21">
        <v>834</v>
      </c>
      <c r="I30" s="44">
        <v>720</v>
      </c>
      <c r="J30" s="20">
        <v>714</v>
      </c>
      <c r="K30" s="21">
        <v>1434</v>
      </c>
      <c r="L30" s="44">
        <v>510</v>
      </c>
      <c r="M30" s="20">
        <v>441</v>
      </c>
      <c r="N30" s="21">
        <v>951</v>
      </c>
      <c r="O30" s="44">
        <v>816</v>
      </c>
      <c r="P30" s="20">
        <v>788</v>
      </c>
      <c r="Q30" s="21">
        <v>1604</v>
      </c>
      <c r="R30" s="44">
        <v>439</v>
      </c>
      <c r="S30" s="20">
        <v>449</v>
      </c>
      <c r="T30" s="21">
        <v>888</v>
      </c>
      <c r="U30" s="44">
        <v>459</v>
      </c>
      <c r="V30" s="20">
        <v>479</v>
      </c>
      <c r="W30" s="21">
        <v>938</v>
      </c>
      <c r="X30" s="44">
        <v>798</v>
      </c>
      <c r="Y30" s="20">
        <v>765</v>
      </c>
      <c r="Z30" s="21">
        <v>1563</v>
      </c>
      <c r="AA30" s="44">
        <v>886</v>
      </c>
      <c r="AB30" s="20">
        <v>846</v>
      </c>
      <c r="AC30" s="21">
        <v>1732</v>
      </c>
      <c r="AD30" s="44">
        <v>635</v>
      </c>
      <c r="AE30" s="20">
        <v>585</v>
      </c>
      <c r="AF30" s="21">
        <v>1220</v>
      </c>
      <c r="AG30" s="44">
        <v>555</v>
      </c>
      <c r="AH30" s="20">
        <v>519</v>
      </c>
      <c r="AI30" s="21">
        <v>1074</v>
      </c>
    </row>
    <row r="31" spans="2:35">
      <c r="B31" s="47">
        <v>17</v>
      </c>
      <c r="C31" s="44">
        <v>6187</v>
      </c>
      <c r="D31" s="20">
        <v>6027</v>
      </c>
      <c r="E31" s="21">
        <v>12214</v>
      </c>
      <c r="F31" s="44">
        <v>392</v>
      </c>
      <c r="G31" s="20">
        <v>404</v>
      </c>
      <c r="H31" s="21">
        <v>796</v>
      </c>
      <c r="I31" s="44">
        <v>697</v>
      </c>
      <c r="J31" s="20">
        <v>713</v>
      </c>
      <c r="K31" s="21">
        <v>1410</v>
      </c>
      <c r="L31" s="44">
        <v>502</v>
      </c>
      <c r="M31" s="20">
        <v>464</v>
      </c>
      <c r="N31" s="21">
        <v>966</v>
      </c>
      <c r="O31" s="44">
        <v>830</v>
      </c>
      <c r="P31" s="20">
        <v>762</v>
      </c>
      <c r="Q31" s="21">
        <v>1592</v>
      </c>
      <c r="R31" s="44">
        <v>448</v>
      </c>
      <c r="S31" s="20">
        <v>481</v>
      </c>
      <c r="T31" s="21">
        <v>929</v>
      </c>
      <c r="U31" s="44">
        <v>490</v>
      </c>
      <c r="V31" s="20">
        <v>460</v>
      </c>
      <c r="W31" s="21">
        <v>950</v>
      </c>
      <c r="X31" s="44">
        <v>784</v>
      </c>
      <c r="Y31" s="20">
        <v>720</v>
      </c>
      <c r="Z31" s="21">
        <v>1504</v>
      </c>
      <c r="AA31" s="44">
        <v>914</v>
      </c>
      <c r="AB31" s="20">
        <v>875</v>
      </c>
      <c r="AC31" s="21">
        <v>1789</v>
      </c>
      <c r="AD31" s="44">
        <v>588</v>
      </c>
      <c r="AE31" s="20">
        <v>627</v>
      </c>
      <c r="AF31" s="21">
        <v>1215</v>
      </c>
      <c r="AG31" s="44">
        <v>542</v>
      </c>
      <c r="AH31" s="20">
        <v>521</v>
      </c>
      <c r="AI31" s="21">
        <v>1063</v>
      </c>
    </row>
    <row r="32" spans="2:35">
      <c r="B32" s="48">
        <v>18</v>
      </c>
      <c r="C32" s="44">
        <v>6434</v>
      </c>
      <c r="D32" s="20">
        <v>6135</v>
      </c>
      <c r="E32" s="21">
        <v>12569</v>
      </c>
      <c r="F32" s="44">
        <v>435</v>
      </c>
      <c r="G32" s="20">
        <v>416</v>
      </c>
      <c r="H32" s="21">
        <v>851</v>
      </c>
      <c r="I32" s="44">
        <v>742</v>
      </c>
      <c r="J32" s="20">
        <v>728</v>
      </c>
      <c r="K32" s="21">
        <v>1470</v>
      </c>
      <c r="L32" s="44">
        <v>490</v>
      </c>
      <c r="M32" s="20">
        <v>497</v>
      </c>
      <c r="N32" s="21">
        <v>987</v>
      </c>
      <c r="O32" s="44">
        <v>861</v>
      </c>
      <c r="P32" s="20">
        <v>818</v>
      </c>
      <c r="Q32" s="21">
        <v>1679</v>
      </c>
      <c r="R32" s="44">
        <v>513</v>
      </c>
      <c r="S32" s="20">
        <v>449</v>
      </c>
      <c r="T32" s="21">
        <v>962</v>
      </c>
      <c r="U32" s="44">
        <v>537</v>
      </c>
      <c r="V32" s="20">
        <v>487</v>
      </c>
      <c r="W32" s="21">
        <v>1024</v>
      </c>
      <c r="X32" s="44">
        <v>770</v>
      </c>
      <c r="Y32" s="20">
        <v>745</v>
      </c>
      <c r="Z32" s="21">
        <v>1515</v>
      </c>
      <c r="AA32" s="44">
        <v>906</v>
      </c>
      <c r="AB32" s="20">
        <v>860</v>
      </c>
      <c r="AC32" s="21">
        <v>1766</v>
      </c>
      <c r="AD32" s="44">
        <v>645</v>
      </c>
      <c r="AE32" s="20">
        <v>629</v>
      </c>
      <c r="AF32" s="21">
        <v>1274</v>
      </c>
      <c r="AG32" s="44">
        <v>535</v>
      </c>
      <c r="AH32" s="20">
        <v>506</v>
      </c>
      <c r="AI32" s="21">
        <v>1041</v>
      </c>
    </row>
    <row r="33" spans="2:35">
      <c r="B33" s="47">
        <v>19</v>
      </c>
      <c r="C33" s="44">
        <v>6635</v>
      </c>
      <c r="D33" s="20">
        <v>6309</v>
      </c>
      <c r="E33" s="21">
        <v>12944</v>
      </c>
      <c r="F33" s="44">
        <v>410</v>
      </c>
      <c r="G33" s="20">
        <v>436</v>
      </c>
      <c r="H33" s="21">
        <v>846</v>
      </c>
      <c r="I33" s="44">
        <v>782</v>
      </c>
      <c r="J33" s="20">
        <v>756</v>
      </c>
      <c r="K33" s="21">
        <v>1538</v>
      </c>
      <c r="L33" s="44">
        <v>496</v>
      </c>
      <c r="M33" s="20">
        <v>477</v>
      </c>
      <c r="N33" s="21">
        <v>973</v>
      </c>
      <c r="O33" s="44">
        <v>873</v>
      </c>
      <c r="P33" s="20">
        <v>882</v>
      </c>
      <c r="Q33" s="21">
        <v>1755</v>
      </c>
      <c r="R33" s="44">
        <v>507</v>
      </c>
      <c r="S33" s="20">
        <v>463</v>
      </c>
      <c r="T33" s="21">
        <v>970</v>
      </c>
      <c r="U33" s="44">
        <v>545</v>
      </c>
      <c r="V33" s="20">
        <v>492</v>
      </c>
      <c r="W33" s="21">
        <v>1037</v>
      </c>
      <c r="X33" s="44">
        <v>763</v>
      </c>
      <c r="Y33" s="20">
        <v>763</v>
      </c>
      <c r="Z33" s="21">
        <v>1526</v>
      </c>
      <c r="AA33" s="44">
        <v>998</v>
      </c>
      <c r="AB33" s="20">
        <v>897</v>
      </c>
      <c r="AC33" s="21">
        <v>1895</v>
      </c>
      <c r="AD33" s="44">
        <v>692</v>
      </c>
      <c r="AE33" s="20">
        <v>632</v>
      </c>
      <c r="AF33" s="21">
        <v>1324</v>
      </c>
      <c r="AG33" s="44">
        <v>569</v>
      </c>
      <c r="AH33" s="20">
        <v>511</v>
      </c>
      <c r="AI33" s="21">
        <v>1080</v>
      </c>
    </row>
    <row r="34" spans="2:35">
      <c r="B34" s="49">
        <v>20</v>
      </c>
      <c r="C34" s="45">
        <v>6524</v>
      </c>
      <c r="D34" s="25">
        <v>6266</v>
      </c>
      <c r="E34" s="26">
        <v>12790</v>
      </c>
      <c r="F34" s="45">
        <v>426</v>
      </c>
      <c r="G34" s="25">
        <v>424</v>
      </c>
      <c r="H34" s="26">
        <v>850</v>
      </c>
      <c r="I34" s="45">
        <v>784</v>
      </c>
      <c r="J34" s="25">
        <v>684</v>
      </c>
      <c r="K34" s="26">
        <v>1468</v>
      </c>
      <c r="L34" s="45">
        <v>489</v>
      </c>
      <c r="M34" s="25">
        <v>473</v>
      </c>
      <c r="N34" s="26">
        <v>962</v>
      </c>
      <c r="O34" s="45">
        <v>828</v>
      </c>
      <c r="P34" s="25">
        <v>811</v>
      </c>
      <c r="Q34" s="26">
        <v>1639</v>
      </c>
      <c r="R34" s="45">
        <v>455</v>
      </c>
      <c r="S34" s="25">
        <v>465</v>
      </c>
      <c r="T34" s="26">
        <v>920</v>
      </c>
      <c r="U34" s="45">
        <v>605</v>
      </c>
      <c r="V34" s="25">
        <v>550</v>
      </c>
      <c r="W34" s="26">
        <v>1155</v>
      </c>
      <c r="X34" s="45">
        <v>759</v>
      </c>
      <c r="Y34" s="25">
        <v>778</v>
      </c>
      <c r="Z34" s="26">
        <v>1537</v>
      </c>
      <c r="AA34" s="45">
        <v>994</v>
      </c>
      <c r="AB34" s="25">
        <v>894</v>
      </c>
      <c r="AC34" s="26">
        <v>1888</v>
      </c>
      <c r="AD34" s="45">
        <v>631</v>
      </c>
      <c r="AE34" s="25">
        <v>653</v>
      </c>
      <c r="AF34" s="26">
        <v>1284</v>
      </c>
      <c r="AG34" s="45">
        <v>553</v>
      </c>
      <c r="AH34" s="25">
        <v>534</v>
      </c>
      <c r="AI34" s="26">
        <v>1087</v>
      </c>
    </row>
    <row r="35" spans="2:35">
      <c r="B35" s="50">
        <v>21</v>
      </c>
      <c r="C35" s="51">
        <v>6998</v>
      </c>
      <c r="D35" s="52">
        <v>6644</v>
      </c>
      <c r="E35" s="53">
        <v>13642</v>
      </c>
      <c r="F35" s="51">
        <v>410</v>
      </c>
      <c r="G35" s="52">
        <v>447</v>
      </c>
      <c r="H35" s="53">
        <v>857</v>
      </c>
      <c r="I35" s="51">
        <v>793</v>
      </c>
      <c r="J35" s="52">
        <v>761</v>
      </c>
      <c r="K35" s="53">
        <v>1554</v>
      </c>
      <c r="L35" s="51">
        <v>566</v>
      </c>
      <c r="M35" s="52">
        <v>561</v>
      </c>
      <c r="N35" s="53">
        <v>1127</v>
      </c>
      <c r="O35" s="51">
        <v>910</v>
      </c>
      <c r="P35" s="52">
        <v>834</v>
      </c>
      <c r="Q35" s="53">
        <v>1744</v>
      </c>
      <c r="R35" s="51">
        <v>523</v>
      </c>
      <c r="S35" s="52">
        <v>453</v>
      </c>
      <c r="T35" s="53">
        <v>976</v>
      </c>
      <c r="U35" s="51">
        <v>706</v>
      </c>
      <c r="V35" s="52">
        <v>583</v>
      </c>
      <c r="W35" s="53">
        <v>1289</v>
      </c>
      <c r="X35" s="51">
        <v>796</v>
      </c>
      <c r="Y35" s="52">
        <v>870</v>
      </c>
      <c r="Z35" s="53">
        <v>1666</v>
      </c>
      <c r="AA35" s="51">
        <v>1008</v>
      </c>
      <c r="AB35" s="52">
        <v>973</v>
      </c>
      <c r="AC35" s="53">
        <v>1981</v>
      </c>
      <c r="AD35" s="51">
        <v>690</v>
      </c>
      <c r="AE35" s="52">
        <v>671</v>
      </c>
      <c r="AF35" s="53">
        <v>1361</v>
      </c>
      <c r="AG35" s="51">
        <v>596</v>
      </c>
      <c r="AH35" s="52">
        <v>491</v>
      </c>
      <c r="AI35" s="53">
        <v>1087</v>
      </c>
    </row>
    <row r="36" spans="2:35">
      <c r="B36" s="48">
        <v>22</v>
      </c>
      <c r="C36" s="44">
        <v>7192</v>
      </c>
      <c r="D36" s="20">
        <v>6727</v>
      </c>
      <c r="E36" s="21">
        <v>13919</v>
      </c>
      <c r="F36" s="44">
        <v>445</v>
      </c>
      <c r="G36" s="20">
        <v>425</v>
      </c>
      <c r="H36" s="21">
        <v>870</v>
      </c>
      <c r="I36" s="44">
        <v>876</v>
      </c>
      <c r="J36" s="20">
        <v>804</v>
      </c>
      <c r="K36" s="21">
        <v>1680</v>
      </c>
      <c r="L36" s="44">
        <v>611</v>
      </c>
      <c r="M36" s="20">
        <v>638</v>
      </c>
      <c r="N36" s="21">
        <v>1249</v>
      </c>
      <c r="O36" s="44">
        <v>935</v>
      </c>
      <c r="P36" s="20">
        <v>853</v>
      </c>
      <c r="Q36" s="21">
        <v>1788</v>
      </c>
      <c r="R36" s="44">
        <v>549</v>
      </c>
      <c r="S36" s="20">
        <v>583</v>
      </c>
      <c r="T36" s="21">
        <v>1132</v>
      </c>
      <c r="U36" s="44">
        <v>665</v>
      </c>
      <c r="V36" s="20">
        <v>582</v>
      </c>
      <c r="W36" s="21">
        <v>1247</v>
      </c>
      <c r="X36" s="44">
        <v>885</v>
      </c>
      <c r="Y36" s="20">
        <v>815</v>
      </c>
      <c r="Z36" s="21">
        <v>1700</v>
      </c>
      <c r="AA36" s="44">
        <v>1075</v>
      </c>
      <c r="AB36" s="20">
        <v>943</v>
      </c>
      <c r="AC36" s="21">
        <v>2018</v>
      </c>
      <c r="AD36" s="44">
        <v>634</v>
      </c>
      <c r="AE36" s="20">
        <v>628</v>
      </c>
      <c r="AF36" s="21">
        <v>1262</v>
      </c>
      <c r="AG36" s="44">
        <v>517</v>
      </c>
      <c r="AH36" s="20">
        <v>456</v>
      </c>
      <c r="AI36" s="21">
        <v>973</v>
      </c>
    </row>
    <row r="37" spans="2:35">
      <c r="B37" s="47">
        <v>23</v>
      </c>
      <c r="C37" s="44">
        <v>7119</v>
      </c>
      <c r="D37" s="20">
        <v>6891</v>
      </c>
      <c r="E37" s="21">
        <v>14010</v>
      </c>
      <c r="F37" s="44">
        <v>429</v>
      </c>
      <c r="G37" s="20">
        <v>441</v>
      </c>
      <c r="H37" s="21">
        <v>870</v>
      </c>
      <c r="I37" s="44">
        <v>938</v>
      </c>
      <c r="J37" s="20">
        <v>745</v>
      </c>
      <c r="K37" s="21">
        <v>1683</v>
      </c>
      <c r="L37" s="44">
        <v>679</v>
      </c>
      <c r="M37" s="20">
        <v>672</v>
      </c>
      <c r="N37" s="21">
        <v>1351</v>
      </c>
      <c r="O37" s="44">
        <v>824</v>
      </c>
      <c r="P37" s="20">
        <v>851</v>
      </c>
      <c r="Q37" s="21">
        <v>1675</v>
      </c>
      <c r="R37" s="44">
        <v>579</v>
      </c>
      <c r="S37" s="20">
        <v>613</v>
      </c>
      <c r="T37" s="21">
        <v>1192</v>
      </c>
      <c r="U37" s="44">
        <v>620</v>
      </c>
      <c r="V37" s="20">
        <v>546</v>
      </c>
      <c r="W37" s="21">
        <v>1166</v>
      </c>
      <c r="X37" s="44">
        <v>827</v>
      </c>
      <c r="Y37" s="20">
        <v>860</v>
      </c>
      <c r="Z37" s="21">
        <v>1687</v>
      </c>
      <c r="AA37" s="44">
        <v>1121</v>
      </c>
      <c r="AB37" s="20">
        <v>1041</v>
      </c>
      <c r="AC37" s="21">
        <v>2162</v>
      </c>
      <c r="AD37" s="44">
        <v>577</v>
      </c>
      <c r="AE37" s="20">
        <v>616</v>
      </c>
      <c r="AF37" s="21">
        <v>1193</v>
      </c>
      <c r="AG37" s="44">
        <v>525</v>
      </c>
      <c r="AH37" s="20">
        <v>506</v>
      </c>
      <c r="AI37" s="21">
        <v>1031</v>
      </c>
    </row>
    <row r="38" spans="2:35">
      <c r="B38" s="48">
        <v>24</v>
      </c>
      <c r="C38" s="44">
        <v>7240</v>
      </c>
      <c r="D38" s="20">
        <v>6882</v>
      </c>
      <c r="E38" s="21">
        <v>14122</v>
      </c>
      <c r="F38" s="44">
        <v>441</v>
      </c>
      <c r="G38" s="20">
        <v>447</v>
      </c>
      <c r="H38" s="21">
        <v>888</v>
      </c>
      <c r="I38" s="44">
        <v>901</v>
      </c>
      <c r="J38" s="20">
        <v>805</v>
      </c>
      <c r="K38" s="21">
        <v>1706</v>
      </c>
      <c r="L38" s="44">
        <v>696</v>
      </c>
      <c r="M38" s="20">
        <v>738</v>
      </c>
      <c r="N38" s="21">
        <v>1434</v>
      </c>
      <c r="O38" s="44">
        <v>832</v>
      </c>
      <c r="P38" s="20">
        <v>850</v>
      </c>
      <c r="Q38" s="21">
        <v>1682</v>
      </c>
      <c r="R38" s="44">
        <v>607</v>
      </c>
      <c r="S38" s="20">
        <v>568</v>
      </c>
      <c r="T38" s="21">
        <v>1175</v>
      </c>
      <c r="U38" s="44">
        <v>659</v>
      </c>
      <c r="V38" s="20">
        <v>526</v>
      </c>
      <c r="W38" s="21">
        <v>1185</v>
      </c>
      <c r="X38" s="44">
        <v>818</v>
      </c>
      <c r="Y38" s="20">
        <v>877</v>
      </c>
      <c r="Z38" s="21">
        <v>1695</v>
      </c>
      <c r="AA38" s="44">
        <v>1102</v>
      </c>
      <c r="AB38" s="20">
        <v>969</v>
      </c>
      <c r="AC38" s="21">
        <v>2071</v>
      </c>
      <c r="AD38" s="44">
        <v>631</v>
      </c>
      <c r="AE38" s="20">
        <v>611</v>
      </c>
      <c r="AF38" s="21">
        <v>1242</v>
      </c>
      <c r="AG38" s="44">
        <v>553</v>
      </c>
      <c r="AH38" s="20">
        <v>491</v>
      </c>
      <c r="AI38" s="21">
        <v>1044</v>
      </c>
    </row>
    <row r="39" spans="2:35">
      <c r="B39" s="47">
        <v>25</v>
      </c>
      <c r="C39" s="44">
        <v>7040</v>
      </c>
      <c r="D39" s="20">
        <v>6713</v>
      </c>
      <c r="E39" s="21">
        <v>13753</v>
      </c>
      <c r="F39" s="44">
        <v>481</v>
      </c>
      <c r="G39" s="20">
        <v>377</v>
      </c>
      <c r="H39" s="21">
        <v>858</v>
      </c>
      <c r="I39" s="44">
        <v>847</v>
      </c>
      <c r="J39" s="20">
        <v>835</v>
      </c>
      <c r="K39" s="21">
        <v>1682</v>
      </c>
      <c r="L39" s="44">
        <v>704</v>
      </c>
      <c r="M39" s="20">
        <v>722</v>
      </c>
      <c r="N39" s="21">
        <v>1426</v>
      </c>
      <c r="O39" s="44">
        <v>805</v>
      </c>
      <c r="P39" s="20">
        <v>780</v>
      </c>
      <c r="Q39" s="21">
        <v>1585</v>
      </c>
      <c r="R39" s="44">
        <v>633</v>
      </c>
      <c r="S39" s="20">
        <v>587</v>
      </c>
      <c r="T39" s="21">
        <v>1220</v>
      </c>
      <c r="U39" s="44">
        <v>539</v>
      </c>
      <c r="V39" s="20">
        <v>496</v>
      </c>
      <c r="W39" s="21">
        <v>1035</v>
      </c>
      <c r="X39" s="44">
        <v>832</v>
      </c>
      <c r="Y39" s="20">
        <v>871</v>
      </c>
      <c r="Z39" s="21">
        <v>1703</v>
      </c>
      <c r="AA39" s="44">
        <v>1143</v>
      </c>
      <c r="AB39" s="20">
        <v>1019</v>
      </c>
      <c r="AC39" s="21">
        <v>2162</v>
      </c>
      <c r="AD39" s="44">
        <v>539</v>
      </c>
      <c r="AE39" s="20">
        <v>546</v>
      </c>
      <c r="AF39" s="21">
        <v>1085</v>
      </c>
      <c r="AG39" s="44">
        <v>517</v>
      </c>
      <c r="AH39" s="20">
        <v>480</v>
      </c>
      <c r="AI39" s="21">
        <v>997</v>
      </c>
    </row>
    <row r="40" spans="2:35">
      <c r="B40" s="48">
        <v>26</v>
      </c>
      <c r="C40" s="44">
        <v>7244</v>
      </c>
      <c r="D40" s="20">
        <v>6623</v>
      </c>
      <c r="E40" s="21">
        <v>13867</v>
      </c>
      <c r="F40" s="44">
        <v>439</v>
      </c>
      <c r="G40" s="20">
        <v>443</v>
      </c>
      <c r="H40" s="21">
        <v>882</v>
      </c>
      <c r="I40" s="44">
        <v>861</v>
      </c>
      <c r="J40" s="20">
        <v>740</v>
      </c>
      <c r="K40" s="21">
        <v>1601</v>
      </c>
      <c r="L40" s="44">
        <v>754</v>
      </c>
      <c r="M40" s="20">
        <v>688</v>
      </c>
      <c r="N40" s="21">
        <v>1442</v>
      </c>
      <c r="O40" s="44">
        <v>791</v>
      </c>
      <c r="P40" s="20">
        <v>794</v>
      </c>
      <c r="Q40" s="21">
        <v>1585</v>
      </c>
      <c r="R40" s="44">
        <v>630</v>
      </c>
      <c r="S40" s="20">
        <v>585</v>
      </c>
      <c r="T40" s="21">
        <v>1215</v>
      </c>
      <c r="U40" s="44">
        <v>610</v>
      </c>
      <c r="V40" s="20">
        <v>474</v>
      </c>
      <c r="W40" s="21">
        <v>1084</v>
      </c>
      <c r="X40" s="44">
        <v>919</v>
      </c>
      <c r="Y40" s="20">
        <v>846</v>
      </c>
      <c r="Z40" s="21">
        <v>1765</v>
      </c>
      <c r="AA40" s="44">
        <v>1149</v>
      </c>
      <c r="AB40" s="20">
        <v>1013</v>
      </c>
      <c r="AC40" s="21">
        <v>2162</v>
      </c>
      <c r="AD40" s="44">
        <v>551</v>
      </c>
      <c r="AE40" s="20">
        <v>595</v>
      </c>
      <c r="AF40" s="21">
        <v>1146</v>
      </c>
      <c r="AG40" s="44">
        <v>540</v>
      </c>
      <c r="AH40" s="20">
        <v>445</v>
      </c>
      <c r="AI40" s="21">
        <v>985</v>
      </c>
    </row>
    <row r="41" spans="2:35">
      <c r="B41" s="47">
        <v>27</v>
      </c>
      <c r="C41" s="44">
        <v>7384</v>
      </c>
      <c r="D41" s="20">
        <v>7047</v>
      </c>
      <c r="E41" s="21">
        <v>14431</v>
      </c>
      <c r="F41" s="44">
        <v>486</v>
      </c>
      <c r="G41" s="20">
        <v>472</v>
      </c>
      <c r="H41" s="21">
        <v>958</v>
      </c>
      <c r="I41" s="44">
        <v>909</v>
      </c>
      <c r="J41" s="20">
        <v>826</v>
      </c>
      <c r="K41" s="21">
        <v>1735</v>
      </c>
      <c r="L41" s="44">
        <v>791</v>
      </c>
      <c r="M41" s="20">
        <v>731</v>
      </c>
      <c r="N41" s="21">
        <v>1522</v>
      </c>
      <c r="O41" s="44">
        <v>806</v>
      </c>
      <c r="P41" s="20">
        <v>796</v>
      </c>
      <c r="Q41" s="21">
        <v>1602</v>
      </c>
      <c r="R41" s="44">
        <v>648</v>
      </c>
      <c r="S41" s="20">
        <v>603</v>
      </c>
      <c r="T41" s="21">
        <v>1251</v>
      </c>
      <c r="U41" s="44">
        <v>538</v>
      </c>
      <c r="V41" s="20">
        <v>498</v>
      </c>
      <c r="W41" s="21">
        <v>1036</v>
      </c>
      <c r="X41" s="44">
        <v>910</v>
      </c>
      <c r="Y41" s="20">
        <v>965</v>
      </c>
      <c r="Z41" s="21">
        <v>1875</v>
      </c>
      <c r="AA41" s="44">
        <v>1172</v>
      </c>
      <c r="AB41" s="20">
        <v>1104</v>
      </c>
      <c r="AC41" s="21">
        <v>2276</v>
      </c>
      <c r="AD41" s="44">
        <v>592</v>
      </c>
      <c r="AE41" s="20">
        <v>603</v>
      </c>
      <c r="AF41" s="21">
        <v>1195</v>
      </c>
      <c r="AG41" s="44">
        <v>532</v>
      </c>
      <c r="AH41" s="20">
        <v>449</v>
      </c>
      <c r="AI41" s="21">
        <v>981</v>
      </c>
    </row>
    <row r="42" spans="2:35">
      <c r="B42" s="48">
        <v>28</v>
      </c>
      <c r="C42" s="44">
        <v>7710</v>
      </c>
      <c r="D42" s="20">
        <v>7276</v>
      </c>
      <c r="E42" s="21">
        <v>14986</v>
      </c>
      <c r="F42" s="44">
        <v>491</v>
      </c>
      <c r="G42" s="20">
        <v>436</v>
      </c>
      <c r="H42" s="21">
        <v>927</v>
      </c>
      <c r="I42" s="44">
        <v>882</v>
      </c>
      <c r="J42" s="20">
        <v>835</v>
      </c>
      <c r="K42" s="21">
        <v>1717</v>
      </c>
      <c r="L42" s="44">
        <v>864</v>
      </c>
      <c r="M42" s="20">
        <v>752</v>
      </c>
      <c r="N42" s="21">
        <v>1616</v>
      </c>
      <c r="O42" s="44">
        <v>840</v>
      </c>
      <c r="P42" s="20">
        <v>822</v>
      </c>
      <c r="Q42" s="21">
        <v>1662</v>
      </c>
      <c r="R42" s="44">
        <v>666</v>
      </c>
      <c r="S42" s="20">
        <v>660</v>
      </c>
      <c r="T42" s="21">
        <v>1326</v>
      </c>
      <c r="U42" s="44">
        <v>583</v>
      </c>
      <c r="V42" s="20">
        <v>540</v>
      </c>
      <c r="W42" s="21">
        <v>1123</v>
      </c>
      <c r="X42" s="44">
        <v>948</v>
      </c>
      <c r="Y42" s="20">
        <v>934</v>
      </c>
      <c r="Z42" s="21">
        <v>1882</v>
      </c>
      <c r="AA42" s="44">
        <v>1257</v>
      </c>
      <c r="AB42" s="20">
        <v>1096</v>
      </c>
      <c r="AC42" s="21">
        <v>2353</v>
      </c>
      <c r="AD42" s="44">
        <v>639</v>
      </c>
      <c r="AE42" s="20">
        <v>711</v>
      </c>
      <c r="AF42" s="21">
        <v>1350</v>
      </c>
      <c r="AG42" s="44">
        <v>540</v>
      </c>
      <c r="AH42" s="20">
        <v>490</v>
      </c>
      <c r="AI42" s="21">
        <v>1030</v>
      </c>
    </row>
    <row r="43" spans="2:35">
      <c r="B43" s="47">
        <v>29</v>
      </c>
      <c r="C43" s="44">
        <v>7721</v>
      </c>
      <c r="D43" s="20">
        <v>7362</v>
      </c>
      <c r="E43" s="21">
        <v>15083</v>
      </c>
      <c r="F43" s="44">
        <v>476</v>
      </c>
      <c r="G43" s="20">
        <v>462</v>
      </c>
      <c r="H43" s="21">
        <v>938</v>
      </c>
      <c r="I43" s="44">
        <v>876</v>
      </c>
      <c r="J43" s="20">
        <v>914</v>
      </c>
      <c r="K43" s="21">
        <v>1790</v>
      </c>
      <c r="L43" s="44">
        <v>888</v>
      </c>
      <c r="M43" s="20">
        <v>742</v>
      </c>
      <c r="N43" s="21">
        <v>1630</v>
      </c>
      <c r="O43" s="44">
        <v>908</v>
      </c>
      <c r="P43" s="20">
        <v>830</v>
      </c>
      <c r="Q43" s="21">
        <v>1738</v>
      </c>
      <c r="R43" s="44">
        <v>641</v>
      </c>
      <c r="S43" s="20">
        <v>604</v>
      </c>
      <c r="T43" s="21">
        <v>1245</v>
      </c>
      <c r="U43" s="44">
        <v>555</v>
      </c>
      <c r="V43" s="20">
        <v>543</v>
      </c>
      <c r="W43" s="21">
        <v>1098</v>
      </c>
      <c r="X43" s="44">
        <v>989</v>
      </c>
      <c r="Y43" s="20">
        <v>982</v>
      </c>
      <c r="Z43" s="21">
        <v>1971</v>
      </c>
      <c r="AA43" s="44">
        <v>1292</v>
      </c>
      <c r="AB43" s="20">
        <v>1170</v>
      </c>
      <c r="AC43" s="21">
        <v>2462</v>
      </c>
      <c r="AD43" s="44">
        <v>601</v>
      </c>
      <c r="AE43" s="20">
        <v>647</v>
      </c>
      <c r="AF43" s="21">
        <v>1248</v>
      </c>
      <c r="AG43" s="44">
        <v>495</v>
      </c>
      <c r="AH43" s="20">
        <v>468</v>
      </c>
      <c r="AI43" s="21">
        <v>963</v>
      </c>
    </row>
    <row r="44" spans="2:35">
      <c r="B44" s="48">
        <v>30</v>
      </c>
      <c r="C44" s="44">
        <v>8044</v>
      </c>
      <c r="D44" s="20">
        <v>7663</v>
      </c>
      <c r="E44" s="21">
        <v>15707</v>
      </c>
      <c r="F44" s="44">
        <v>536</v>
      </c>
      <c r="G44" s="20">
        <v>483</v>
      </c>
      <c r="H44" s="21">
        <v>1019</v>
      </c>
      <c r="I44" s="44">
        <v>895</v>
      </c>
      <c r="J44" s="20">
        <v>932</v>
      </c>
      <c r="K44" s="21">
        <v>1827</v>
      </c>
      <c r="L44" s="44">
        <v>804</v>
      </c>
      <c r="M44" s="20">
        <v>800</v>
      </c>
      <c r="N44" s="21">
        <v>1604</v>
      </c>
      <c r="O44" s="44">
        <v>881</v>
      </c>
      <c r="P44" s="20">
        <v>894</v>
      </c>
      <c r="Q44" s="21">
        <v>1775</v>
      </c>
      <c r="R44" s="44">
        <v>673</v>
      </c>
      <c r="S44" s="20">
        <v>621</v>
      </c>
      <c r="T44" s="21">
        <v>1294</v>
      </c>
      <c r="U44" s="44">
        <v>621</v>
      </c>
      <c r="V44" s="20">
        <v>543</v>
      </c>
      <c r="W44" s="21">
        <v>1164</v>
      </c>
      <c r="X44" s="44">
        <v>1044</v>
      </c>
      <c r="Y44" s="20">
        <v>1041</v>
      </c>
      <c r="Z44" s="21">
        <v>2085</v>
      </c>
      <c r="AA44" s="44">
        <v>1315</v>
      </c>
      <c r="AB44" s="20">
        <v>1166</v>
      </c>
      <c r="AC44" s="21">
        <v>2481</v>
      </c>
      <c r="AD44" s="44">
        <v>701</v>
      </c>
      <c r="AE44" s="20">
        <v>691</v>
      </c>
      <c r="AF44" s="21">
        <v>1392</v>
      </c>
      <c r="AG44" s="44">
        <v>574</v>
      </c>
      <c r="AH44" s="20">
        <v>492</v>
      </c>
      <c r="AI44" s="21">
        <v>1066</v>
      </c>
    </row>
    <row r="45" spans="2:35">
      <c r="B45" s="48">
        <v>31</v>
      </c>
      <c r="C45" s="44">
        <v>8226</v>
      </c>
      <c r="D45" s="20">
        <v>7954</v>
      </c>
      <c r="E45" s="21">
        <v>16180</v>
      </c>
      <c r="F45" s="44">
        <v>545</v>
      </c>
      <c r="G45" s="20">
        <v>519</v>
      </c>
      <c r="H45" s="21">
        <v>1064</v>
      </c>
      <c r="I45" s="44">
        <v>924</v>
      </c>
      <c r="J45" s="20">
        <v>901</v>
      </c>
      <c r="K45" s="21">
        <v>1825</v>
      </c>
      <c r="L45" s="44">
        <v>876</v>
      </c>
      <c r="M45" s="20">
        <v>809</v>
      </c>
      <c r="N45" s="21">
        <v>1685</v>
      </c>
      <c r="O45" s="44">
        <v>888</v>
      </c>
      <c r="P45" s="20">
        <v>947</v>
      </c>
      <c r="Q45" s="21">
        <v>1835</v>
      </c>
      <c r="R45" s="44">
        <v>719</v>
      </c>
      <c r="S45" s="20">
        <v>664</v>
      </c>
      <c r="T45" s="21">
        <v>1383</v>
      </c>
      <c r="U45" s="44">
        <v>596</v>
      </c>
      <c r="V45" s="20">
        <v>519</v>
      </c>
      <c r="W45" s="21">
        <v>1115</v>
      </c>
      <c r="X45" s="44">
        <v>1045</v>
      </c>
      <c r="Y45" s="20">
        <v>1067</v>
      </c>
      <c r="Z45" s="21">
        <v>2112</v>
      </c>
      <c r="AA45" s="44">
        <v>1333</v>
      </c>
      <c r="AB45" s="20">
        <v>1237</v>
      </c>
      <c r="AC45" s="21">
        <v>2570</v>
      </c>
      <c r="AD45" s="44">
        <v>733</v>
      </c>
      <c r="AE45" s="20">
        <v>748</v>
      </c>
      <c r="AF45" s="21">
        <v>1481</v>
      </c>
      <c r="AG45" s="44">
        <v>567</v>
      </c>
      <c r="AH45" s="20">
        <v>543</v>
      </c>
      <c r="AI45" s="21">
        <v>1110</v>
      </c>
    </row>
    <row r="46" spans="2:35">
      <c r="B46" s="48">
        <v>32</v>
      </c>
      <c r="C46" s="44">
        <v>8395</v>
      </c>
      <c r="D46" s="20">
        <v>7986</v>
      </c>
      <c r="E46" s="21">
        <v>16381</v>
      </c>
      <c r="F46" s="44">
        <v>526</v>
      </c>
      <c r="G46" s="20">
        <v>557</v>
      </c>
      <c r="H46" s="21">
        <v>1083</v>
      </c>
      <c r="I46" s="44">
        <v>938</v>
      </c>
      <c r="J46" s="20">
        <v>916</v>
      </c>
      <c r="K46" s="21">
        <v>1854</v>
      </c>
      <c r="L46" s="44">
        <v>904</v>
      </c>
      <c r="M46" s="20">
        <v>826</v>
      </c>
      <c r="N46" s="21">
        <v>1730</v>
      </c>
      <c r="O46" s="44">
        <v>932</v>
      </c>
      <c r="P46" s="20">
        <v>871</v>
      </c>
      <c r="Q46" s="21">
        <v>1803</v>
      </c>
      <c r="R46" s="44">
        <v>740</v>
      </c>
      <c r="S46" s="20">
        <v>681</v>
      </c>
      <c r="T46" s="21">
        <v>1421</v>
      </c>
      <c r="U46" s="44">
        <v>585</v>
      </c>
      <c r="V46" s="20">
        <v>504</v>
      </c>
      <c r="W46" s="21">
        <v>1089</v>
      </c>
      <c r="X46" s="44">
        <v>1093</v>
      </c>
      <c r="Y46" s="20">
        <v>1069</v>
      </c>
      <c r="Z46" s="21">
        <v>2162</v>
      </c>
      <c r="AA46" s="44">
        <v>1354</v>
      </c>
      <c r="AB46" s="20">
        <v>1282</v>
      </c>
      <c r="AC46" s="21">
        <v>2636</v>
      </c>
      <c r="AD46" s="44">
        <v>744</v>
      </c>
      <c r="AE46" s="20">
        <v>746</v>
      </c>
      <c r="AF46" s="21">
        <v>1490</v>
      </c>
      <c r="AG46" s="44">
        <v>579</v>
      </c>
      <c r="AH46" s="20">
        <v>534</v>
      </c>
      <c r="AI46" s="21">
        <v>1113</v>
      </c>
    </row>
    <row r="47" spans="2:35">
      <c r="B47" s="48">
        <v>33</v>
      </c>
      <c r="C47" s="44">
        <v>8613</v>
      </c>
      <c r="D47" s="20">
        <v>8117</v>
      </c>
      <c r="E47" s="21">
        <v>16730</v>
      </c>
      <c r="F47" s="44">
        <v>558</v>
      </c>
      <c r="G47" s="20">
        <v>562</v>
      </c>
      <c r="H47" s="21">
        <v>1120</v>
      </c>
      <c r="I47" s="44">
        <v>992</v>
      </c>
      <c r="J47" s="20">
        <v>956</v>
      </c>
      <c r="K47" s="21">
        <v>1948</v>
      </c>
      <c r="L47" s="44">
        <v>942</v>
      </c>
      <c r="M47" s="20">
        <v>795</v>
      </c>
      <c r="N47" s="21">
        <v>1737</v>
      </c>
      <c r="O47" s="44">
        <v>938</v>
      </c>
      <c r="P47" s="20">
        <v>963</v>
      </c>
      <c r="Q47" s="21">
        <v>1901</v>
      </c>
      <c r="R47" s="44">
        <v>752</v>
      </c>
      <c r="S47" s="20">
        <v>669</v>
      </c>
      <c r="T47" s="21">
        <v>1421</v>
      </c>
      <c r="U47" s="44">
        <v>635</v>
      </c>
      <c r="V47" s="20">
        <v>617</v>
      </c>
      <c r="W47" s="21">
        <v>1252</v>
      </c>
      <c r="X47" s="44">
        <v>1028</v>
      </c>
      <c r="Y47" s="20">
        <v>1067</v>
      </c>
      <c r="Z47" s="21">
        <v>2095</v>
      </c>
      <c r="AA47" s="44">
        <v>1365</v>
      </c>
      <c r="AB47" s="20">
        <v>1214</v>
      </c>
      <c r="AC47" s="21">
        <v>2579</v>
      </c>
      <c r="AD47" s="44">
        <v>793</v>
      </c>
      <c r="AE47" s="20">
        <v>739</v>
      </c>
      <c r="AF47" s="21">
        <v>1532</v>
      </c>
      <c r="AG47" s="44">
        <v>610</v>
      </c>
      <c r="AH47" s="20">
        <v>535</v>
      </c>
      <c r="AI47" s="21">
        <v>1145</v>
      </c>
    </row>
    <row r="48" spans="2:35">
      <c r="B48" s="48">
        <v>34</v>
      </c>
      <c r="C48" s="44">
        <v>8678</v>
      </c>
      <c r="D48" s="20">
        <v>8137</v>
      </c>
      <c r="E48" s="21">
        <v>16815</v>
      </c>
      <c r="F48" s="44">
        <v>566</v>
      </c>
      <c r="G48" s="20">
        <v>516</v>
      </c>
      <c r="H48" s="21">
        <v>1082</v>
      </c>
      <c r="I48" s="44">
        <v>1002</v>
      </c>
      <c r="J48" s="20">
        <v>941</v>
      </c>
      <c r="K48" s="21">
        <v>1943</v>
      </c>
      <c r="L48" s="44">
        <v>892</v>
      </c>
      <c r="M48" s="20">
        <v>835</v>
      </c>
      <c r="N48" s="21">
        <v>1727</v>
      </c>
      <c r="O48" s="44">
        <v>969</v>
      </c>
      <c r="P48" s="20">
        <v>910</v>
      </c>
      <c r="Q48" s="21">
        <v>1879</v>
      </c>
      <c r="R48" s="44">
        <v>669</v>
      </c>
      <c r="S48" s="20">
        <v>628</v>
      </c>
      <c r="T48" s="21">
        <v>1297</v>
      </c>
      <c r="U48" s="44">
        <v>659</v>
      </c>
      <c r="V48" s="20">
        <v>605</v>
      </c>
      <c r="W48" s="21">
        <v>1264</v>
      </c>
      <c r="X48" s="44">
        <v>1075</v>
      </c>
      <c r="Y48" s="20">
        <v>1080</v>
      </c>
      <c r="Z48" s="21">
        <v>2155</v>
      </c>
      <c r="AA48" s="44">
        <v>1373</v>
      </c>
      <c r="AB48" s="20">
        <v>1260</v>
      </c>
      <c r="AC48" s="21">
        <v>2633</v>
      </c>
      <c r="AD48" s="44">
        <v>812</v>
      </c>
      <c r="AE48" s="20">
        <v>789</v>
      </c>
      <c r="AF48" s="21">
        <v>1601</v>
      </c>
      <c r="AG48" s="44">
        <v>661</v>
      </c>
      <c r="AH48" s="20">
        <v>573</v>
      </c>
      <c r="AI48" s="21">
        <v>1234</v>
      </c>
    </row>
    <row r="49" spans="2:35">
      <c r="B49" s="48">
        <v>35</v>
      </c>
      <c r="C49" s="44">
        <v>8649</v>
      </c>
      <c r="D49" s="20">
        <v>8276</v>
      </c>
      <c r="E49" s="21">
        <v>16925</v>
      </c>
      <c r="F49" s="44">
        <v>581</v>
      </c>
      <c r="G49" s="20">
        <v>549</v>
      </c>
      <c r="H49" s="21">
        <v>1130</v>
      </c>
      <c r="I49" s="44">
        <v>977</v>
      </c>
      <c r="J49" s="20">
        <v>984</v>
      </c>
      <c r="K49" s="21">
        <v>1961</v>
      </c>
      <c r="L49" s="44">
        <v>859</v>
      </c>
      <c r="M49" s="20">
        <v>795</v>
      </c>
      <c r="N49" s="21">
        <v>1654</v>
      </c>
      <c r="O49" s="44">
        <v>997</v>
      </c>
      <c r="P49" s="20">
        <v>920</v>
      </c>
      <c r="Q49" s="21">
        <v>1917</v>
      </c>
      <c r="R49" s="44">
        <v>718</v>
      </c>
      <c r="S49" s="20">
        <v>666</v>
      </c>
      <c r="T49" s="21">
        <v>1384</v>
      </c>
      <c r="U49" s="44">
        <v>660</v>
      </c>
      <c r="V49" s="20">
        <v>599</v>
      </c>
      <c r="W49" s="21">
        <v>1259</v>
      </c>
      <c r="X49" s="44">
        <v>1071</v>
      </c>
      <c r="Y49" s="20">
        <v>1091</v>
      </c>
      <c r="Z49" s="21">
        <v>2162</v>
      </c>
      <c r="AA49" s="44">
        <v>1378</v>
      </c>
      <c r="AB49" s="20">
        <v>1243</v>
      </c>
      <c r="AC49" s="21">
        <v>2621</v>
      </c>
      <c r="AD49" s="44">
        <v>772</v>
      </c>
      <c r="AE49" s="20">
        <v>784</v>
      </c>
      <c r="AF49" s="21">
        <v>1556</v>
      </c>
      <c r="AG49" s="44">
        <v>636</v>
      </c>
      <c r="AH49" s="20">
        <v>645</v>
      </c>
      <c r="AI49" s="21">
        <v>1281</v>
      </c>
    </row>
    <row r="50" spans="2:35">
      <c r="B50" s="48">
        <v>36</v>
      </c>
      <c r="C50" s="44">
        <v>9224</v>
      </c>
      <c r="D50" s="20">
        <v>8701</v>
      </c>
      <c r="E50" s="21">
        <v>17925</v>
      </c>
      <c r="F50" s="44">
        <v>593</v>
      </c>
      <c r="G50" s="20">
        <v>530</v>
      </c>
      <c r="H50" s="21">
        <v>1123</v>
      </c>
      <c r="I50" s="44">
        <v>1025</v>
      </c>
      <c r="J50" s="20">
        <v>1028</v>
      </c>
      <c r="K50" s="21">
        <v>2053</v>
      </c>
      <c r="L50" s="44">
        <v>855</v>
      </c>
      <c r="M50" s="20">
        <v>859</v>
      </c>
      <c r="N50" s="21">
        <v>1714</v>
      </c>
      <c r="O50" s="44">
        <v>1147</v>
      </c>
      <c r="P50" s="20">
        <v>999</v>
      </c>
      <c r="Q50" s="21">
        <v>2146</v>
      </c>
      <c r="R50" s="44">
        <v>774</v>
      </c>
      <c r="S50" s="20">
        <v>686</v>
      </c>
      <c r="T50" s="21">
        <v>1460</v>
      </c>
      <c r="U50" s="44">
        <v>682</v>
      </c>
      <c r="V50" s="20">
        <v>616</v>
      </c>
      <c r="W50" s="21">
        <v>1298</v>
      </c>
      <c r="X50" s="44">
        <v>1170</v>
      </c>
      <c r="Y50" s="20">
        <v>1166</v>
      </c>
      <c r="Z50" s="21">
        <v>2336</v>
      </c>
      <c r="AA50" s="44">
        <v>1431</v>
      </c>
      <c r="AB50" s="20">
        <v>1343</v>
      </c>
      <c r="AC50" s="21">
        <v>2774</v>
      </c>
      <c r="AD50" s="44">
        <v>889</v>
      </c>
      <c r="AE50" s="20">
        <v>856</v>
      </c>
      <c r="AF50" s="21">
        <v>1745</v>
      </c>
      <c r="AG50" s="44">
        <v>658</v>
      </c>
      <c r="AH50" s="20">
        <v>618</v>
      </c>
      <c r="AI50" s="21">
        <v>1276</v>
      </c>
    </row>
    <row r="51" spans="2:35">
      <c r="B51" s="48">
        <v>37</v>
      </c>
      <c r="C51" s="44">
        <v>9495</v>
      </c>
      <c r="D51" s="20">
        <v>9114</v>
      </c>
      <c r="E51" s="21">
        <v>18609</v>
      </c>
      <c r="F51" s="44">
        <v>635</v>
      </c>
      <c r="G51" s="20">
        <v>598</v>
      </c>
      <c r="H51" s="21">
        <v>1233</v>
      </c>
      <c r="I51" s="44">
        <v>1085</v>
      </c>
      <c r="J51" s="20">
        <v>1037</v>
      </c>
      <c r="K51" s="21">
        <v>2122</v>
      </c>
      <c r="L51" s="44">
        <v>987</v>
      </c>
      <c r="M51" s="20">
        <v>869</v>
      </c>
      <c r="N51" s="21">
        <v>1856</v>
      </c>
      <c r="O51" s="44">
        <v>1076</v>
      </c>
      <c r="P51" s="20">
        <v>1110</v>
      </c>
      <c r="Q51" s="21">
        <v>2186</v>
      </c>
      <c r="R51" s="44">
        <v>749</v>
      </c>
      <c r="S51" s="20">
        <v>782</v>
      </c>
      <c r="T51" s="21">
        <v>1531</v>
      </c>
      <c r="U51" s="44">
        <v>680</v>
      </c>
      <c r="V51" s="20">
        <v>630</v>
      </c>
      <c r="W51" s="21">
        <v>1310</v>
      </c>
      <c r="X51" s="44">
        <v>1124</v>
      </c>
      <c r="Y51" s="20">
        <v>1115</v>
      </c>
      <c r="Z51" s="21">
        <v>2239</v>
      </c>
      <c r="AA51" s="44">
        <v>1444</v>
      </c>
      <c r="AB51" s="20">
        <v>1378</v>
      </c>
      <c r="AC51" s="21">
        <v>2822</v>
      </c>
      <c r="AD51" s="44">
        <v>975</v>
      </c>
      <c r="AE51" s="20">
        <v>936</v>
      </c>
      <c r="AF51" s="21">
        <v>1911</v>
      </c>
      <c r="AG51" s="44">
        <v>740</v>
      </c>
      <c r="AH51" s="20">
        <v>659</v>
      </c>
      <c r="AI51" s="21">
        <v>1399</v>
      </c>
    </row>
    <row r="52" spans="2:35">
      <c r="B52" s="48">
        <v>38</v>
      </c>
      <c r="C52" s="44">
        <v>9790</v>
      </c>
      <c r="D52" s="20">
        <v>9283</v>
      </c>
      <c r="E52" s="21">
        <v>19073</v>
      </c>
      <c r="F52" s="44">
        <v>615</v>
      </c>
      <c r="G52" s="20">
        <v>601</v>
      </c>
      <c r="H52" s="21">
        <v>1216</v>
      </c>
      <c r="I52" s="44">
        <v>1172</v>
      </c>
      <c r="J52" s="20">
        <v>1150</v>
      </c>
      <c r="K52" s="21">
        <v>2322</v>
      </c>
      <c r="L52" s="44">
        <v>909</v>
      </c>
      <c r="M52" s="20">
        <v>853</v>
      </c>
      <c r="N52" s="21">
        <v>1762</v>
      </c>
      <c r="O52" s="44">
        <v>1143</v>
      </c>
      <c r="P52" s="20">
        <v>1046</v>
      </c>
      <c r="Q52" s="21">
        <v>2189</v>
      </c>
      <c r="R52" s="44">
        <v>772</v>
      </c>
      <c r="S52" s="20">
        <v>746</v>
      </c>
      <c r="T52" s="21">
        <v>1518</v>
      </c>
      <c r="U52" s="44">
        <v>764</v>
      </c>
      <c r="V52" s="20">
        <v>681</v>
      </c>
      <c r="W52" s="21">
        <v>1445</v>
      </c>
      <c r="X52" s="44">
        <v>1196</v>
      </c>
      <c r="Y52" s="20">
        <v>1233</v>
      </c>
      <c r="Z52" s="21">
        <v>2429</v>
      </c>
      <c r="AA52" s="44">
        <v>1481</v>
      </c>
      <c r="AB52" s="20">
        <v>1369</v>
      </c>
      <c r="AC52" s="21">
        <v>2850</v>
      </c>
      <c r="AD52" s="44">
        <v>944</v>
      </c>
      <c r="AE52" s="20">
        <v>904</v>
      </c>
      <c r="AF52" s="21">
        <v>1848</v>
      </c>
      <c r="AG52" s="44">
        <v>794</v>
      </c>
      <c r="AH52" s="20">
        <v>700</v>
      </c>
      <c r="AI52" s="21">
        <v>1494</v>
      </c>
    </row>
    <row r="53" spans="2:35">
      <c r="B53" s="48">
        <v>39</v>
      </c>
      <c r="C53" s="44">
        <v>9974</v>
      </c>
      <c r="D53" s="20">
        <v>9458</v>
      </c>
      <c r="E53" s="21">
        <v>19432</v>
      </c>
      <c r="F53" s="44">
        <v>688</v>
      </c>
      <c r="G53" s="20">
        <v>612</v>
      </c>
      <c r="H53" s="21">
        <v>1300</v>
      </c>
      <c r="I53" s="44">
        <v>1179</v>
      </c>
      <c r="J53" s="20">
        <v>1131</v>
      </c>
      <c r="K53" s="21">
        <v>2310</v>
      </c>
      <c r="L53" s="44">
        <v>922</v>
      </c>
      <c r="M53" s="20">
        <v>830</v>
      </c>
      <c r="N53" s="21">
        <v>1752</v>
      </c>
      <c r="O53" s="44">
        <v>1189</v>
      </c>
      <c r="P53" s="20">
        <v>1155</v>
      </c>
      <c r="Q53" s="21">
        <v>2344</v>
      </c>
      <c r="R53" s="44">
        <v>761</v>
      </c>
      <c r="S53" s="20">
        <v>781</v>
      </c>
      <c r="T53" s="21">
        <v>1542</v>
      </c>
      <c r="U53" s="44">
        <v>797</v>
      </c>
      <c r="V53" s="20">
        <v>678</v>
      </c>
      <c r="W53" s="21">
        <v>1475</v>
      </c>
      <c r="X53" s="44">
        <v>1130</v>
      </c>
      <c r="Y53" s="20">
        <v>1186</v>
      </c>
      <c r="Z53" s="21">
        <v>2316</v>
      </c>
      <c r="AA53" s="44">
        <v>1457</v>
      </c>
      <c r="AB53" s="20">
        <v>1404</v>
      </c>
      <c r="AC53" s="21">
        <v>2861</v>
      </c>
      <c r="AD53" s="44">
        <v>1013</v>
      </c>
      <c r="AE53" s="20">
        <v>908</v>
      </c>
      <c r="AF53" s="21">
        <v>1921</v>
      </c>
      <c r="AG53" s="44">
        <v>838</v>
      </c>
      <c r="AH53" s="20">
        <v>773</v>
      </c>
      <c r="AI53" s="21">
        <v>1611</v>
      </c>
    </row>
    <row r="54" spans="2:35">
      <c r="B54" s="49">
        <v>40</v>
      </c>
      <c r="C54" s="45">
        <v>10624</v>
      </c>
      <c r="D54" s="25">
        <v>9689</v>
      </c>
      <c r="E54" s="26">
        <v>20313</v>
      </c>
      <c r="F54" s="45">
        <v>723</v>
      </c>
      <c r="G54" s="25">
        <v>612</v>
      </c>
      <c r="H54" s="26">
        <v>1335</v>
      </c>
      <c r="I54" s="45">
        <v>1271</v>
      </c>
      <c r="J54" s="25">
        <v>1183</v>
      </c>
      <c r="K54" s="26">
        <v>2454</v>
      </c>
      <c r="L54" s="45">
        <v>928</v>
      </c>
      <c r="M54" s="25">
        <v>826</v>
      </c>
      <c r="N54" s="26">
        <v>1754</v>
      </c>
      <c r="O54" s="45">
        <v>1255</v>
      </c>
      <c r="P54" s="25">
        <v>1183</v>
      </c>
      <c r="Q54" s="26">
        <v>2438</v>
      </c>
      <c r="R54" s="45">
        <v>873</v>
      </c>
      <c r="S54" s="25">
        <v>795</v>
      </c>
      <c r="T54" s="26">
        <v>1668</v>
      </c>
      <c r="U54" s="45">
        <v>853</v>
      </c>
      <c r="V54" s="25">
        <v>729</v>
      </c>
      <c r="W54" s="26">
        <v>1582</v>
      </c>
      <c r="X54" s="45">
        <v>1228</v>
      </c>
      <c r="Y54" s="25">
        <v>1212</v>
      </c>
      <c r="Z54" s="26">
        <v>2440</v>
      </c>
      <c r="AA54" s="45">
        <v>1582</v>
      </c>
      <c r="AB54" s="25">
        <v>1405</v>
      </c>
      <c r="AC54" s="26">
        <v>2987</v>
      </c>
      <c r="AD54" s="45">
        <v>1005</v>
      </c>
      <c r="AE54" s="25">
        <v>970</v>
      </c>
      <c r="AF54" s="26">
        <v>1975</v>
      </c>
      <c r="AG54" s="45">
        <v>906</v>
      </c>
      <c r="AH54" s="25">
        <v>774</v>
      </c>
      <c r="AI54" s="26">
        <v>1680</v>
      </c>
    </row>
    <row r="55" spans="2:35">
      <c r="B55" s="54">
        <v>41</v>
      </c>
      <c r="C55" s="51">
        <v>11291</v>
      </c>
      <c r="D55" s="52">
        <v>10472</v>
      </c>
      <c r="E55" s="53">
        <v>21763</v>
      </c>
      <c r="F55" s="51">
        <v>762</v>
      </c>
      <c r="G55" s="52">
        <v>703</v>
      </c>
      <c r="H55" s="53">
        <v>1465</v>
      </c>
      <c r="I55" s="51">
        <v>1290</v>
      </c>
      <c r="J55" s="52">
        <v>1239</v>
      </c>
      <c r="K55" s="53">
        <v>2529</v>
      </c>
      <c r="L55" s="51">
        <v>1043</v>
      </c>
      <c r="M55" s="52">
        <v>910</v>
      </c>
      <c r="N55" s="53">
        <v>1953</v>
      </c>
      <c r="O55" s="51">
        <v>1410</v>
      </c>
      <c r="P55" s="52">
        <v>1300</v>
      </c>
      <c r="Q55" s="53">
        <v>2710</v>
      </c>
      <c r="R55" s="51">
        <v>847</v>
      </c>
      <c r="S55" s="52">
        <v>865</v>
      </c>
      <c r="T55" s="53">
        <v>1712</v>
      </c>
      <c r="U55" s="51">
        <v>851</v>
      </c>
      <c r="V55" s="52">
        <v>769</v>
      </c>
      <c r="W55" s="53">
        <v>1620</v>
      </c>
      <c r="X55" s="51">
        <v>1277</v>
      </c>
      <c r="Y55" s="52">
        <v>1255</v>
      </c>
      <c r="Z55" s="53">
        <v>2532</v>
      </c>
      <c r="AA55" s="51">
        <v>1699</v>
      </c>
      <c r="AB55" s="52">
        <v>1579</v>
      </c>
      <c r="AC55" s="53">
        <v>3278</v>
      </c>
      <c r="AD55" s="51">
        <v>1125</v>
      </c>
      <c r="AE55" s="52">
        <v>1040</v>
      </c>
      <c r="AF55" s="53">
        <v>2165</v>
      </c>
      <c r="AG55" s="51">
        <v>987</v>
      </c>
      <c r="AH55" s="52">
        <v>812</v>
      </c>
      <c r="AI55" s="53">
        <v>1799</v>
      </c>
    </row>
    <row r="56" spans="2:35">
      <c r="B56" s="48">
        <v>42</v>
      </c>
      <c r="C56" s="44">
        <v>11736</v>
      </c>
      <c r="D56" s="20">
        <v>11080</v>
      </c>
      <c r="E56" s="21">
        <v>22816</v>
      </c>
      <c r="F56" s="44">
        <v>808</v>
      </c>
      <c r="G56" s="20">
        <v>755</v>
      </c>
      <c r="H56" s="21">
        <v>1563</v>
      </c>
      <c r="I56" s="44">
        <v>1375</v>
      </c>
      <c r="J56" s="20">
        <v>1342</v>
      </c>
      <c r="K56" s="21">
        <v>2717</v>
      </c>
      <c r="L56" s="44">
        <v>1027</v>
      </c>
      <c r="M56" s="20">
        <v>963</v>
      </c>
      <c r="N56" s="21">
        <v>1990</v>
      </c>
      <c r="O56" s="44">
        <v>1425</v>
      </c>
      <c r="P56" s="20">
        <v>1329</v>
      </c>
      <c r="Q56" s="21">
        <v>2754</v>
      </c>
      <c r="R56" s="44">
        <v>944</v>
      </c>
      <c r="S56" s="20">
        <v>902</v>
      </c>
      <c r="T56" s="21">
        <v>1846</v>
      </c>
      <c r="U56" s="44">
        <v>918</v>
      </c>
      <c r="V56" s="20">
        <v>846</v>
      </c>
      <c r="W56" s="21">
        <v>1764</v>
      </c>
      <c r="X56" s="44">
        <v>1376</v>
      </c>
      <c r="Y56" s="20">
        <v>1424</v>
      </c>
      <c r="Z56" s="21">
        <v>2800</v>
      </c>
      <c r="AA56" s="44">
        <v>1718</v>
      </c>
      <c r="AB56" s="20">
        <v>1575</v>
      </c>
      <c r="AC56" s="21">
        <v>3293</v>
      </c>
      <c r="AD56" s="44">
        <v>1143</v>
      </c>
      <c r="AE56" s="20">
        <v>1066</v>
      </c>
      <c r="AF56" s="21">
        <v>2209</v>
      </c>
      <c r="AG56" s="44">
        <v>1002</v>
      </c>
      <c r="AH56" s="20">
        <v>878</v>
      </c>
      <c r="AI56" s="21">
        <v>1880</v>
      </c>
    </row>
    <row r="57" spans="2:35">
      <c r="B57" s="48">
        <v>43</v>
      </c>
      <c r="C57" s="44">
        <v>11619</v>
      </c>
      <c r="D57" s="20">
        <v>11341</v>
      </c>
      <c r="E57" s="21">
        <v>22960</v>
      </c>
      <c r="F57" s="44">
        <v>806</v>
      </c>
      <c r="G57" s="20">
        <v>706</v>
      </c>
      <c r="H57" s="21">
        <v>1512</v>
      </c>
      <c r="I57" s="44">
        <v>1336</v>
      </c>
      <c r="J57" s="20">
        <v>1338</v>
      </c>
      <c r="K57" s="21">
        <v>2674</v>
      </c>
      <c r="L57" s="44">
        <v>1042</v>
      </c>
      <c r="M57" s="20">
        <v>988</v>
      </c>
      <c r="N57" s="21">
        <v>2030</v>
      </c>
      <c r="O57" s="44">
        <v>1499</v>
      </c>
      <c r="P57" s="20">
        <v>1369</v>
      </c>
      <c r="Q57" s="21">
        <v>2868</v>
      </c>
      <c r="R57" s="44">
        <v>878</v>
      </c>
      <c r="S57" s="20">
        <v>1016</v>
      </c>
      <c r="T57" s="21">
        <v>1894</v>
      </c>
      <c r="U57" s="44">
        <v>894</v>
      </c>
      <c r="V57" s="20">
        <v>799</v>
      </c>
      <c r="W57" s="21">
        <v>1693</v>
      </c>
      <c r="X57" s="44">
        <v>1324</v>
      </c>
      <c r="Y57" s="20">
        <v>1460</v>
      </c>
      <c r="Z57" s="21">
        <v>2784</v>
      </c>
      <c r="AA57" s="44">
        <v>1730</v>
      </c>
      <c r="AB57" s="20">
        <v>1628</v>
      </c>
      <c r="AC57" s="21">
        <v>3358</v>
      </c>
      <c r="AD57" s="44">
        <v>1085</v>
      </c>
      <c r="AE57" s="20">
        <v>1100</v>
      </c>
      <c r="AF57" s="21">
        <v>2185</v>
      </c>
      <c r="AG57" s="44">
        <v>1025</v>
      </c>
      <c r="AH57" s="20">
        <v>937</v>
      </c>
      <c r="AI57" s="21">
        <v>1962</v>
      </c>
    </row>
    <row r="58" spans="2:35">
      <c r="B58" s="48">
        <v>44</v>
      </c>
      <c r="C58" s="44">
        <v>11770</v>
      </c>
      <c r="D58" s="20">
        <v>11191</v>
      </c>
      <c r="E58" s="21">
        <v>22961</v>
      </c>
      <c r="F58" s="44">
        <v>785</v>
      </c>
      <c r="G58" s="20">
        <v>722</v>
      </c>
      <c r="H58" s="21">
        <v>1507</v>
      </c>
      <c r="I58" s="44">
        <v>1379</v>
      </c>
      <c r="J58" s="20">
        <v>1298</v>
      </c>
      <c r="K58" s="21">
        <v>2677</v>
      </c>
      <c r="L58" s="44">
        <v>1010</v>
      </c>
      <c r="M58" s="20">
        <v>964</v>
      </c>
      <c r="N58" s="21">
        <v>1974</v>
      </c>
      <c r="O58" s="44">
        <v>1419</v>
      </c>
      <c r="P58" s="20">
        <v>1336</v>
      </c>
      <c r="Q58" s="21">
        <v>2755</v>
      </c>
      <c r="R58" s="44">
        <v>956</v>
      </c>
      <c r="S58" s="20">
        <v>928</v>
      </c>
      <c r="T58" s="21">
        <v>1884</v>
      </c>
      <c r="U58" s="44">
        <v>973</v>
      </c>
      <c r="V58" s="20">
        <v>802</v>
      </c>
      <c r="W58" s="21">
        <v>1775</v>
      </c>
      <c r="X58" s="44">
        <v>1348</v>
      </c>
      <c r="Y58" s="20">
        <v>1445</v>
      </c>
      <c r="Z58" s="21">
        <v>2793</v>
      </c>
      <c r="AA58" s="44">
        <v>1700</v>
      </c>
      <c r="AB58" s="20">
        <v>1751</v>
      </c>
      <c r="AC58" s="21">
        <v>3451</v>
      </c>
      <c r="AD58" s="44">
        <v>1116</v>
      </c>
      <c r="AE58" s="20">
        <v>1062</v>
      </c>
      <c r="AF58" s="21">
        <v>2178</v>
      </c>
      <c r="AG58" s="44">
        <v>1084</v>
      </c>
      <c r="AH58" s="20">
        <v>883</v>
      </c>
      <c r="AI58" s="21">
        <v>1967</v>
      </c>
    </row>
    <row r="59" spans="2:35">
      <c r="B59" s="48">
        <v>45</v>
      </c>
      <c r="C59" s="44">
        <v>11217</v>
      </c>
      <c r="D59" s="20">
        <v>10685</v>
      </c>
      <c r="E59" s="21">
        <v>21902</v>
      </c>
      <c r="F59" s="44">
        <v>766</v>
      </c>
      <c r="G59" s="20">
        <v>686</v>
      </c>
      <c r="H59" s="21">
        <v>1452</v>
      </c>
      <c r="I59" s="44">
        <v>1324</v>
      </c>
      <c r="J59" s="20">
        <v>1249</v>
      </c>
      <c r="K59" s="21">
        <v>2573</v>
      </c>
      <c r="L59" s="44">
        <v>1041</v>
      </c>
      <c r="M59" s="20">
        <v>937</v>
      </c>
      <c r="N59" s="21">
        <v>1978</v>
      </c>
      <c r="O59" s="44">
        <v>1383</v>
      </c>
      <c r="P59" s="20">
        <v>1307</v>
      </c>
      <c r="Q59" s="21">
        <v>2690</v>
      </c>
      <c r="R59" s="44">
        <v>892</v>
      </c>
      <c r="S59" s="20">
        <v>877</v>
      </c>
      <c r="T59" s="21">
        <v>1769</v>
      </c>
      <c r="U59" s="44">
        <v>805</v>
      </c>
      <c r="V59" s="20">
        <v>767</v>
      </c>
      <c r="W59" s="21">
        <v>1572</v>
      </c>
      <c r="X59" s="44">
        <v>1317</v>
      </c>
      <c r="Y59" s="20">
        <v>1431</v>
      </c>
      <c r="Z59" s="21">
        <v>2748</v>
      </c>
      <c r="AA59" s="44">
        <v>1712</v>
      </c>
      <c r="AB59" s="20">
        <v>1604</v>
      </c>
      <c r="AC59" s="21">
        <v>3316</v>
      </c>
      <c r="AD59" s="44">
        <v>1022</v>
      </c>
      <c r="AE59" s="20">
        <v>992</v>
      </c>
      <c r="AF59" s="21">
        <v>2014</v>
      </c>
      <c r="AG59" s="44">
        <v>955</v>
      </c>
      <c r="AH59" s="20">
        <v>835</v>
      </c>
      <c r="AI59" s="21">
        <v>1790</v>
      </c>
    </row>
    <row r="60" spans="2:35">
      <c r="B60" s="48">
        <v>46</v>
      </c>
      <c r="C60" s="44">
        <v>10938</v>
      </c>
      <c r="D60" s="20">
        <v>10401</v>
      </c>
      <c r="E60" s="21">
        <v>21339</v>
      </c>
      <c r="F60" s="44">
        <v>733</v>
      </c>
      <c r="G60" s="20">
        <v>643</v>
      </c>
      <c r="H60" s="21">
        <v>1376</v>
      </c>
      <c r="I60" s="44">
        <v>1265</v>
      </c>
      <c r="J60" s="20">
        <v>1187</v>
      </c>
      <c r="K60" s="21">
        <v>2452</v>
      </c>
      <c r="L60" s="44">
        <v>926</v>
      </c>
      <c r="M60" s="20">
        <v>882</v>
      </c>
      <c r="N60" s="21">
        <v>1808</v>
      </c>
      <c r="O60" s="44">
        <v>1359</v>
      </c>
      <c r="P60" s="20">
        <v>1304</v>
      </c>
      <c r="Q60" s="21">
        <v>2663</v>
      </c>
      <c r="R60" s="44">
        <v>871</v>
      </c>
      <c r="S60" s="20">
        <v>878</v>
      </c>
      <c r="T60" s="21">
        <v>1749</v>
      </c>
      <c r="U60" s="44">
        <v>874</v>
      </c>
      <c r="V60" s="20">
        <v>749</v>
      </c>
      <c r="W60" s="21">
        <v>1623</v>
      </c>
      <c r="X60" s="44">
        <v>1347</v>
      </c>
      <c r="Y60" s="20">
        <v>1405</v>
      </c>
      <c r="Z60" s="21">
        <v>2752</v>
      </c>
      <c r="AA60" s="44">
        <v>1614</v>
      </c>
      <c r="AB60" s="20">
        <v>1554</v>
      </c>
      <c r="AC60" s="21">
        <v>3168</v>
      </c>
      <c r="AD60" s="44">
        <v>1000</v>
      </c>
      <c r="AE60" s="20">
        <v>973</v>
      </c>
      <c r="AF60" s="21">
        <v>1973</v>
      </c>
      <c r="AG60" s="44">
        <v>949</v>
      </c>
      <c r="AH60" s="20">
        <v>826</v>
      </c>
      <c r="AI60" s="21">
        <v>1775</v>
      </c>
    </row>
    <row r="61" spans="2:35">
      <c r="B61" s="48">
        <v>47</v>
      </c>
      <c r="C61" s="44">
        <v>10919</v>
      </c>
      <c r="D61" s="20">
        <v>10244</v>
      </c>
      <c r="E61" s="21">
        <v>21163</v>
      </c>
      <c r="F61" s="44">
        <v>713</v>
      </c>
      <c r="G61" s="20">
        <v>613</v>
      </c>
      <c r="H61" s="21">
        <v>1326</v>
      </c>
      <c r="I61" s="44">
        <v>1265</v>
      </c>
      <c r="J61" s="20">
        <v>1213</v>
      </c>
      <c r="K61" s="21">
        <v>2478</v>
      </c>
      <c r="L61" s="44">
        <v>902</v>
      </c>
      <c r="M61" s="20">
        <v>898</v>
      </c>
      <c r="N61" s="21">
        <v>1800</v>
      </c>
      <c r="O61" s="44">
        <v>1306</v>
      </c>
      <c r="P61" s="20">
        <v>1226</v>
      </c>
      <c r="Q61" s="21">
        <v>2532</v>
      </c>
      <c r="R61" s="44">
        <v>912</v>
      </c>
      <c r="S61" s="20">
        <v>832</v>
      </c>
      <c r="T61" s="21">
        <v>1744</v>
      </c>
      <c r="U61" s="44">
        <v>813</v>
      </c>
      <c r="V61" s="20">
        <v>806</v>
      </c>
      <c r="W61" s="21">
        <v>1619</v>
      </c>
      <c r="X61" s="44">
        <v>1422</v>
      </c>
      <c r="Y61" s="20">
        <v>1386</v>
      </c>
      <c r="Z61" s="21">
        <v>2808</v>
      </c>
      <c r="AA61" s="44">
        <v>1698</v>
      </c>
      <c r="AB61" s="20">
        <v>1575</v>
      </c>
      <c r="AC61" s="21">
        <v>3273</v>
      </c>
      <c r="AD61" s="44">
        <v>966</v>
      </c>
      <c r="AE61" s="20">
        <v>946</v>
      </c>
      <c r="AF61" s="21">
        <v>1912</v>
      </c>
      <c r="AG61" s="44">
        <v>922</v>
      </c>
      <c r="AH61" s="20">
        <v>749</v>
      </c>
      <c r="AI61" s="21">
        <v>1671</v>
      </c>
    </row>
    <row r="62" spans="2:35">
      <c r="B62" s="48">
        <v>48</v>
      </c>
      <c r="C62" s="44">
        <v>10631</v>
      </c>
      <c r="D62" s="20">
        <v>10000</v>
      </c>
      <c r="E62" s="21">
        <v>20631</v>
      </c>
      <c r="F62" s="44">
        <v>752</v>
      </c>
      <c r="G62" s="20">
        <v>606</v>
      </c>
      <c r="H62" s="21">
        <v>1358</v>
      </c>
      <c r="I62" s="44">
        <v>1259</v>
      </c>
      <c r="J62" s="20">
        <v>1174</v>
      </c>
      <c r="K62" s="21">
        <v>2433</v>
      </c>
      <c r="L62" s="44">
        <v>951</v>
      </c>
      <c r="M62" s="20">
        <v>867</v>
      </c>
      <c r="N62" s="21">
        <v>1818</v>
      </c>
      <c r="O62" s="44">
        <v>1224</v>
      </c>
      <c r="P62" s="20">
        <v>1228</v>
      </c>
      <c r="Q62" s="21">
        <v>2452</v>
      </c>
      <c r="R62" s="44">
        <v>887</v>
      </c>
      <c r="S62" s="20">
        <v>805</v>
      </c>
      <c r="T62" s="21">
        <v>1692</v>
      </c>
      <c r="U62" s="44">
        <v>808</v>
      </c>
      <c r="V62" s="20">
        <v>769</v>
      </c>
      <c r="W62" s="21">
        <v>1577</v>
      </c>
      <c r="X62" s="44">
        <v>1312</v>
      </c>
      <c r="Y62" s="20">
        <v>1377</v>
      </c>
      <c r="Z62" s="21">
        <v>2689</v>
      </c>
      <c r="AA62" s="44">
        <v>1549</v>
      </c>
      <c r="AB62" s="20">
        <v>1494</v>
      </c>
      <c r="AC62" s="21">
        <v>3043</v>
      </c>
      <c r="AD62" s="44">
        <v>986</v>
      </c>
      <c r="AE62" s="20">
        <v>911</v>
      </c>
      <c r="AF62" s="21">
        <v>1897</v>
      </c>
      <c r="AG62" s="44">
        <v>903</v>
      </c>
      <c r="AH62" s="20">
        <v>769</v>
      </c>
      <c r="AI62" s="21">
        <v>1672</v>
      </c>
    </row>
    <row r="63" spans="2:35">
      <c r="B63" s="48">
        <v>49</v>
      </c>
      <c r="C63" s="44">
        <v>8917</v>
      </c>
      <c r="D63" s="20">
        <v>8537</v>
      </c>
      <c r="E63" s="21">
        <v>17454</v>
      </c>
      <c r="F63" s="44">
        <v>523</v>
      </c>
      <c r="G63" s="20">
        <v>527</v>
      </c>
      <c r="H63" s="21">
        <v>1050</v>
      </c>
      <c r="I63" s="44">
        <v>1017</v>
      </c>
      <c r="J63" s="20">
        <v>1011</v>
      </c>
      <c r="K63" s="21">
        <v>2028</v>
      </c>
      <c r="L63" s="44">
        <v>761</v>
      </c>
      <c r="M63" s="20">
        <v>738</v>
      </c>
      <c r="N63" s="21">
        <v>1499</v>
      </c>
      <c r="O63" s="44">
        <v>1099</v>
      </c>
      <c r="P63" s="20">
        <v>1017</v>
      </c>
      <c r="Q63" s="21">
        <v>2116</v>
      </c>
      <c r="R63" s="44">
        <v>729</v>
      </c>
      <c r="S63" s="20">
        <v>682</v>
      </c>
      <c r="T63" s="21">
        <v>1411</v>
      </c>
      <c r="U63" s="44">
        <v>682</v>
      </c>
      <c r="V63" s="20">
        <v>594</v>
      </c>
      <c r="W63" s="21">
        <v>1276</v>
      </c>
      <c r="X63" s="44">
        <v>1154</v>
      </c>
      <c r="Y63" s="20">
        <v>1201</v>
      </c>
      <c r="Z63" s="21">
        <v>2355</v>
      </c>
      <c r="AA63" s="44">
        <v>1440</v>
      </c>
      <c r="AB63" s="20">
        <v>1339</v>
      </c>
      <c r="AC63" s="21">
        <v>2779</v>
      </c>
      <c r="AD63" s="44">
        <v>776</v>
      </c>
      <c r="AE63" s="20">
        <v>772</v>
      </c>
      <c r="AF63" s="21">
        <v>1548</v>
      </c>
      <c r="AG63" s="44">
        <v>736</v>
      </c>
      <c r="AH63" s="20">
        <v>656</v>
      </c>
      <c r="AI63" s="21">
        <v>1392</v>
      </c>
    </row>
    <row r="64" spans="2:35">
      <c r="B64" s="48">
        <v>50</v>
      </c>
      <c r="C64" s="44">
        <v>9505</v>
      </c>
      <c r="D64" s="20">
        <v>8988</v>
      </c>
      <c r="E64" s="21">
        <v>18493</v>
      </c>
      <c r="F64" s="44">
        <v>613</v>
      </c>
      <c r="G64" s="20">
        <v>515</v>
      </c>
      <c r="H64" s="21">
        <v>1128</v>
      </c>
      <c r="I64" s="44">
        <v>1088</v>
      </c>
      <c r="J64" s="20">
        <v>1113</v>
      </c>
      <c r="K64" s="21">
        <v>2201</v>
      </c>
      <c r="L64" s="44">
        <v>785</v>
      </c>
      <c r="M64" s="20">
        <v>793</v>
      </c>
      <c r="N64" s="21">
        <v>1578</v>
      </c>
      <c r="O64" s="44">
        <v>1105</v>
      </c>
      <c r="P64" s="20">
        <v>1156</v>
      </c>
      <c r="Q64" s="21">
        <v>2261</v>
      </c>
      <c r="R64" s="44">
        <v>818</v>
      </c>
      <c r="S64" s="20">
        <v>710</v>
      </c>
      <c r="T64" s="21">
        <v>1528</v>
      </c>
      <c r="U64" s="44">
        <v>779</v>
      </c>
      <c r="V64" s="20">
        <v>650</v>
      </c>
      <c r="W64" s="21">
        <v>1429</v>
      </c>
      <c r="X64" s="44">
        <v>1244</v>
      </c>
      <c r="Y64" s="20">
        <v>1191</v>
      </c>
      <c r="Z64" s="21">
        <v>2435</v>
      </c>
      <c r="AA64" s="44">
        <v>1448</v>
      </c>
      <c r="AB64" s="20">
        <v>1355</v>
      </c>
      <c r="AC64" s="21">
        <v>2803</v>
      </c>
      <c r="AD64" s="44">
        <v>852</v>
      </c>
      <c r="AE64" s="20">
        <v>835</v>
      </c>
      <c r="AF64" s="21">
        <v>1687</v>
      </c>
      <c r="AG64" s="44">
        <v>773</v>
      </c>
      <c r="AH64" s="20">
        <v>670</v>
      </c>
      <c r="AI64" s="21">
        <v>1443</v>
      </c>
    </row>
    <row r="65" spans="2:35">
      <c r="B65" s="48">
        <v>51</v>
      </c>
      <c r="C65" s="44">
        <v>9736</v>
      </c>
      <c r="D65" s="20">
        <v>9168</v>
      </c>
      <c r="E65" s="21">
        <v>18904</v>
      </c>
      <c r="F65" s="44">
        <v>528</v>
      </c>
      <c r="G65" s="20">
        <v>501</v>
      </c>
      <c r="H65" s="21">
        <v>1029</v>
      </c>
      <c r="I65" s="44">
        <v>1176</v>
      </c>
      <c r="J65" s="20">
        <v>1143</v>
      </c>
      <c r="K65" s="21">
        <v>2319</v>
      </c>
      <c r="L65" s="44">
        <v>870</v>
      </c>
      <c r="M65" s="20">
        <v>786</v>
      </c>
      <c r="N65" s="21">
        <v>1656</v>
      </c>
      <c r="O65" s="44">
        <v>1211</v>
      </c>
      <c r="P65" s="20">
        <v>1099</v>
      </c>
      <c r="Q65" s="21">
        <v>2310</v>
      </c>
      <c r="R65" s="44">
        <v>803</v>
      </c>
      <c r="S65" s="20">
        <v>695</v>
      </c>
      <c r="T65" s="21">
        <v>1498</v>
      </c>
      <c r="U65" s="44">
        <v>711</v>
      </c>
      <c r="V65" s="20">
        <v>740</v>
      </c>
      <c r="W65" s="21">
        <v>1451</v>
      </c>
      <c r="X65" s="44">
        <v>1290</v>
      </c>
      <c r="Y65" s="20">
        <v>1267</v>
      </c>
      <c r="Z65" s="21">
        <v>2557</v>
      </c>
      <c r="AA65" s="44">
        <v>1539</v>
      </c>
      <c r="AB65" s="20">
        <v>1437</v>
      </c>
      <c r="AC65" s="21">
        <v>2976</v>
      </c>
      <c r="AD65" s="44">
        <v>858</v>
      </c>
      <c r="AE65" s="20">
        <v>854</v>
      </c>
      <c r="AF65" s="21">
        <v>1712</v>
      </c>
      <c r="AG65" s="44">
        <v>750</v>
      </c>
      <c r="AH65" s="20">
        <v>646</v>
      </c>
      <c r="AI65" s="21">
        <v>1396</v>
      </c>
    </row>
    <row r="66" spans="2:35">
      <c r="B66" s="48">
        <v>52</v>
      </c>
      <c r="C66" s="44">
        <v>9033</v>
      </c>
      <c r="D66" s="20">
        <v>8476</v>
      </c>
      <c r="E66" s="21">
        <v>17509</v>
      </c>
      <c r="F66" s="44">
        <v>543</v>
      </c>
      <c r="G66" s="20">
        <v>506</v>
      </c>
      <c r="H66" s="21">
        <v>1049</v>
      </c>
      <c r="I66" s="44">
        <v>1061</v>
      </c>
      <c r="J66" s="20">
        <v>1004</v>
      </c>
      <c r="K66" s="21">
        <v>2065</v>
      </c>
      <c r="L66" s="44">
        <v>754</v>
      </c>
      <c r="M66" s="20">
        <v>758</v>
      </c>
      <c r="N66" s="21">
        <v>1512</v>
      </c>
      <c r="O66" s="44">
        <v>1071</v>
      </c>
      <c r="P66" s="20">
        <v>1043</v>
      </c>
      <c r="Q66" s="21">
        <v>2114</v>
      </c>
      <c r="R66" s="44">
        <v>745</v>
      </c>
      <c r="S66" s="20">
        <v>684</v>
      </c>
      <c r="T66" s="21">
        <v>1429</v>
      </c>
      <c r="U66" s="44">
        <v>665</v>
      </c>
      <c r="V66" s="20">
        <v>591</v>
      </c>
      <c r="W66" s="21">
        <v>1256</v>
      </c>
      <c r="X66" s="44">
        <v>1175</v>
      </c>
      <c r="Y66" s="20">
        <v>1166</v>
      </c>
      <c r="Z66" s="21">
        <v>2341</v>
      </c>
      <c r="AA66" s="44">
        <v>1450</v>
      </c>
      <c r="AB66" s="20">
        <v>1339</v>
      </c>
      <c r="AC66" s="21">
        <v>2789</v>
      </c>
      <c r="AD66" s="44">
        <v>843</v>
      </c>
      <c r="AE66" s="20">
        <v>757</v>
      </c>
      <c r="AF66" s="21">
        <v>1600</v>
      </c>
      <c r="AG66" s="44">
        <v>726</v>
      </c>
      <c r="AH66" s="20">
        <v>628</v>
      </c>
      <c r="AI66" s="21">
        <v>1354</v>
      </c>
    </row>
    <row r="67" spans="2:35">
      <c r="B67" s="48">
        <v>53</v>
      </c>
      <c r="C67" s="44">
        <v>8442</v>
      </c>
      <c r="D67" s="20">
        <v>7894</v>
      </c>
      <c r="E67" s="21">
        <v>16336</v>
      </c>
      <c r="F67" s="44">
        <v>474</v>
      </c>
      <c r="G67" s="20">
        <v>461</v>
      </c>
      <c r="H67" s="21">
        <v>935</v>
      </c>
      <c r="I67" s="44">
        <v>1011</v>
      </c>
      <c r="J67" s="20">
        <v>952</v>
      </c>
      <c r="K67" s="21">
        <v>1963</v>
      </c>
      <c r="L67" s="44">
        <v>713</v>
      </c>
      <c r="M67" s="20">
        <v>734</v>
      </c>
      <c r="N67" s="21">
        <v>1447</v>
      </c>
      <c r="O67" s="44">
        <v>1033</v>
      </c>
      <c r="P67" s="20">
        <v>974</v>
      </c>
      <c r="Q67" s="21">
        <v>2007</v>
      </c>
      <c r="R67" s="44">
        <v>675</v>
      </c>
      <c r="S67" s="20">
        <v>587</v>
      </c>
      <c r="T67" s="21">
        <v>1262</v>
      </c>
      <c r="U67" s="44">
        <v>676</v>
      </c>
      <c r="V67" s="20">
        <v>555</v>
      </c>
      <c r="W67" s="21">
        <v>1231</v>
      </c>
      <c r="X67" s="44">
        <v>1135</v>
      </c>
      <c r="Y67" s="20">
        <v>1104</v>
      </c>
      <c r="Z67" s="21">
        <v>2239</v>
      </c>
      <c r="AA67" s="44">
        <v>1318</v>
      </c>
      <c r="AB67" s="20">
        <v>1198</v>
      </c>
      <c r="AC67" s="21">
        <v>2516</v>
      </c>
      <c r="AD67" s="44">
        <v>737</v>
      </c>
      <c r="AE67" s="20">
        <v>735</v>
      </c>
      <c r="AF67" s="21">
        <v>1472</v>
      </c>
      <c r="AG67" s="44">
        <v>670</v>
      </c>
      <c r="AH67" s="20">
        <v>594</v>
      </c>
      <c r="AI67" s="21">
        <v>1264</v>
      </c>
    </row>
    <row r="68" spans="2:35">
      <c r="B68" s="48">
        <v>54</v>
      </c>
      <c r="C68" s="44">
        <v>8094</v>
      </c>
      <c r="D68" s="20">
        <v>7578</v>
      </c>
      <c r="E68" s="21">
        <v>15672</v>
      </c>
      <c r="F68" s="44">
        <v>515</v>
      </c>
      <c r="G68" s="20">
        <v>461</v>
      </c>
      <c r="H68" s="21">
        <v>976</v>
      </c>
      <c r="I68" s="44">
        <v>1043</v>
      </c>
      <c r="J68" s="20">
        <v>838</v>
      </c>
      <c r="K68" s="21">
        <v>1881</v>
      </c>
      <c r="L68" s="44">
        <v>728</v>
      </c>
      <c r="M68" s="20">
        <v>685</v>
      </c>
      <c r="N68" s="21">
        <v>1413</v>
      </c>
      <c r="O68" s="44">
        <v>965</v>
      </c>
      <c r="P68" s="20">
        <v>985</v>
      </c>
      <c r="Q68" s="21">
        <v>1950</v>
      </c>
      <c r="R68" s="44">
        <v>595</v>
      </c>
      <c r="S68" s="20">
        <v>596</v>
      </c>
      <c r="T68" s="21">
        <v>1191</v>
      </c>
      <c r="U68" s="44">
        <v>615</v>
      </c>
      <c r="V68" s="20">
        <v>559</v>
      </c>
      <c r="W68" s="21">
        <v>1174</v>
      </c>
      <c r="X68" s="44">
        <v>1075</v>
      </c>
      <c r="Y68" s="20">
        <v>1023</v>
      </c>
      <c r="Z68" s="21">
        <v>2098</v>
      </c>
      <c r="AA68" s="44">
        <v>1231</v>
      </c>
      <c r="AB68" s="20">
        <v>1135</v>
      </c>
      <c r="AC68" s="21">
        <v>2366</v>
      </c>
      <c r="AD68" s="44">
        <v>764</v>
      </c>
      <c r="AE68" s="20">
        <v>680</v>
      </c>
      <c r="AF68" s="21">
        <v>1444</v>
      </c>
      <c r="AG68" s="44">
        <v>563</v>
      </c>
      <c r="AH68" s="20">
        <v>616</v>
      </c>
      <c r="AI68" s="21">
        <v>1179</v>
      </c>
    </row>
    <row r="69" spans="2:35">
      <c r="B69" s="48">
        <v>55</v>
      </c>
      <c r="C69" s="44">
        <v>7889</v>
      </c>
      <c r="D69" s="20">
        <v>7273</v>
      </c>
      <c r="E69" s="21">
        <v>15162</v>
      </c>
      <c r="F69" s="44">
        <v>446</v>
      </c>
      <c r="G69" s="20">
        <v>393</v>
      </c>
      <c r="H69" s="21">
        <v>839</v>
      </c>
      <c r="I69" s="44">
        <v>990</v>
      </c>
      <c r="J69" s="20">
        <v>879</v>
      </c>
      <c r="K69" s="21">
        <v>1869</v>
      </c>
      <c r="L69" s="44">
        <v>718</v>
      </c>
      <c r="M69" s="20">
        <v>672</v>
      </c>
      <c r="N69" s="21">
        <v>1390</v>
      </c>
      <c r="O69" s="44">
        <v>928</v>
      </c>
      <c r="P69" s="20">
        <v>920</v>
      </c>
      <c r="Q69" s="21">
        <v>1848</v>
      </c>
      <c r="R69" s="44">
        <v>571</v>
      </c>
      <c r="S69" s="20">
        <v>608</v>
      </c>
      <c r="T69" s="21">
        <v>1179</v>
      </c>
      <c r="U69" s="44">
        <v>596</v>
      </c>
      <c r="V69" s="20">
        <v>501</v>
      </c>
      <c r="W69" s="21">
        <v>1097</v>
      </c>
      <c r="X69" s="44">
        <v>1087</v>
      </c>
      <c r="Y69" s="20">
        <v>1003</v>
      </c>
      <c r="Z69" s="21">
        <v>2090</v>
      </c>
      <c r="AA69" s="44">
        <v>1221</v>
      </c>
      <c r="AB69" s="20">
        <v>1070</v>
      </c>
      <c r="AC69" s="21">
        <v>2291</v>
      </c>
      <c r="AD69" s="44">
        <v>716</v>
      </c>
      <c r="AE69" s="20">
        <v>645</v>
      </c>
      <c r="AF69" s="21">
        <v>1361</v>
      </c>
      <c r="AG69" s="44">
        <v>616</v>
      </c>
      <c r="AH69" s="20">
        <v>582</v>
      </c>
      <c r="AI69" s="21">
        <v>1198</v>
      </c>
    </row>
    <row r="70" spans="2:35">
      <c r="B70" s="48">
        <v>56</v>
      </c>
      <c r="C70" s="44">
        <v>7662</v>
      </c>
      <c r="D70" s="20">
        <v>7117</v>
      </c>
      <c r="E70" s="21">
        <v>14779</v>
      </c>
      <c r="F70" s="44">
        <v>483</v>
      </c>
      <c r="G70" s="20">
        <v>468</v>
      </c>
      <c r="H70" s="21">
        <v>951</v>
      </c>
      <c r="I70" s="44">
        <v>935</v>
      </c>
      <c r="J70" s="20">
        <v>861</v>
      </c>
      <c r="K70" s="21">
        <v>1796</v>
      </c>
      <c r="L70" s="44">
        <v>711</v>
      </c>
      <c r="M70" s="20">
        <v>703</v>
      </c>
      <c r="N70" s="21">
        <v>1414</v>
      </c>
      <c r="O70" s="44">
        <v>935</v>
      </c>
      <c r="P70" s="20">
        <v>888</v>
      </c>
      <c r="Q70" s="21">
        <v>1823</v>
      </c>
      <c r="R70" s="44">
        <v>574</v>
      </c>
      <c r="S70" s="20">
        <v>552</v>
      </c>
      <c r="T70" s="21">
        <v>1126</v>
      </c>
      <c r="U70" s="44">
        <v>570</v>
      </c>
      <c r="V70" s="20">
        <v>497</v>
      </c>
      <c r="W70" s="21">
        <v>1067</v>
      </c>
      <c r="X70" s="44">
        <v>981</v>
      </c>
      <c r="Y70" s="20">
        <v>908</v>
      </c>
      <c r="Z70" s="21">
        <v>1889</v>
      </c>
      <c r="AA70" s="44">
        <v>1137</v>
      </c>
      <c r="AB70" s="20">
        <v>1059</v>
      </c>
      <c r="AC70" s="21">
        <v>2196</v>
      </c>
      <c r="AD70" s="44">
        <v>696</v>
      </c>
      <c r="AE70" s="20">
        <v>619</v>
      </c>
      <c r="AF70" s="21">
        <v>1315</v>
      </c>
      <c r="AG70" s="44">
        <v>640</v>
      </c>
      <c r="AH70" s="20">
        <v>562</v>
      </c>
      <c r="AI70" s="21">
        <v>1202</v>
      </c>
    </row>
    <row r="71" spans="2:35">
      <c r="B71" s="48">
        <v>57</v>
      </c>
      <c r="C71" s="44">
        <v>7647</v>
      </c>
      <c r="D71" s="20">
        <v>7038</v>
      </c>
      <c r="E71" s="21">
        <v>14685</v>
      </c>
      <c r="F71" s="44">
        <v>471</v>
      </c>
      <c r="G71" s="20">
        <v>453</v>
      </c>
      <c r="H71" s="21">
        <v>924</v>
      </c>
      <c r="I71" s="44">
        <v>861</v>
      </c>
      <c r="J71" s="20">
        <v>817</v>
      </c>
      <c r="K71" s="21">
        <v>1678</v>
      </c>
      <c r="L71" s="44">
        <v>729</v>
      </c>
      <c r="M71" s="20">
        <v>660</v>
      </c>
      <c r="N71" s="21">
        <v>1389</v>
      </c>
      <c r="O71" s="44">
        <v>1005</v>
      </c>
      <c r="P71" s="20">
        <v>885</v>
      </c>
      <c r="Q71" s="21">
        <v>1890</v>
      </c>
      <c r="R71" s="44">
        <v>614</v>
      </c>
      <c r="S71" s="20">
        <v>576</v>
      </c>
      <c r="T71" s="21">
        <v>1190</v>
      </c>
      <c r="U71" s="44">
        <v>556</v>
      </c>
      <c r="V71" s="20">
        <v>495</v>
      </c>
      <c r="W71" s="21">
        <v>1051</v>
      </c>
      <c r="X71" s="44">
        <v>979</v>
      </c>
      <c r="Y71" s="20">
        <v>958</v>
      </c>
      <c r="Z71" s="21">
        <v>1937</v>
      </c>
      <c r="AA71" s="44">
        <v>1122</v>
      </c>
      <c r="AB71" s="20">
        <v>995</v>
      </c>
      <c r="AC71" s="21">
        <v>2117</v>
      </c>
      <c r="AD71" s="44">
        <v>680</v>
      </c>
      <c r="AE71" s="20">
        <v>651</v>
      </c>
      <c r="AF71" s="21">
        <v>1331</v>
      </c>
      <c r="AG71" s="44">
        <v>630</v>
      </c>
      <c r="AH71" s="20">
        <v>548</v>
      </c>
      <c r="AI71" s="21">
        <v>1178</v>
      </c>
    </row>
    <row r="72" spans="2:35">
      <c r="B72" s="48">
        <v>58</v>
      </c>
      <c r="C72" s="44">
        <v>7163</v>
      </c>
      <c r="D72" s="20">
        <v>6491</v>
      </c>
      <c r="E72" s="21">
        <v>13654</v>
      </c>
      <c r="F72" s="44">
        <v>416</v>
      </c>
      <c r="G72" s="20">
        <v>400</v>
      </c>
      <c r="H72" s="21">
        <v>816</v>
      </c>
      <c r="I72" s="44">
        <v>852</v>
      </c>
      <c r="J72" s="20">
        <v>740</v>
      </c>
      <c r="K72" s="21">
        <v>1592</v>
      </c>
      <c r="L72" s="44">
        <v>630</v>
      </c>
      <c r="M72" s="20">
        <v>624</v>
      </c>
      <c r="N72" s="21">
        <v>1254</v>
      </c>
      <c r="O72" s="44">
        <v>906</v>
      </c>
      <c r="P72" s="20">
        <v>840</v>
      </c>
      <c r="Q72" s="21">
        <v>1746</v>
      </c>
      <c r="R72" s="44">
        <v>591</v>
      </c>
      <c r="S72" s="20">
        <v>517</v>
      </c>
      <c r="T72" s="21">
        <v>1108</v>
      </c>
      <c r="U72" s="44">
        <v>532</v>
      </c>
      <c r="V72" s="20">
        <v>450</v>
      </c>
      <c r="W72" s="21">
        <v>982</v>
      </c>
      <c r="X72" s="44">
        <v>993</v>
      </c>
      <c r="Y72" s="20">
        <v>900</v>
      </c>
      <c r="Z72" s="21">
        <v>1893</v>
      </c>
      <c r="AA72" s="44">
        <v>1033</v>
      </c>
      <c r="AB72" s="20">
        <v>871</v>
      </c>
      <c r="AC72" s="21">
        <v>1904</v>
      </c>
      <c r="AD72" s="44">
        <v>594</v>
      </c>
      <c r="AE72" s="20">
        <v>604</v>
      </c>
      <c r="AF72" s="21">
        <v>1198</v>
      </c>
      <c r="AG72" s="44">
        <v>616</v>
      </c>
      <c r="AH72" s="20">
        <v>545</v>
      </c>
      <c r="AI72" s="21">
        <v>1161</v>
      </c>
    </row>
    <row r="73" spans="2:35">
      <c r="B73" s="48">
        <v>59</v>
      </c>
      <c r="C73" s="44">
        <v>6954</v>
      </c>
      <c r="D73" s="20">
        <v>6518</v>
      </c>
      <c r="E73" s="21">
        <v>13472</v>
      </c>
      <c r="F73" s="44">
        <v>475</v>
      </c>
      <c r="G73" s="20">
        <v>433</v>
      </c>
      <c r="H73" s="21">
        <v>908</v>
      </c>
      <c r="I73" s="44">
        <v>788</v>
      </c>
      <c r="J73" s="20">
        <v>710</v>
      </c>
      <c r="K73" s="21">
        <v>1498</v>
      </c>
      <c r="L73" s="44">
        <v>647</v>
      </c>
      <c r="M73" s="20">
        <v>638</v>
      </c>
      <c r="N73" s="21">
        <v>1285</v>
      </c>
      <c r="O73" s="44">
        <v>861</v>
      </c>
      <c r="P73" s="20">
        <v>865</v>
      </c>
      <c r="Q73" s="21">
        <v>1726</v>
      </c>
      <c r="R73" s="44">
        <v>522</v>
      </c>
      <c r="S73" s="20">
        <v>515</v>
      </c>
      <c r="T73" s="21">
        <v>1037</v>
      </c>
      <c r="U73" s="44">
        <v>517</v>
      </c>
      <c r="V73" s="20">
        <v>432</v>
      </c>
      <c r="W73" s="21">
        <v>949</v>
      </c>
      <c r="X73" s="44">
        <v>886</v>
      </c>
      <c r="Y73" s="20">
        <v>845</v>
      </c>
      <c r="Z73" s="21">
        <v>1731</v>
      </c>
      <c r="AA73" s="44">
        <v>1008</v>
      </c>
      <c r="AB73" s="20">
        <v>876</v>
      </c>
      <c r="AC73" s="21">
        <v>1884</v>
      </c>
      <c r="AD73" s="44">
        <v>613</v>
      </c>
      <c r="AE73" s="20">
        <v>606</v>
      </c>
      <c r="AF73" s="21">
        <v>1219</v>
      </c>
      <c r="AG73" s="44">
        <v>637</v>
      </c>
      <c r="AH73" s="20">
        <v>598</v>
      </c>
      <c r="AI73" s="21">
        <v>1235</v>
      </c>
    </row>
    <row r="74" spans="2:35">
      <c r="B74" s="49">
        <v>60</v>
      </c>
      <c r="C74" s="45">
        <v>7009</v>
      </c>
      <c r="D74" s="25">
        <v>6648</v>
      </c>
      <c r="E74" s="26">
        <v>13657</v>
      </c>
      <c r="F74" s="45">
        <v>470</v>
      </c>
      <c r="G74" s="25">
        <v>455</v>
      </c>
      <c r="H74" s="26">
        <v>925</v>
      </c>
      <c r="I74" s="45">
        <v>794</v>
      </c>
      <c r="J74" s="25">
        <v>712</v>
      </c>
      <c r="K74" s="26">
        <v>1506</v>
      </c>
      <c r="L74" s="45">
        <v>640</v>
      </c>
      <c r="M74" s="25">
        <v>639</v>
      </c>
      <c r="N74" s="26">
        <v>1279</v>
      </c>
      <c r="O74" s="45">
        <v>909</v>
      </c>
      <c r="P74" s="25">
        <v>908</v>
      </c>
      <c r="Q74" s="26">
        <v>1817</v>
      </c>
      <c r="R74" s="45">
        <v>506</v>
      </c>
      <c r="S74" s="25">
        <v>511</v>
      </c>
      <c r="T74" s="26">
        <v>1017</v>
      </c>
      <c r="U74" s="45">
        <v>544</v>
      </c>
      <c r="V74" s="25">
        <v>498</v>
      </c>
      <c r="W74" s="26">
        <v>1042</v>
      </c>
      <c r="X74" s="45">
        <v>854</v>
      </c>
      <c r="Y74" s="25">
        <v>829</v>
      </c>
      <c r="Z74" s="26">
        <v>1683</v>
      </c>
      <c r="AA74" s="45">
        <v>973</v>
      </c>
      <c r="AB74" s="25">
        <v>825</v>
      </c>
      <c r="AC74" s="26">
        <v>1798</v>
      </c>
      <c r="AD74" s="45">
        <v>655</v>
      </c>
      <c r="AE74" s="25">
        <v>644</v>
      </c>
      <c r="AF74" s="26">
        <v>1299</v>
      </c>
      <c r="AG74" s="45">
        <v>664</v>
      </c>
      <c r="AH74" s="25">
        <v>627</v>
      </c>
      <c r="AI74" s="26">
        <v>1291</v>
      </c>
    </row>
    <row r="75" spans="2:35">
      <c r="B75" s="54">
        <v>61</v>
      </c>
      <c r="C75" s="51">
        <v>6891</v>
      </c>
      <c r="D75" s="52">
        <v>6705</v>
      </c>
      <c r="E75" s="53">
        <v>13596</v>
      </c>
      <c r="F75" s="51">
        <v>450</v>
      </c>
      <c r="G75" s="52">
        <v>486</v>
      </c>
      <c r="H75" s="53">
        <v>936</v>
      </c>
      <c r="I75" s="51">
        <v>809</v>
      </c>
      <c r="J75" s="52">
        <v>722</v>
      </c>
      <c r="K75" s="53">
        <v>1531</v>
      </c>
      <c r="L75" s="51">
        <v>655</v>
      </c>
      <c r="M75" s="52">
        <v>608</v>
      </c>
      <c r="N75" s="53">
        <v>1263</v>
      </c>
      <c r="O75" s="51">
        <v>926</v>
      </c>
      <c r="P75" s="52">
        <v>886</v>
      </c>
      <c r="Q75" s="53">
        <v>1812</v>
      </c>
      <c r="R75" s="51">
        <v>490</v>
      </c>
      <c r="S75" s="52">
        <v>481</v>
      </c>
      <c r="T75" s="53">
        <v>971</v>
      </c>
      <c r="U75" s="51">
        <v>499</v>
      </c>
      <c r="V75" s="52">
        <v>443</v>
      </c>
      <c r="W75" s="53">
        <v>942</v>
      </c>
      <c r="X75" s="51">
        <v>823</v>
      </c>
      <c r="Y75" s="52">
        <v>823</v>
      </c>
      <c r="Z75" s="53">
        <v>1646</v>
      </c>
      <c r="AA75" s="51">
        <v>932</v>
      </c>
      <c r="AB75" s="52">
        <v>934</v>
      </c>
      <c r="AC75" s="53">
        <v>1866</v>
      </c>
      <c r="AD75" s="51">
        <v>655</v>
      </c>
      <c r="AE75" s="52">
        <v>645</v>
      </c>
      <c r="AF75" s="53">
        <v>1300</v>
      </c>
      <c r="AG75" s="51">
        <v>652</v>
      </c>
      <c r="AH75" s="52">
        <v>677</v>
      </c>
      <c r="AI75" s="53">
        <v>1329</v>
      </c>
    </row>
    <row r="76" spans="2:35">
      <c r="B76" s="48">
        <v>62</v>
      </c>
      <c r="C76" s="44">
        <v>6937</v>
      </c>
      <c r="D76" s="20">
        <v>6664</v>
      </c>
      <c r="E76" s="21">
        <v>13601</v>
      </c>
      <c r="F76" s="44">
        <v>468</v>
      </c>
      <c r="G76" s="20">
        <v>539</v>
      </c>
      <c r="H76" s="21">
        <v>1007</v>
      </c>
      <c r="I76" s="44">
        <v>805</v>
      </c>
      <c r="J76" s="20">
        <v>732</v>
      </c>
      <c r="K76" s="21">
        <v>1537</v>
      </c>
      <c r="L76" s="44">
        <v>661</v>
      </c>
      <c r="M76" s="20">
        <v>627</v>
      </c>
      <c r="N76" s="21">
        <v>1288</v>
      </c>
      <c r="O76" s="44">
        <v>887</v>
      </c>
      <c r="P76" s="20">
        <v>929</v>
      </c>
      <c r="Q76" s="21">
        <v>1816</v>
      </c>
      <c r="R76" s="44">
        <v>496</v>
      </c>
      <c r="S76" s="20">
        <v>481</v>
      </c>
      <c r="T76" s="21">
        <v>977</v>
      </c>
      <c r="U76" s="44">
        <v>526</v>
      </c>
      <c r="V76" s="20">
        <v>452</v>
      </c>
      <c r="W76" s="21">
        <v>978</v>
      </c>
      <c r="X76" s="44">
        <v>809</v>
      </c>
      <c r="Y76" s="20">
        <v>777</v>
      </c>
      <c r="Z76" s="21">
        <v>1586</v>
      </c>
      <c r="AA76" s="44">
        <v>947</v>
      </c>
      <c r="AB76" s="20">
        <v>794</v>
      </c>
      <c r="AC76" s="21">
        <v>1741</v>
      </c>
      <c r="AD76" s="44">
        <v>632</v>
      </c>
      <c r="AE76" s="20">
        <v>619</v>
      </c>
      <c r="AF76" s="21">
        <v>1251</v>
      </c>
      <c r="AG76" s="44">
        <v>706</v>
      </c>
      <c r="AH76" s="20">
        <v>714</v>
      </c>
      <c r="AI76" s="21">
        <v>1420</v>
      </c>
    </row>
    <row r="77" spans="2:35">
      <c r="B77" s="48">
        <v>63</v>
      </c>
      <c r="C77" s="44">
        <v>7142</v>
      </c>
      <c r="D77" s="20">
        <v>7210</v>
      </c>
      <c r="E77" s="21">
        <v>14352</v>
      </c>
      <c r="F77" s="44">
        <v>509</v>
      </c>
      <c r="G77" s="20">
        <v>568</v>
      </c>
      <c r="H77" s="21">
        <v>1077</v>
      </c>
      <c r="I77" s="44">
        <v>822</v>
      </c>
      <c r="J77" s="20">
        <v>733</v>
      </c>
      <c r="K77" s="21">
        <v>1555</v>
      </c>
      <c r="L77" s="44">
        <v>647</v>
      </c>
      <c r="M77" s="20">
        <v>700</v>
      </c>
      <c r="N77" s="21">
        <v>1347</v>
      </c>
      <c r="O77" s="44">
        <v>961</v>
      </c>
      <c r="P77" s="20">
        <v>973</v>
      </c>
      <c r="Q77" s="21">
        <v>1934</v>
      </c>
      <c r="R77" s="44">
        <v>516</v>
      </c>
      <c r="S77" s="20">
        <v>539</v>
      </c>
      <c r="T77" s="21">
        <v>1055</v>
      </c>
      <c r="U77" s="44">
        <v>531</v>
      </c>
      <c r="V77" s="20">
        <v>546</v>
      </c>
      <c r="W77" s="21">
        <v>1077</v>
      </c>
      <c r="X77" s="44">
        <v>809</v>
      </c>
      <c r="Y77" s="20">
        <v>779</v>
      </c>
      <c r="Z77" s="21">
        <v>1588</v>
      </c>
      <c r="AA77" s="44">
        <v>922</v>
      </c>
      <c r="AB77" s="20">
        <v>942</v>
      </c>
      <c r="AC77" s="21">
        <v>1864</v>
      </c>
      <c r="AD77" s="44">
        <v>669</v>
      </c>
      <c r="AE77" s="20">
        <v>654</v>
      </c>
      <c r="AF77" s="21">
        <v>1323</v>
      </c>
      <c r="AG77" s="44">
        <v>756</v>
      </c>
      <c r="AH77" s="20">
        <v>776</v>
      </c>
      <c r="AI77" s="21">
        <v>1532</v>
      </c>
    </row>
    <row r="78" spans="2:35">
      <c r="B78" s="48">
        <v>64</v>
      </c>
      <c r="C78" s="44">
        <v>7298</v>
      </c>
      <c r="D78" s="20">
        <v>7383</v>
      </c>
      <c r="E78" s="21">
        <v>14681</v>
      </c>
      <c r="F78" s="44">
        <v>537</v>
      </c>
      <c r="G78" s="20">
        <v>571</v>
      </c>
      <c r="H78" s="21">
        <v>1108</v>
      </c>
      <c r="I78" s="44">
        <v>758</v>
      </c>
      <c r="J78" s="20">
        <v>789</v>
      </c>
      <c r="K78" s="21">
        <v>1547</v>
      </c>
      <c r="L78" s="44">
        <v>649</v>
      </c>
      <c r="M78" s="20">
        <v>617</v>
      </c>
      <c r="N78" s="21">
        <v>1266</v>
      </c>
      <c r="O78" s="44">
        <v>1001</v>
      </c>
      <c r="P78" s="20">
        <v>965</v>
      </c>
      <c r="Q78" s="21">
        <v>1966</v>
      </c>
      <c r="R78" s="44">
        <v>576</v>
      </c>
      <c r="S78" s="20">
        <v>503</v>
      </c>
      <c r="T78" s="21">
        <v>1079</v>
      </c>
      <c r="U78" s="44">
        <v>546</v>
      </c>
      <c r="V78" s="20">
        <v>565</v>
      </c>
      <c r="W78" s="21">
        <v>1111</v>
      </c>
      <c r="X78" s="44">
        <v>828</v>
      </c>
      <c r="Y78" s="20">
        <v>848</v>
      </c>
      <c r="Z78" s="21">
        <v>1676</v>
      </c>
      <c r="AA78" s="44">
        <v>914</v>
      </c>
      <c r="AB78" s="20">
        <v>970</v>
      </c>
      <c r="AC78" s="21">
        <v>1884</v>
      </c>
      <c r="AD78" s="44">
        <v>684</v>
      </c>
      <c r="AE78" s="20">
        <v>719</v>
      </c>
      <c r="AF78" s="21">
        <v>1403</v>
      </c>
      <c r="AG78" s="44">
        <v>805</v>
      </c>
      <c r="AH78" s="20">
        <v>836</v>
      </c>
      <c r="AI78" s="21">
        <v>1641</v>
      </c>
    </row>
    <row r="79" spans="2:35">
      <c r="B79" s="48">
        <v>65</v>
      </c>
      <c r="C79" s="44">
        <v>8138</v>
      </c>
      <c r="D79" s="20">
        <v>8322</v>
      </c>
      <c r="E79" s="21">
        <v>16460</v>
      </c>
      <c r="F79" s="44">
        <v>616</v>
      </c>
      <c r="G79" s="20">
        <v>663</v>
      </c>
      <c r="H79" s="21">
        <v>1279</v>
      </c>
      <c r="I79" s="44">
        <v>890</v>
      </c>
      <c r="J79" s="20">
        <v>843</v>
      </c>
      <c r="K79" s="21">
        <v>1733</v>
      </c>
      <c r="L79" s="44">
        <v>736</v>
      </c>
      <c r="M79" s="20">
        <v>745</v>
      </c>
      <c r="N79" s="21">
        <v>1481</v>
      </c>
      <c r="O79" s="44">
        <v>1065</v>
      </c>
      <c r="P79" s="20">
        <v>1216</v>
      </c>
      <c r="Q79" s="21">
        <v>2281</v>
      </c>
      <c r="R79" s="44">
        <v>589</v>
      </c>
      <c r="S79" s="20">
        <v>621</v>
      </c>
      <c r="T79" s="21">
        <v>1210</v>
      </c>
      <c r="U79" s="44">
        <v>611</v>
      </c>
      <c r="V79" s="20">
        <v>648</v>
      </c>
      <c r="W79" s="21">
        <v>1259</v>
      </c>
      <c r="X79" s="44">
        <v>923</v>
      </c>
      <c r="Y79" s="20">
        <v>899</v>
      </c>
      <c r="Z79" s="21">
        <v>1822</v>
      </c>
      <c r="AA79" s="44">
        <v>1027</v>
      </c>
      <c r="AB79" s="20">
        <v>1011</v>
      </c>
      <c r="AC79" s="21">
        <v>2038</v>
      </c>
      <c r="AD79" s="44">
        <v>755</v>
      </c>
      <c r="AE79" s="20">
        <v>732</v>
      </c>
      <c r="AF79" s="21">
        <v>1487</v>
      </c>
      <c r="AG79" s="44">
        <v>926</v>
      </c>
      <c r="AH79" s="20">
        <v>944</v>
      </c>
      <c r="AI79" s="21">
        <v>1870</v>
      </c>
    </row>
    <row r="80" spans="2:35">
      <c r="B80" s="48">
        <v>66</v>
      </c>
      <c r="C80" s="44">
        <v>8655</v>
      </c>
      <c r="D80" s="20">
        <v>9127</v>
      </c>
      <c r="E80" s="21">
        <v>17782</v>
      </c>
      <c r="F80" s="44">
        <v>649</v>
      </c>
      <c r="G80" s="20">
        <v>731</v>
      </c>
      <c r="H80" s="21">
        <v>1380</v>
      </c>
      <c r="I80" s="44">
        <v>901</v>
      </c>
      <c r="J80" s="20">
        <v>933</v>
      </c>
      <c r="K80" s="21">
        <v>1834</v>
      </c>
      <c r="L80" s="44">
        <v>786</v>
      </c>
      <c r="M80" s="20">
        <v>751</v>
      </c>
      <c r="N80" s="21">
        <v>1537</v>
      </c>
      <c r="O80" s="44">
        <v>1216</v>
      </c>
      <c r="P80" s="20">
        <v>1269</v>
      </c>
      <c r="Q80" s="21">
        <v>2485</v>
      </c>
      <c r="R80" s="44">
        <v>630</v>
      </c>
      <c r="S80" s="20">
        <v>649</v>
      </c>
      <c r="T80" s="21">
        <v>1279</v>
      </c>
      <c r="U80" s="44">
        <v>666</v>
      </c>
      <c r="V80" s="20">
        <v>736</v>
      </c>
      <c r="W80" s="21">
        <v>1402</v>
      </c>
      <c r="X80" s="44">
        <v>958</v>
      </c>
      <c r="Y80" s="20">
        <v>1061</v>
      </c>
      <c r="Z80" s="21">
        <v>2019</v>
      </c>
      <c r="AA80" s="44">
        <v>1088</v>
      </c>
      <c r="AB80" s="20">
        <v>1143</v>
      </c>
      <c r="AC80" s="21">
        <v>2231</v>
      </c>
      <c r="AD80" s="44">
        <v>831</v>
      </c>
      <c r="AE80" s="20">
        <v>823</v>
      </c>
      <c r="AF80" s="21">
        <v>1654</v>
      </c>
      <c r="AG80" s="44">
        <v>930</v>
      </c>
      <c r="AH80" s="20">
        <v>1031</v>
      </c>
      <c r="AI80" s="21">
        <v>1961</v>
      </c>
    </row>
    <row r="81" spans="2:35">
      <c r="B81" s="48">
        <v>67</v>
      </c>
      <c r="C81" s="44">
        <v>8780</v>
      </c>
      <c r="D81" s="20">
        <v>9318</v>
      </c>
      <c r="E81" s="21">
        <v>18098</v>
      </c>
      <c r="F81" s="44">
        <v>707</v>
      </c>
      <c r="G81" s="20">
        <v>738</v>
      </c>
      <c r="H81" s="21">
        <v>1445</v>
      </c>
      <c r="I81" s="44">
        <v>916</v>
      </c>
      <c r="J81" s="20">
        <v>974</v>
      </c>
      <c r="K81" s="21">
        <v>1890</v>
      </c>
      <c r="L81" s="44">
        <v>764</v>
      </c>
      <c r="M81" s="20">
        <v>792</v>
      </c>
      <c r="N81" s="21">
        <v>1556</v>
      </c>
      <c r="O81" s="44">
        <v>1219</v>
      </c>
      <c r="P81" s="20">
        <v>1329</v>
      </c>
      <c r="Q81" s="21">
        <v>2548</v>
      </c>
      <c r="R81" s="44">
        <v>657</v>
      </c>
      <c r="S81" s="20">
        <v>669</v>
      </c>
      <c r="T81" s="21">
        <v>1326</v>
      </c>
      <c r="U81" s="44">
        <v>684</v>
      </c>
      <c r="V81" s="20">
        <v>743</v>
      </c>
      <c r="W81" s="21">
        <v>1427</v>
      </c>
      <c r="X81" s="44">
        <v>921</v>
      </c>
      <c r="Y81" s="20">
        <v>1020</v>
      </c>
      <c r="Z81" s="21">
        <v>1941</v>
      </c>
      <c r="AA81" s="44">
        <v>1105</v>
      </c>
      <c r="AB81" s="20">
        <v>1086</v>
      </c>
      <c r="AC81" s="21">
        <v>2191</v>
      </c>
      <c r="AD81" s="44">
        <v>824</v>
      </c>
      <c r="AE81" s="20">
        <v>892</v>
      </c>
      <c r="AF81" s="21">
        <v>1716</v>
      </c>
      <c r="AG81" s="44">
        <v>983</v>
      </c>
      <c r="AH81" s="20">
        <v>1075</v>
      </c>
      <c r="AI81" s="21">
        <v>2058</v>
      </c>
    </row>
    <row r="82" spans="2:35">
      <c r="B82" s="48">
        <v>68</v>
      </c>
      <c r="C82" s="44">
        <v>9236</v>
      </c>
      <c r="D82" s="20">
        <v>10204</v>
      </c>
      <c r="E82" s="21">
        <v>19440</v>
      </c>
      <c r="F82" s="44">
        <v>687</v>
      </c>
      <c r="G82" s="20">
        <v>852</v>
      </c>
      <c r="H82" s="21">
        <v>1539</v>
      </c>
      <c r="I82" s="44">
        <v>925</v>
      </c>
      <c r="J82" s="20">
        <v>1027</v>
      </c>
      <c r="K82" s="21">
        <v>1952</v>
      </c>
      <c r="L82" s="44">
        <v>816</v>
      </c>
      <c r="M82" s="20">
        <v>886</v>
      </c>
      <c r="N82" s="21">
        <v>1702</v>
      </c>
      <c r="O82" s="44">
        <v>1298</v>
      </c>
      <c r="P82" s="20">
        <v>1501</v>
      </c>
      <c r="Q82" s="21">
        <v>2799</v>
      </c>
      <c r="R82" s="44">
        <v>682</v>
      </c>
      <c r="S82" s="20">
        <v>700</v>
      </c>
      <c r="T82" s="21">
        <v>1382</v>
      </c>
      <c r="U82" s="44">
        <v>701</v>
      </c>
      <c r="V82" s="20">
        <v>797</v>
      </c>
      <c r="W82" s="21">
        <v>1498</v>
      </c>
      <c r="X82" s="44">
        <v>1022</v>
      </c>
      <c r="Y82" s="20">
        <v>1038</v>
      </c>
      <c r="Z82" s="21">
        <v>2060</v>
      </c>
      <c r="AA82" s="44">
        <v>1167</v>
      </c>
      <c r="AB82" s="20">
        <v>1262</v>
      </c>
      <c r="AC82" s="21">
        <v>2429</v>
      </c>
      <c r="AD82" s="44">
        <v>873</v>
      </c>
      <c r="AE82" s="20">
        <v>957</v>
      </c>
      <c r="AF82" s="21">
        <v>1830</v>
      </c>
      <c r="AG82" s="44">
        <v>1065</v>
      </c>
      <c r="AH82" s="20">
        <v>1184</v>
      </c>
      <c r="AI82" s="21">
        <v>2249</v>
      </c>
    </row>
    <row r="83" spans="2:35">
      <c r="B83" s="48">
        <v>69</v>
      </c>
      <c r="C83" s="44">
        <v>7300</v>
      </c>
      <c r="D83" s="20">
        <v>8124</v>
      </c>
      <c r="E83" s="21">
        <v>15424</v>
      </c>
      <c r="F83" s="44">
        <v>575</v>
      </c>
      <c r="G83" s="20">
        <v>693</v>
      </c>
      <c r="H83" s="21">
        <v>1268</v>
      </c>
      <c r="I83" s="44">
        <v>741</v>
      </c>
      <c r="J83" s="20">
        <v>827</v>
      </c>
      <c r="K83" s="21">
        <v>1568</v>
      </c>
      <c r="L83" s="44">
        <v>613</v>
      </c>
      <c r="M83" s="20">
        <v>674</v>
      </c>
      <c r="N83" s="21">
        <v>1287</v>
      </c>
      <c r="O83" s="44">
        <v>1077</v>
      </c>
      <c r="P83" s="20">
        <v>1176</v>
      </c>
      <c r="Q83" s="21">
        <v>2253</v>
      </c>
      <c r="R83" s="44">
        <v>538</v>
      </c>
      <c r="S83" s="20">
        <v>561</v>
      </c>
      <c r="T83" s="21">
        <v>1099</v>
      </c>
      <c r="U83" s="44">
        <v>559</v>
      </c>
      <c r="V83" s="20">
        <v>626</v>
      </c>
      <c r="W83" s="21">
        <v>1185</v>
      </c>
      <c r="X83" s="44">
        <v>736</v>
      </c>
      <c r="Y83" s="20">
        <v>883</v>
      </c>
      <c r="Z83" s="21">
        <v>1619</v>
      </c>
      <c r="AA83" s="44">
        <v>878</v>
      </c>
      <c r="AB83" s="20">
        <v>928</v>
      </c>
      <c r="AC83" s="21">
        <v>1806</v>
      </c>
      <c r="AD83" s="44">
        <v>693</v>
      </c>
      <c r="AE83" s="20">
        <v>762</v>
      </c>
      <c r="AF83" s="21">
        <v>1455</v>
      </c>
      <c r="AG83" s="44">
        <v>890</v>
      </c>
      <c r="AH83" s="20">
        <v>994</v>
      </c>
      <c r="AI83" s="21">
        <v>1884</v>
      </c>
    </row>
    <row r="84" spans="2:35">
      <c r="B84" s="48">
        <v>70</v>
      </c>
      <c r="C84" s="44">
        <v>5199</v>
      </c>
      <c r="D84" s="20">
        <v>5665</v>
      </c>
      <c r="E84" s="21">
        <v>10864</v>
      </c>
      <c r="F84" s="44">
        <v>451</v>
      </c>
      <c r="G84" s="20">
        <v>471</v>
      </c>
      <c r="H84" s="21">
        <v>922</v>
      </c>
      <c r="I84" s="44">
        <v>548</v>
      </c>
      <c r="J84" s="20">
        <v>577</v>
      </c>
      <c r="K84" s="21">
        <v>1125</v>
      </c>
      <c r="L84" s="44">
        <v>429</v>
      </c>
      <c r="M84" s="20">
        <v>467</v>
      </c>
      <c r="N84" s="21">
        <v>896</v>
      </c>
      <c r="O84" s="44">
        <v>726</v>
      </c>
      <c r="P84" s="20">
        <v>808</v>
      </c>
      <c r="Q84" s="21">
        <v>1534</v>
      </c>
      <c r="R84" s="44">
        <v>394</v>
      </c>
      <c r="S84" s="20">
        <v>392</v>
      </c>
      <c r="T84" s="21">
        <v>786</v>
      </c>
      <c r="U84" s="44">
        <v>420</v>
      </c>
      <c r="V84" s="20">
        <v>471</v>
      </c>
      <c r="W84" s="21">
        <v>891</v>
      </c>
      <c r="X84" s="44">
        <v>522</v>
      </c>
      <c r="Y84" s="20">
        <v>644</v>
      </c>
      <c r="Z84" s="21">
        <v>1166</v>
      </c>
      <c r="AA84" s="44">
        <v>599</v>
      </c>
      <c r="AB84" s="20">
        <v>677</v>
      </c>
      <c r="AC84" s="21">
        <v>1276</v>
      </c>
      <c r="AD84" s="44">
        <v>485</v>
      </c>
      <c r="AE84" s="20">
        <v>494</v>
      </c>
      <c r="AF84" s="21">
        <v>979</v>
      </c>
      <c r="AG84" s="44">
        <v>625</v>
      </c>
      <c r="AH84" s="20">
        <v>664</v>
      </c>
      <c r="AI84" s="21">
        <v>1289</v>
      </c>
    </row>
    <row r="85" spans="2:35">
      <c r="B85" s="48">
        <v>71</v>
      </c>
      <c r="C85" s="44">
        <v>6265</v>
      </c>
      <c r="D85" s="20">
        <v>7033</v>
      </c>
      <c r="E85" s="21">
        <v>13298</v>
      </c>
      <c r="F85" s="44">
        <v>527</v>
      </c>
      <c r="G85" s="20">
        <v>599</v>
      </c>
      <c r="H85" s="21">
        <v>1126</v>
      </c>
      <c r="I85" s="44">
        <v>637</v>
      </c>
      <c r="J85" s="20">
        <v>738</v>
      </c>
      <c r="K85" s="21">
        <v>1375</v>
      </c>
      <c r="L85" s="44">
        <v>503</v>
      </c>
      <c r="M85" s="20">
        <v>539</v>
      </c>
      <c r="N85" s="21">
        <v>1042</v>
      </c>
      <c r="O85" s="44">
        <v>881</v>
      </c>
      <c r="P85" s="20">
        <v>1040</v>
      </c>
      <c r="Q85" s="21">
        <v>1921</v>
      </c>
      <c r="R85" s="44">
        <v>401</v>
      </c>
      <c r="S85" s="20">
        <v>462</v>
      </c>
      <c r="T85" s="21">
        <v>863</v>
      </c>
      <c r="U85" s="44">
        <v>509</v>
      </c>
      <c r="V85" s="20">
        <v>564</v>
      </c>
      <c r="W85" s="21">
        <v>1073</v>
      </c>
      <c r="X85" s="44">
        <v>675</v>
      </c>
      <c r="Y85" s="20">
        <v>734</v>
      </c>
      <c r="Z85" s="21">
        <v>1409</v>
      </c>
      <c r="AA85" s="44">
        <v>748</v>
      </c>
      <c r="AB85" s="20">
        <v>830</v>
      </c>
      <c r="AC85" s="21">
        <v>1578</v>
      </c>
      <c r="AD85" s="44">
        <v>581</v>
      </c>
      <c r="AE85" s="20">
        <v>626</v>
      </c>
      <c r="AF85" s="21">
        <v>1207</v>
      </c>
      <c r="AG85" s="44">
        <v>803</v>
      </c>
      <c r="AH85" s="20">
        <v>901</v>
      </c>
      <c r="AI85" s="21">
        <v>1704</v>
      </c>
    </row>
    <row r="86" spans="2:35">
      <c r="B86" s="48">
        <v>72</v>
      </c>
      <c r="C86" s="44">
        <v>7157</v>
      </c>
      <c r="D86" s="20">
        <v>8312</v>
      </c>
      <c r="E86" s="21">
        <v>15469</v>
      </c>
      <c r="F86" s="44">
        <v>643</v>
      </c>
      <c r="G86" s="20">
        <v>718</v>
      </c>
      <c r="H86" s="21">
        <v>1361</v>
      </c>
      <c r="I86" s="44">
        <v>701</v>
      </c>
      <c r="J86" s="20">
        <v>806</v>
      </c>
      <c r="K86" s="21">
        <v>1507</v>
      </c>
      <c r="L86" s="44">
        <v>576</v>
      </c>
      <c r="M86" s="20">
        <v>712</v>
      </c>
      <c r="N86" s="21">
        <v>1288</v>
      </c>
      <c r="O86" s="44">
        <v>1004</v>
      </c>
      <c r="P86" s="20">
        <v>1252</v>
      </c>
      <c r="Q86" s="21">
        <v>2256</v>
      </c>
      <c r="R86" s="44">
        <v>498</v>
      </c>
      <c r="S86" s="20">
        <v>544</v>
      </c>
      <c r="T86" s="21">
        <v>1042</v>
      </c>
      <c r="U86" s="44">
        <v>593</v>
      </c>
      <c r="V86" s="20">
        <v>680</v>
      </c>
      <c r="W86" s="21">
        <v>1273</v>
      </c>
      <c r="X86" s="44">
        <v>753</v>
      </c>
      <c r="Y86" s="20">
        <v>822</v>
      </c>
      <c r="Z86" s="21">
        <v>1575</v>
      </c>
      <c r="AA86" s="44">
        <v>765</v>
      </c>
      <c r="AB86" s="20">
        <v>982</v>
      </c>
      <c r="AC86" s="21">
        <v>1747</v>
      </c>
      <c r="AD86" s="44">
        <v>696</v>
      </c>
      <c r="AE86" s="20">
        <v>760</v>
      </c>
      <c r="AF86" s="21">
        <v>1456</v>
      </c>
      <c r="AG86" s="44">
        <v>928</v>
      </c>
      <c r="AH86" s="20">
        <v>1036</v>
      </c>
      <c r="AI86" s="21">
        <v>1964</v>
      </c>
    </row>
    <row r="87" spans="2:35">
      <c r="B87" s="48">
        <v>73</v>
      </c>
      <c r="C87" s="44">
        <v>6671</v>
      </c>
      <c r="D87" s="20">
        <v>7583</v>
      </c>
      <c r="E87" s="21">
        <v>14254</v>
      </c>
      <c r="F87" s="44">
        <v>572</v>
      </c>
      <c r="G87" s="20">
        <v>650</v>
      </c>
      <c r="H87" s="21">
        <v>1222</v>
      </c>
      <c r="I87" s="44">
        <v>662</v>
      </c>
      <c r="J87" s="20">
        <v>759</v>
      </c>
      <c r="K87" s="21">
        <v>1421</v>
      </c>
      <c r="L87" s="44">
        <v>526</v>
      </c>
      <c r="M87" s="20">
        <v>630</v>
      </c>
      <c r="N87" s="21">
        <v>1156</v>
      </c>
      <c r="O87" s="44">
        <v>998</v>
      </c>
      <c r="P87" s="20">
        <v>1103</v>
      </c>
      <c r="Q87" s="21">
        <v>2101</v>
      </c>
      <c r="R87" s="44">
        <v>432</v>
      </c>
      <c r="S87" s="20">
        <v>522</v>
      </c>
      <c r="T87" s="21">
        <v>954</v>
      </c>
      <c r="U87" s="44">
        <v>547</v>
      </c>
      <c r="V87" s="20">
        <v>640</v>
      </c>
      <c r="W87" s="21">
        <v>1187</v>
      </c>
      <c r="X87" s="44">
        <v>671</v>
      </c>
      <c r="Y87" s="20">
        <v>846</v>
      </c>
      <c r="Z87" s="21">
        <v>1517</v>
      </c>
      <c r="AA87" s="44">
        <v>792</v>
      </c>
      <c r="AB87" s="20">
        <v>868</v>
      </c>
      <c r="AC87" s="21">
        <v>1660</v>
      </c>
      <c r="AD87" s="44">
        <v>650</v>
      </c>
      <c r="AE87" s="20">
        <v>681</v>
      </c>
      <c r="AF87" s="21">
        <v>1331</v>
      </c>
      <c r="AG87" s="44">
        <v>821</v>
      </c>
      <c r="AH87" s="20">
        <v>884</v>
      </c>
      <c r="AI87" s="21">
        <v>1705</v>
      </c>
    </row>
    <row r="88" spans="2:35">
      <c r="B88" s="48">
        <v>74</v>
      </c>
      <c r="C88" s="44">
        <v>6852</v>
      </c>
      <c r="D88" s="20">
        <v>7788</v>
      </c>
      <c r="E88" s="21">
        <v>14640</v>
      </c>
      <c r="F88" s="44">
        <v>563</v>
      </c>
      <c r="G88" s="20">
        <v>705</v>
      </c>
      <c r="H88" s="21">
        <v>1268</v>
      </c>
      <c r="I88" s="44">
        <v>687</v>
      </c>
      <c r="J88" s="20">
        <v>762</v>
      </c>
      <c r="K88" s="21">
        <v>1449</v>
      </c>
      <c r="L88" s="44">
        <v>580</v>
      </c>
      <c r="M88" s="20">
        <v>673</v>
      </c>
      <c r="N88" s="21">
        <v>1253</v>
      </c>
      <c r="O88" s="44">
        <v>1023</v>
      </c>
      <c r="P88" s="20">
        <v>1121</v>
      </c>
      <c r="Q88" s="21">
        <v>2144</v>
      </c>
      <c r="R88" s="44">
        <v>452</v>
      </c>
      <c r="S88" s="20">
        <v>545</v>
      </c>
      <c r="T88" s="21">
        <v>997</v>
      </c>
      <c r="U88" s="44">
        <v>557</v>
      </c>
      <c r="V88" s="20">
        <v>642</v>
      </c>
      <c r="W88" s="21">
        <v>1199</v>
      </c>
      <c r="X88" s="44">
        <v>670</v>
      </c>
      <c r="Y88" s="20">
        <v>785</v>
      </c>
      <c r="Z88" s="21">
        <v>1455</v>
      </c>
      <c r="AA88" s="44">
        <v>818</v>
      </c>
      <c r="AB88" s="20">
        <v>946</v>
      </c>
      <c r="AC88" s="21">
        <v>1764</v>
      </c>
      <c r="AD88" s="44">
        <v>631</v>
      </c>
      <c r="AE88" s="20">
        <v>673</v>
      </c>
      <c r="AF88" s="21">
        <v>1304</v>
      </c>
      <c r="AG88" s="44">
        <v>871</v>
      </c>
      <c r="AH88" s="20">
        <v>936</v>
      </c>
      <c r="AI88" s="21">
        <v>1807</v>
      </c>
    </row>
    <row r="89" spans="2:35">
      <c r="B89" s="48">
        <v>75</v>
      </c>
      <c r="C89" s="44">
        <v>6127</v>
      </c>
      <c r="D89" s="20">
        <v>6934</v>
      </c>
      <c r="E89" s="21">
        <v>13061</v>
      </c>
      <c r="F89" s="44">
        <v>548</v>
      </c>
      <c r="G89" s="20">
        <v>578</v>
      </c>
      <c r="H89" s="21">
        <v>1126</v>
      </c>
      <c r="I89" s="44">
        <v>577</v>
      </c>
      <c r="J89" s="20">
        <v>685</v>
      </c>
      <c r="K89" s="21">
        <v>1262</v>
      </c>
      <c r="L89" s="44">
        <v>498</v>
      </c>
      <c r="M89" s="20">
        <v>599</v>
      </c>
      <c r="N89" s="21">
        <v>1097</v>
      </c>
      <c r="O89" s="44">
        <v>902</v>
      </c>
      <c r="P89" s="20">
        <v>1018</v>
      </c>
      <c r="Q89" s="21">
        <v>1920</v>
      </c>
      <c r="R89" s="44">
        <v>384</v>
      </c>
      <c r="S89" s="20">
        <v>455</v>
      </c>
      <c r="T89" s="21">
        <v>839</v>
      </c>
      <c r="U89" s="44">
        <v>539</v>
      </c>
      <c r="V89" s="20">
        <v>569</v>
      </c>
      <c r="W89" s="21">
        <v>1108</v>
      </c>
      <c r="X89" s="44">
        <v>579</v>
      </c>
      <c r="Y89" s="20">
        <v>724</v>
      </c>
      <c r="Z89" s="21">
        <v>1303</v>
      </c>
      <c r="AA89" s="44">
        <v>739</v>
      </c>
      <c r="AB89" s="20">
        <v>890</v>
      </c>
      <c r="AC89" s="21">
        <v>1629</v>
      </c>
      <c r="AD89" s="44">
        <v>538</v>
      </c>
      <c r="AE89" s="20">
        <v>619</v>
      </c>
      <c r="AF89" s="21">
        <v>1157</v>
      </c>
      <c r="AG89" s="44">
        <v>823</v>
      </c>
      <c r="AH89" s="20">
        <v>797</v>
      </c>
      <c r="AI89" s="21">
        <v>1620</v>
      </c>
    </row>
    <row r="90" spans="2:35">
      <c r="B90" s="48">
        <v>76</v>
      </c>
      <c r="C90" s="44">
        <v>5176</v>
      </c>
      <c r="D90" s="20">
        <v>6116</v>
      </c>
      <c r="E90" s="21">
        <v>11292</v>
      </c>
      <c r="F90" s="44">
        <v>471</v>
      </c>
      <c r="G90" s="20">
        <v>502</v>
      </c>
      <c r="H90" s="21">
        <v>973</v>
      </c>
      <c r="I90" s="44">
        <v>490</v>
      </c>
      <c r="J90" s="20">
        <v>621</v>
      </c>
      <c r="K90" s="21">
        <v>1111</v>
      </c>
      <c r="L90" s="44">
        <v>411</v>
      </c>
      <c r="M90" s="20">
        <v>476</v>
      </c>
      <c r="N90" s="21">
        <v>887</v>
      </c>
      <c r="O90" s="44">
        <v>785</v>
      </c>
      <c r="P90" s="20">
        <v>954</v>
      </c>
      <c r="Q90" s="21">
        <v>1739</v>
      </c>
      <c r="R90" s="44">
        <v>364</v>
      </c>
      <c r="S90" s="20">
        <v>473</v>
      </c>
      <c r="T90" s="21">
        <v>837</v>
      </c>
      <c r="U90" s="44">
        <v>446</v>
      </c>
      <c r="V90" s="20">
        <v>493</v>
      </c>
      <c r="W90" s="21">
        <v>939</v>
      </c>
      <c r="X90" s="44">
        <v>492</v>
      </c>
      <c r="Y90" s="20">
        <v>651</v>
      </c>
      <c r="Z90" s="21">
        <v>1143</v>
      </c>
      <c r="AA90" s="44">
        <v>587</v>
      </c>
      <c r="AB90" s="20">
        <v>721</v>
      </c>
      <c r="AC90" s="21">
        <v>1308</v>
      </c>
      <c r="AD90" s="44">
        <v>464</v>
      </c>
      <c r="AE90" s="20">
        <v>527</v>
      </c>
      <c r="AF90" s="21">
        <v>991</v>
      </c>
      <c r="AG90" s="44">
        <v>666</v>
      </c>
      <c r="AH90" s="20">
        <v>698</v>
      </c>
      <c r="AI90" s="21">
        <v>1364</v>
      </c>
    </row>
    <row r="91" spans="2:35">
      <c r="B91" s="48">
        <v>77</v>
      </c>
      <c r="C91" s="44">
        <v>4721</v>
      </c>
      <c r="D91" s="20">
        <v>5499</v>
      </c>
      <c r="E91" s="21">
        <v>10220</v>
      </c>
      <c r="F91" s="44">
        <v>429</v>
      </c>
      <c r="G91" s="20">
        <v>465</v>
      </c>
      <c r="H91" s="21">
        <v>894</v>
      </c>
      <c r="I91" s="44">
        <v>452</v>
      </c>
      <c r="J91" s="20">
        <v>575</v>
      </c>
      <c r="K91" s="21">
        <v>1027</v>
      </c>
      <c r="L91" s="44">
        <v>391</v>
      </c>
      <c r="M91" s="20">
        <v>435</v>
      </c>
      <c r="N91" s="21">
        <v>826</v>
      </c>
      <c r="O91" s="44">
        <v>748</v>
      </c>
      <c r="P91" s="20">
        <v>809</v>
      </c>
      <c r="Q91" s="21">
        <v>1557</v>
      </c>
      <c r="R91" s="44">
        <v>315</v>
      </c>
      <c r="S91" s="20">
        <v>385</v>
      </c>
      <c r="T91" s="21">
        <v>700</v>
      </c>
      <c r="U91" s="44">
        <v>360</v>
      </c>
      <c r="V91" s="20">
        <v>415</v>
      </c>
      <c r="W91" s="21">
        <v>775</v>
      </c>
      <c r="X91" s="44">
        <v>477</v>
      </c>
      <c r="Y91" s="20">
        <v>633</v>
      </c>
      <c r="Z91" s="21">
        <v>1110</v>
      </c>
      <c r="AA91" s="44">
        <v>562</v>
      </c>
      <c r="AB91" s="20">
        <v>697</v>
      </c>
      <c r="AC91" s="21">
        <v>1259</v>
      </c>
      <c r="AD91" s="44">
        <v>417</v>
      </c>
      <c r="AE91" s="20">
        <v>467</v>
      </c>
      <c r="AF91" s="21">
        <v>884</v>
      </c>
      <c r="AG91" s="44">
        <v>570</v>
      </c>
      <c r="AH91" s="20">
        <v>618</v>
      </c>
      <c r="AI91" s="21">
        <v>1188</v>
      </c>
    </row>
    <row r="92" spans="2:35">
      <c r="B92" s="48">
        <v>78</v>
      </c>
      <c r="C92" s="44">
        <v>5037</v>
      </c>
      <c r="D92" s="20">
        <v>5810</v>
      </c>
      <c r="E92" s="21">
        <v>10847</v>
      </c>
      <c r="F92" s="44">
        <v>478</v>
      </c>
      <c r="G92" s="20">
        <v>471</v>
      </c>
      <c r="H92" s="21">
        <v>949</v>
      </c>
      <c r="I92" s="44">
        <v>517</v>
      </c>
      <c r="J92" s="20">
        <v>601</v>
      </c>
      <c r="K92" s="21">
        <v>1118</v>
      </c>
      <c r="L92" s="44">
        <v>424</v>
      </c>
      <c r="M92" s="20">
        <v>523</v>
      </c>
      <c r="N92" s="21">
        <v>947</v>
      </c>
      <c r="O92" s="44">
        <v>767</v>
      </c>
      <c r="P92" s="20">
        <v>855</v>
      </c>
      <c r="Q92" s="21">
        <v>1622</v>
      </c>
      <c r="R92" s="44">
        <v>325</v>
      </c>
      <c r="S92" s="20">
        <v>420</v>
      </c>
      <c r="T92" s="21">
        <v>745</v>
      </c>
      <c r="U92" s="44">
        <v>406</v>
      </c>
      <c r="V92" s="20">
        <v>450</v>
      </c>
      <c r="W92" s="21">
        <v>856</v>
      </c>
      <c r="X92" s="44">
        <v>469</v>
      </c>
      <c r="Y92" s="20">
        <v>678</v>
      </c>
      <c r="Z92" s="21">
        <v>1147</v>
      </c>
      <c r="AA92" s="44">
        <v>602</v>
      </c>
      <c r="AB92" s="20">
        <v>706</v>
      </c>
      <c r="AC92" s="21">
        <v>1308</v>
      </c>
      <c r="AD92" s="44">
        <v>438</v>
      </c>
      <c r="AE92" s="20">
        <v>499</v>
      </c>
      <c r="AF92" s="21">
        <v>937</v>
      </c>
      <c r="AG92" s="44">
        <v>611</v>
      </c>
      <c r="AH92" s="20">
        <v>607</v>
      </c>
      <c r="AI92" s="21">
        <v>1218</v>
      </c>
    </row>
    <row r="93" spans="2:35">
      <c r="B93" s="48">
        <v>79</v>
      </c>
      <c r="C93" s="44">
        <v>4407</v>
      </c>
      <c r="D93" s="20">
        <v>5515</v>
      </c>
      <c r="E93" s="21">
        <v>9922</v>
      </c>
      <c r="F93" s="44">
        <v>393</v>
      </c>
      <c r="G93" s="20">
        <v>459</v>
      </c>
      <c r="H93" s="21">
        <v>852</v>
      </c>
      <c r="I93" s="44">
        <v>431</v>
      </c>
      <c r="J93" s="20">
        <v>574</v>
      </c>
      <c r="K93" s="21">
        <v>1005</v>
      </c>
      <c r="L93" s="44">
        <v>368</v>
      </c>
      <c r="M93" s="20">
        <v>509</v>
      </c>
      <c r="N93" s="21">
        <v>877</v>
      </c>
      <c r="O93" s="44">
        <v>661</v>
      </c>
      <c r="P93" s="20">
        <v>761</v>
      </c>
      <c r="Q93" s="21">
        <v>1422</v>
      </c>
      <c r="R93" s="44">
        <v>278</v>
      </c>
      <c r="S93" s="20">
        <v>403</v>
      </c>
      <c r="T93" s="21">
        <v>681</v>
      </c>
      <c r="U93" s="44">
        <v>383</v>
      </c>
      <c r="V93" s="20">
        <v>430</v>
      </c>
      <c r="W93" s="21">
        <v>813</v>
      </c>
      <c r="X93" s="44">
        <v>473</v>
      </c>
      <c r="Y93" s="20">
        <v>675</v>
      </c>
      <c r="Z93" s="21">
        <v>1148</v>
      </c>
      <c r="AA93" s="44">
        <v>534</v>
      </c>
      <c r="AB93" s="20">
        <v>663</v>
      </c>
      <c r="AC93" s="21">
        <v>1197</v>
      </c>
      <c r="AD93" s="44">
        <v>363</v>
      </c>
      <c r="AE93" s="20">
        <v>469</v>
      </c>
      <c r="AF93" s="21">
        <v>832</v>
      </c>
      <c r="AG93" s="44">
        <v>523</v>
      </c>
      <c r="AH93" s="20">
        <v>572</v>
      </c>
      <c r="AI93" s="21">
        <v>1095</v>
      </c>
    </row>
    <row r="94" spans="2:35">
      <c r="B94" s="49">
        <v>80</v>
      </c>
      <c r="C94" s="45">
        <v>4266</v>
      </c>
      <c r="D94" s="25">
        <v>5436</v>
      </c>
      <c r="E94" s="26">
        <v>9702</v>
      </c>
      <c r="F94" s="45">
        <v>375</v>
      </c>
      <c r="G94" s="25">
        <v>402</v>
      </c>
      <c r="H94" s="26">
        <v>777</v>
      </c>
      <c r="I94" s="45">
        <v>408</v>
      </c>
      <c r="J94" s="25">
        <v>630</v>
      </c>
      <c r="K94" s="26">
        <v>1038</v>
      </c>
      <c r="L94" s="45">
        <v>401</v>
      </c>
      <c r="M94" s="25">
        <v>516</v>
      </c>
      <c r="N94" s="26">
        <v>917</v>
      </c>
      <c r="O94" s="45">
        <v>588</v>
      </c>
      <c r="P94" s="25">
        <v>765</v>
      </c>
      <c r="Q94" s="26">
        <v>1353</v>
      </c>
      <c r="R94" s="45">
        <v>309</v>
      </c>
      <c r="S94" s="25">
        <v>395</v>
      </c>
      <c r="T94" s="26">
        <v>704</v>
      </c>
      <c r="U94" s="45">
        <v>335</v>
      </c>
      <c r="V94" s="25">
        <v>372</v>
      </c>
      <c r="W94" s="26">
        <v>707</v>
      </c>
      <c r="X94" s="45">
        <v>460</v>
      </c>
      <c r="Y94" s="25">
        <v>669</v>
      </c>
      <c r="Z94" s="26">
        <v>1129</v>
      </c>
      <c r="AA94" s="45">
        <v>518</v>
      </c>
      <c r="AB94" s="25">
        <v>690</v>
      </c>
      <c r="AC94" s="26">
        <v>1208</v>
      </c>
      <c r="AD94" s="45">
        <v>365</v>
      </c>
      <c r="AE94" s="25">
        <v>472</v>
      </c>
      <c r="AF94" s="26">
        <v>837</v>
      </c>
      <c r="AG94" s="45">
        <v>507</v>
      </c>
      <c r="AH94" s="25">
        <v>525</v>
      </c>
      <c r="AI94" s="26">
        <v>1032</v>
      </c>
    </row>
    <row r="95" spans="2:35">
      <c r="B95" s="54">
        <v>81</v>
      </c>
      <c r="C95" s="51">
        <v>3569</v>
      </c>
      <c r="D95" s="52">
        <v>4744</v>
      </c>
      <c r="E95" s="53">
        <v>8313</v>
      </c>
      <c r="F95" s="51">
        <v>293</v>
      </c>
      <c r="G95" s="52">
        <v>370</v>
      </c>
      <c r="H95" s="53">
        <v>663</v>
      </c>
      <c r="I95" s="51">
        <v>367</v>
      </c>
      <c r="J95" s="52">
        <v>541</v>
      </c>
      <c r="K95" s="53">
        <v>908</v>
      </c>
      <c r="L95" s="51">
        <v>310</v>
      </c>
      <c r="M95" s="52">
        <v>447</v>
      </c>
      <c r="N95" s="53">
        <v>757</v>
      </c>
      <c r="O95" s="51">
        <v>519</v>
      </c>
      <c r="P95" s="52">
        <v>642</v>
      </c>
      <c r="Q95" s="53">
        <v>1161</v>
      </c>
      <c r="R95" s="51">
        <v>255</v>
      </c>
      <c r="S95" s="52">
        <v>350</v>
      </c>
      <c r="T95" s="53">
        <v>605</v>
      </c>
      <c r="U95" s="51">
        <v>276</v>
      </c>
      <c r="V95" s="52">
        <v>314</v>
      </c>
      <c r="W95" s="53">
        <v>590</v>
      </c>
      <c r="X95" s="51">
        <v>417</v>
      </c>
      <c r="Y95" s="52">
        <v>585</v>
      </c>
      <c r="Z95" s="53">
        <v>1002</v>
      </c>
      <c r="AA95" s="51">
        <v>443</v>
      </c>
      <c r="AB95" s="52">
        <v>596</v>
      </c>
      <c r="AC95" s="53">
        <v>1039</v>
      </c>
      <c r="AD95" s="51">
        <v>317</v>
      </c>
      <c r="AE95" s="52">
        <v>395</v>
      </c>
      <c r="AF95" s="53">
        <v>712</v>
      </c>
      <c r="AG95" s="51">
        <v>372</v>
      </c>
      <c r="AH95" s="52">
        <v>504</v>
      </c>
      <c r="AI95" s="53">
        <v>876</v>
      </c>
    </row>
    <row r="96" spans="2:35">
      <c r="B96" s="48">
        <v>82</v>
      </c>
      <c r="C96" s="44">
        <v>3126</v>
      </c>
      <c r="D96" s="20">
        <v>4290</v>
      </c>
      <c r="E96" s="21">
        <v>7416</v>
      </c>
      <c r="F96" s="44">
        <v>255</v>
      </c>
      <c r="G96" s="20">
        <v>353</v>
      </c>
      <c r="H96" s="21">
        <v>608</v>
      </c>
      <c r="I96" s="44">
        <v>313</v>
      </c>
      <c r="J96" s="20">
        <v>463</v>
      </c>
      <c r="K96" s="21">
        <v>776</v>
      </c>
      <c r="L96" s="44">
        <v>282</v>
      </c>
      <c r="M96" s="20">
        <v>447</v>
      </c>
      <c r="N96" s="21">
        <v>729</v>
      </c>
      <c r="O96" s="44">
        <v>467</v>
      </c>
      <c r="P96" s="20">
        <v>601</v>
      </c>
      <c r="Q96" s="21">
        <v>1068</v>
      </c>
      <c r="R96" s="44">
        <v>239</v>
      </c>
      <c r="S96" s="20">
        <v>322</v>
      </c>
      <c r="T96" s="21">
        <v>561</v>
      </c>
      <c r="U96" s="44">
        <v>218</v>
      </c>
      <c r="V96" s="20">
        <v>283</v>
      </c>
      <c r="W96" s="21">
        <v>501</v>
      </c>
      <c r="X96" s="44">
        <v>366</v>
      </c>
      <c r="Y96" s="20">
        <v>521</v>
      </c>
      <c r="Z96" s="21">
        <v>887</v>
      </c>
      <c r="AA96" s="44">
        <v>387</v>
      </c>
      <c r="AB96" s="20">
        <v>508</v>
      </c>
      <c r="AC96" s="21">
        <v>895</v>
      </c>
      <c r="AD96" s="44">
        <v>249</v>
      </c>
      <c r="AE96" s="20">
        <v>366</v>
      </c>
      <c r="AF96" s="21">
        <v>615</v>
      </c>
      <c r="AG96" s="44">
        <v>350</v>
      </c>
      <c r="AH96" s="20">
        <v>426</v>
      </c>
      <c r="AI96" s="21">
        <v>776</v>
      </c>
    </row>
    <row r="97" spans="2:35">
      <c r="B97" s="48">
        <v>83</v>
      </c>
      <c r="C97" s="44">
        <v>2984</v>
      </c>
      <c r="D97" s="20">
        <v>4141</v>
      </c>
      <c r="E97" s="21">
        <v>7125</v>
      </c>
      <c r="F97" s="44">
        <v>264</v>
      </c>
      <c r="G97" s="20">
        <v>282</v>
      </c>
      <c r="H97" s="21">
        <v>546</v>
      </c>
      <c r="I97" s="44">
        <v>336</v>
      </c>
      <c r="J97" s="20">
        <v>458</v>
      </c>
      <c r="K97" s="21">
        <v>794</v>
      </c>
      <c r="L97" s="44">
        <v>271</v>
      </c>
      <c r="M97" s="20">
        <v>433</v>
      </c>
      <c r="N97" s="21">
        <v>704</v>
      </c>
      <c r="O97" s="44">
        <v>418</v>
      </c>
      <c r="P97" s="20">
        <v>563</v>
      </c>
      <c r="Q97" s="21">
        <v>981</v>
      </c>
      <c r="R97" s="44">
        <v>211</v>
      </c>
      <c r="S97" s="20">
        <v>355</v>
      </c>
      <c r="T97" s="21">
        <v>566</v>
      </c>
      <c r="U97" s="44">
        <v>190</v>
      </c>
      <c r="V97" s="20">
        <v>244</v>
      </c>
      <c r="W97" s="21">
        <v>434</v>
      </c>
      <c r="X97" s="44">
        <v>364</v>
      </c>
      <c r="Y97" s="20">
        <v>572</v>
      </c>
      <c r="Z97" s="21">
        <v>936</v>
      </c>
      <c r="AA97" s="44">
        <v>356</v>
      </c>
      <c r="AB97" s="20">
        <v>490</v>
      </c>
      <c r="AC97" s="21">
        <v>846</v>
      </c>
      <c r="AD97" s="44">
        <v>256</v>
      </c>
      <c r="AE97" s="20">
        <v>354</v>
      </c>
      <c r="AF97" s="21">
        <v>610</v>
      </c>
      <c r="AG97" s="44">
        <v>318</v>
      </c>
      <c r="AH97" s="20">
        <v>390</v>
      </c>
      <c r="AI97" s="21">
        <v>708</v>
      </c>
    </row>
    <row r="98" spans="2:35">
      <c r="B98" s="48">
        <v>84</v>
      </c>
      <c r="C98" s="44">
        <v>2404</v>
      </c>
      <c r="D98" s="20">
        <v>3674</v>
      </c>
      <c r="E98" s="21">
        <v>6078</v>
      </c>
      <c r="F98" s="44">
        <v>188</v>
      </c>
      <c r="G98" s="20">
        <v>282</v>
      </c>
      <c r="H98" s="21">
        <v>470</v>
      </c>
      <c r="I98" s="44">
        <v>284</v>
      </c>
      <c r="J98" s="20">
        <v>399</v>
      </c>
      <c r="K98" s="21">
        <v>683</v>
      </c>
      <c r="L98" s="44">
        <v>265</v>
      </c>
      <c r="M98" s="20">
        <v>409</v>
      </c>
      <c r="N98" s="21">
        <v>674</v>
      </c>
      <c r="O98" s="44">
        <v>319</v>
      </c>
      <c r="P98" s="20">
        <v>482</v>
      </c>
      <c r="Q98" s="21">
        <v>801</v>
      </c>
      <c r="R98" s="44">
        <v>190</v>
      </c>
      <c r="S98" s="20">
        <v>279</v>
      </c>
      <c r="T98" s="21">
        <v>469</v>
      </c>
      <c r="U98" s="44">
        <v>153</v>
      </c>
      <c r="V98" s="20">
        <v>222</v>
      </c>
      <c r="W98" s="21">
        <v>375</v>
      </c>
      <c r="X98" s="44">
        <v>278</v>
      </c>
      <c r="Y98" s="20">
        <v>504</v>
      </c>
      <c r="Z98" s="21">
        <v>782</v>
      </c>
      <c r="AA98" s="44">
        <v>256</v>
      </c>
      <c r="AB98" s="20">
        <v>442</v>
      </c>
      <c r="AC98" s="21">
        <v>698</v>
      </c>
      <c r="AD98" s="44">
        <v>215</v>
      </c>
      <c r="AE98" s="20">
        <v>307</v>
      </c>
      <c r="AF98" s="21">
        <v>522</v>
      </c>
      <c r="AG98" s="44">
        <v>256</v>
      </c>
      <c r="AH98" s="20">
        <v>348</v>
      </c>
      <c r="AI98" s="21">
        <v>604</v>
      </c>
    </row>
    <row r="99" spans="2:35">
      <c r="B99" s="48">
        <v>85</v>
      </c>
      <c r="C99" s="44">
        <v>2162</v>
      </c>
      <c r="D99" s="20">
        <v>3503</v>
      </c>
      <c r="E99" s="21">
        <v>5665</v>
      </c>
      <c r="F99" s="44">
        <v>164</v>
      </c>
      <c r="G99" s="20">
        <v>262</v>
      </c>
      <c r="H99" s="21">
        <v>426</v>
      </c>
      <c r="I99" s="44">
        <v>258</v>
      </c>
      <c r="J99" s="20">
        <v>396</v>
      </c>
      <c r="K99" s="21">
        <v>654</v>
      </c>
      <c r="L99" s="44">
        <v>247</v>
      </c>
      <c r="M99" s="20">
        <v>438</v>
      </c>
      <c r="N99" s="21">
        <v>685</v>
      </c>
      <c r="O99" s="44">
        <v>278</v>
      </c>
      <c r="P99" s="20">
        <v>452</v>
      </c>
      <c r="Q99" s="21">
        <v>730</v>
      </c>
      <c r="R99" s="44">
        <v>152</v>
      </c>
      <c r="S99" s="20">
        <v>266</v>
      </c>
      <c r="T99" s="21">
        <v>418</v>
      </c>
      <c r="U99" s="44">
        <v>116</v>
      </c>
      <c r="V99" s="20">
        <v>177</v>
      </c>
      <c r="W99" s="21">
        <v>293</v>
      </c>
      <c r="X99" s="44">
        <v>289</v>
      </c>
      <c r="Y99" s="20">
        <v>482</v>
      </c>
      <c r="Z99" s="21">
        <v>771</v>
      </c>
      <c r="AA99" s="44">
        <v>249</v>
      </c>
      <c r="AB99" s="20">
        <v>407</v>
      </c>
      <c r="AC99" s="21">
        <v>656</v>
      </c>
      <c r="AD99" s="44">
        <v>187</v>
      </c>
      <c r="AE99" s="20">
        <v>274</v>
      </c>
      <c r="AF99" s="21">
        <v>461</v>
      </c>
      <c r="AG99" s="44">
        <v>222</v>
      </c>
      <c r="AH99" s="20">
        <v>349</v>
      </c>
      <c r="AI99" s="21">
        <v>571</v>
      </c>
    </row>
    <row r="100" spans="2:35">
      <c r="B100" s="48">
        <v>86</v>
      </c>
      <c r="C100" s="44">
        <v>1762</v>
      </c>
      <c r="D100" s="20">
        <v>2946</v>
      </c>
      <c r="E100" s="21">
        <v>4708</v>
      </c>
      <c r="F100" s="44">
        <v>118</v>
      </c>
      <c r="G100" s="20">
        <v>186</v>
      </c>
      <c r="H100" s="21">
        <v>304</v>
      </c>
      <c r="I100" s="44">
        <v>198</v>
      </c>
      <c r="J100" s="20">
        <v>322</v>
      </c>
      <c r="K100" s="21">
        <v>520</v>
      </c>
      <c r="L100" s="44">
        <v>198</v>
      </c>
      <c r="M100" s="20">
        <v>383</v>
      </c>
      <c r="N100" s="21">
        <v>581</v>
      </c>
      <c r="O100" s="44">
        <v>233</v>
      </c>
      <c r="P100" s="20">
        <v>356</v>
      </c>
      <c r="Q100" s="21">
        <v>589</v>
      </c>
      <c r="R100" s="44">
        <v>122</v>
      </c>
      <c r="S100" s="20">
        <v>216</v>
      </c>
      <c r="T100" s="21">
        <v>338</v>
      </c>
      <c r="U100" s="44">
        <v>89</v>
      </c>
      <c r="V100" s="20">
        <v>163</v>
      </c>
      <c r="W100" s="21">
        <v>252</v>
      </c>
      <c r="X100" s="44">
        <v>255</v>
      </c>
      <c r="Y100" s="20">
        <v>477</v>
      </c>
      <c r="Z100" s="21">
        <v>732</v>
      </c>
      <c r="AA100" s="44">
        <v>203</v>
      </c>
      <c r="AB100" s="20">
        <v>315</v>
      </c>
      <c r="AC100" s="21">
        <v>518</v>
      </c>
      <c r="AD100" s="44">
        <v>171</v>
      </c>
      <c r="AE100" s="20">
        <v>268</v>
      </c>
      <c r="AF100" s="21">
        <v>439</v>
      </c>
      <c r="AG100" s="44">
        <v>175</v>
      </c>
      <c r="AH100" s="20">
        <v>260</v>
      </c>
      <c r="AI100" s="21">
        <v>435</v>
      </c>
    </row>
    <row r="101" spans="2:35">
      <c r="B101" s="48">
        <v>87</v>
      </c>
      <c r="C101" s="44">
        <v>1520</v>
      </c>
      <c r="D101" s="20">
        <v>2853</v>
      </c>
      <c r="E101" s="21">
        <v>4373</v>
      </c>
      <c r="F101" s="44">
        <v>116</v>
      </c>
      <c r="G101" s="20">
        <v>198</v>
      </c>
      <c r="H101" s="21">
        <v>314</v>
      </c>
      <c r="I101" s="44">
        <v>181</v>
      </c>
      <c r="J101" s="20">
        <v>313</v>
      </c>
      <c r="K101" s="21">
        <v>494</v>
      </c>
      <c r="L101" s="44">
        <v>191</v>
      </c>
      <c r="M101" s="20">
        <v>309</v>
      </c>
      <c r="N101" s="21">
        <v>500</v>
      </c>
      <c r="O101" s="44">
        <v>197</v>
      </c>
      <c r="P101" s="20">
        <v>380</v>
      </c>
      <c r="Q101" s="21">
        <v>577</v>
      </c>
      <c r="R101" s="44">
        <v>117</v>
      </c>
      <c r="S101" s="20">
        <v>220</v>
      </c>
      <c r="T101" s="21">
        <v>337</v>
      </c>
      <c r="U101" s="44">
        <v>85</v>
      </c>
      <c r="V101" s="20">
        <v>153</v>
      </c>
      <c r="W101" s="21">
        <v>238</v>
      </c>
      <c r="X101" s="44">
        <v>213</v>
      </c>
      <c r="Y101" s="20">
        <v>452</v>
      </c>
      <c r="Z101" s="21">
        <v>665</v>
      </c>
      <c r="AA101" s="44">
        <v>165</v>
      </c>
      <c r="AB101" s="20">
        <v>318</v>
      </c>
      <c r="AC101" s="21">
        <v>483</v>
      </c>
      <c r="AD101" s="44">
        <v>116</v>
      </c>
      <c r="AE101" s="20">
        <v>247</v>
      </c>
      <c r="AF101" s="21">
        <v>363</v>
      </c>
      <c r="AG101" s="44">
        <v>139</v>
      </c>
      <c r="AH101" s="20">
        <v>263</v>
      </c>
      <c r="AI101" s="21">
        <v>402</v>
      </c>
    </row>
    <row r="102" spans="2:35">
      <c r="B102" s="48">
        <v>88</v>
      </c>
      <c r="C102" s="44">
        <v>1275</v>
      </c>
      <c r="D102" s="20">
        <v>2466</v>
      </c>
      <c r="E102" s="21">
        <v>3741</v>
      </c>
      <c r="F102" s="44">
        <v>95</v>
      </c>
      <c r="G102" s="20">
        <v>167</v>
      </c>
      <c r="H102" s="21">
        <v>262</v>
      </c>
      <c r="I102" s="44">
        <v>159</v>
      </c>
      <c r="J102" s="20">
        <v>276</v>
      </c>
      <c r="K102" s="21">
        <v>435</v>
      </c>
      <c r="L102" s="44">
        <v>137</v>
      </c>
      <c r="M102" s="20">
        <v>264</v>
      </c>
      <c r="N102" s="21">
        <v>401</v>
      </c>
      <c r="O102" s="44">
        <v>152</v>
      </c>
      <c r="P102" s="20">
        <v>331</v>
      </c>
      <c r="Q102" s="21">
        <v>483</v>
      </c>
      <c r="R102" s="44">
        <v>87</v>
      </c>
      <c r="S102" s="20">
        <v>183</v>
      </c>
      <c r="T102" s="21">
        <v>270</v>
      </c>
      <c r="U102" s="44">
        <v>60</v>
      </c>
      <c r="V102" s="20">
        <v>150</v>
      </c>
      <c r="W102" s="21">
        <v>210</v>
      </c>
      <c r="X102" s="44">
        <v>190</v>
      </c>
      <c r="Y102" s="20">
        <v>354</v>
      </c>
      <c r="Z102" s="21">
        <v>544</v>
      </c>
      <c r="AA102" s="44">
        <v>160</v>
      </c>
      <c r="AB102" s="20">
        <v>302</v>
      </c>
      <c r="AC102" s="21">
        <v>462</v>
      </c>
      <c r="AD102" s="44">
        <v>110</v>
      </c>
      <c r="AE102" s="20">
        <v>196</v>
      </c>
      <c r="AF102" s="21">
        <v>306</v>
      </c>
      <c r="AG102" s="44">
        <v>125</v>
      </c>
      <c r="AH102" s="20">
        <v>243</v>
      </c>
      <c r="AI102" s="21">
        <v>368</v>
      </c>
    </row>
    <row r="103" spans="2:35">
      <c r="B103" s="48">
        <v>89</v>
      </c>
      <c r="C103" s="44">
        <v>1055</v>
      </c>
      <c r="D103" s="20">
        <v>2115</v>
      </c>
      <c r="E103" s="21">
        <v>3170</v>
      </c>
      <c r="F103" s="44">
        <v>76</v>
      </c>
      <c r="G103" s="20">
        <v>139</v>
      </c>
      <c r="H103" s="21">
        <v>215</v>
      </c>
      <c r="I103" s="44">
        <v>122</v>
      </c>
      <c r="J103" s="20">
        <v>249</v>
      </c>
      <c r="K103" s="21">
        <v>371</v>
      </c>
      <c r="L103" s="44">
        <v>137</v>
      </c>
      <c r="M103" s="20">
        <v>242</v>
      </c>
      <c r="N103" s="21">
        <v>379</v>
      </c>
      <c r="O103" s="44">
        <v>128</v>
      </c>
      <c r="P103" s="20">
        <v>292</v>
      </c>
      <c r="Q103" s="21">
        <v>420</v>
      </c>
      <c r="R103" s="44">
        <v>87</v>
      </c>
      <c r="S103" s="20">
        <v>151</v>
      </c>
      <c r="T103" s="21">
        <v>238</v>
      </c>
      <c r="U103" s="44">
        <v>38</v>
      </c>
      <c r="V103" s="20">
        <v>110</v>
      </c>
      <c r="W103" s="21">
        <v>148</v>
      </c>
      <c r="X103" s="44">
        <v>156</v>
      </c>
      <c r="Y103" s="20">
        <v>276</v>
      </c>
      <c r="Z103" s="21">
        <v>432</v>
      </c>
      <c r="AA103" s="44">
        <v>128</v>
      </c>
      <c r="AB103" s="20">
        <v>249</v>
      </c>
      <c r="AC103" s="21">
        <v>377</v>
      </c>
      <c r="AD103" s="44">
        <v>87</v>
      </c>
      <c r="AE103" s="20">
        <v>189</v>
      </c>
      <c r="AF103" s="21">
        <v>276</v>
      </c>
      <c r="AG103" s="44">
        <v>96</v>
      </c>
      <c r="AH103" s="20">
        <v>218</v>
      </c>
      <c r="AI103" s="21">
        <v>314</v>
      </c>
    </row>
    <row r="104" spans="2:35">
      <c r="B104" s="48">
        <v>90</v>
      </c>
      <c r="C104" s="44">
        <v>858</v>
      </c>
      <c r="D104" s="20">
        <v>1839</v>
      </c>
      <c r="E104" s="21">
        <v>2697</v>
      </c>
      <c r="F104" s="44">
        <v>51</v>
      </c>
      <c r="G104" s="20">
        <v>136</v>
      </c>
      <c r="H104" s="21">
        <v>187</v>
      </c>
      <c r="I104" s="44">
        <v>84</v>
      </c>
      <c r="J104" s="20">
        <v>183</v>
      </c>
      <c r="K104" s="21">
        <v>267</v>
      </c>
      <c r="L104" s="44">
        <v>95</v>
      </c>
      <c r="M104" s="20">
        <v>208</v>
      </c>
      <c r="N104" s="21">
        <v>303</v>
      </c>
      <c r="O104" s="44">
        <v>115</v>
      </c>
      <c r="P104" s="20">
        <v>249</v>
      </c>
      <c r="Q104" s="21">
        <v>364</v>
      </c>
      <c r="R104" s="44">
        <v>74</v>
      </c>
      <c r="S104" s="20">
        <v>152</v>
      </c>
      <c r="T104" s="21">
        <v>226</v>
      </c>
      <c r="U104" s="44">
        <v>39</v>
      </c>
      <c r="V104" s="20">
        <v>86</v>
      </c>
      <c r="W104" s="21">
        <v>125</v>
      </c>
      <c r="X104" s="44">
        <v>151</v>
      </c>
      <c r="Y104" s="20">
        <v>269</v>
      </c>
      <c r="Z104" s="21">
        <v>420</v>
      </c>
      <c r="AA104" s="44">
        <v>92</v>
      </c>
      <c r="AB104" s="20">
        <v>211</v>
      </c>
      <c r="AC104" s="21">
        <v>303</v>
      </c>
      <c r="AD104" s="44">
        <v>83</v>
      </c>
      <c r="AE104" s="20">
        <v>155</v>
      </c>
      <c r="AF104" s="21">
        <v>238</v>
      </c>
      <c r="AG104" s="44">
        <v>74</v>
      </c>
      <c r="AH104" s="20">
        <v>190</v>
      </c>
      <c r="AI104" s="21">
        <v>264</v>
      </c>
    </row>
    <row r="105" spans="2:35">
      <c r="B105" s="48">
        <v>91</v>
      </c>
      <c r="C105" s="44">
        <v>565</v>
      </c>
      <c r="D105" s="20">
        <v>1525</v>
      </c>
      <c r="E105" s="21">
        <v>2090</v>
      </c>
      <c r="F105" s="44">
        <v>30</v>
      </c>
      <c r="G105" s="20">
        <v>101</v>
      </c>
      <c r="H105" s="21">
        <v>131</v>
      </c>
      <c r="I105" s="44">
        <v>67</v>
      </c>
      <c r="J105" s="20">
        <v>145</v>
      </c>
      <c r="K105" s="21">
        <v>212</v>
      </c>
      <c r="L105" s="44">
        <v>66</v>
      </c>
      <c r="M105" s="20">
        <v>171</v>
      </c>
      <c r="N105" s="21">
        <v>237</v>
      </c>
      <c r="O105" s="44">
        <v>77</v>
      </c>
      <c r="P105" s="20">
        <v>202</v>
      </c>
      <c r="Q105" s="21">
        <v>279</v>
      </c>
      <c r="R105" s="44">
        <v>45</v>
      </c>
      <c r="S105" s="20">
        <v>131</v>
      </c>
      <c r="T105" s="21">
        <v>176</v>
      </c>
      <c r="U105" s="44">
        <v>26</v>
      </c>
      <c r="V105" s="20">
        <v>75</v>
      </c>
      <c r="W105" s="21">
        <v>101</v>
      </c>
      <c r="X105" s="44">
        <v>105</v>
      </c>
      <c r="Y105" s="20">
        <v>238</v>
      </c>
      <c r="Z105" s="21">
        <v>343</v>
      </c>
      <c r="AA105" s="44">
        <v>63</v>
      </c>
      <c r="AB105" s="20">
        <v>168</v>
      </c>
      <c r="AC105" s="21">
        <v>231</v>
      </c>
      <c r="AD105" s="44">
        <v>42</v>
      </c>
      <c r="AE105" s="20">
        <v>141</v>
      </c>
      <c r="AF105" s="21">
        <v>183</v>
      </c>
      <c r="AG105" s="44">
        <v>44</v>
      </c>
      <c r="AH105" s="20">
        <v>153</v>
      </c>
      <c r="AI105" s="21">
        <v>197</v>
      </c>
    </row>
    <row r="106" spans="2:35">
      <c r="B106" s="48">
        <v>92</v>
      </c>
      <c r="C106" s="44">
        <v>430</v>
      </c>
      <c r="D106" s="20">
        <v>1220</v>
      </c>
      <c r="E106" s="21">
        <v>1650</v>
      </c>
      <c r="F106" s="44">
        <v>23</v>
      </c>
      <c r="G106" s="20">
        <v>79</v>
      </c>
      <c r="H106" s="21">
        <v>102</v>
      </c>
      <c r="I106" s="44">
        <v>53</v>
      </c>
      <c r="J106" s="20">
        <v>139</v>
      </c>
      <c r="K106" s="21">
        <v>192</v>
      </c>
      <c r="L106" s="44">
        <v>46</v>
      </c>
      <c r="M106" s="20">
        <v>146</v>
      </c>
      <c r="N106" s="21">
        <v>192</v>
      </c>
      <c r="O106" s="44">
        <v>61</v>
      </c>
      <c r="P106" s="20">
        <v>153</v>
      </c>
      <c r="Q106" s="21">
        <v>214</v>
      </c>
      <c r="R106" s="44">
        <v>40</v>
      </c>
      <c r="S106" s="20">
        <v>99</v>
      </c>
      <c r="T106" s="21">
        <v>139</v>
      </c>
      <c r="U106" s="44">
        <v>24</v>
      </c>
      <c r="V106" s="20">
        <v>63</v>
      </c>
      <c r="W106" s="21">
        <v>87</v>
      </c>
      <c r="X106" s="44">
        <v>68</v>
      </c>
      <c r="Y106" s="20">
        <v>172</v>
      </c>
      <c r="Z106" s="21">
        <v>240</v>
      </c>
      <c r="AA106" s="44">
        <v>36</v>
      </c>
      <c r="AB106" s="20">
        <v>136</v>
      </c>
      <c r="AC106" s="21">
        <v>172</v>
      </c>
      <c r="AD106" s="44">
        <v>37</v>
      </c>
      <c r="AE106" s="20">
        <v>115</v>
      </c>
      <c r="AF106" s="21">
        <v>152</v>
      </c>
      <c r="AG106" s="44">
        <v>42</v>
      </c>
      <c r="AH106" s="20">
        <v>118</v>
      </c>
      <c r="AI106" s="21">
        <v>160</v>
      </c>
    </row>
    <row r="107" spans="2:35">
      <c r="B107" s="48">
        <v>93</v>
      </c>
      <c r="C107" s="44">
        <v>329</v>
      </c>
      <c r="D107" s="20">
        <v>1059</v>
      </c>
      <c r="E107" s="21">
        <v>1388</v>
      </c>
      <c r="F107" s="44">
        <v>21</v>
      </c>
      <c r="G107" s="20">
        <v>58</v>
      </c>
      <c r="H107" s="21">
        <v>79</v>
      </c>
      <c r="I107" s="44">
        <v>42</v>
      </c>
      <c r="J107" s="20">
        <v>120</v>
      </c>
      <c r="K107" s="21">
        <v>162</v>
      </c>
      <c r="L107" s="44">
        <v>54</v>
      </c>
      <c r="M107" s="20">
        <v>120</v>
      </c>
      <c r="N107" s="21">
        <v>174</v>
      </c>
      <c r="O107" s="44">
        <v>48</v>
      </c>
      <c r="P107" s="20">
        <v>119</v>
      </c>
      <c r="Q107" s="21">
        <v>167</v>
      </c>
      <c r="R107" s="44">
        <v>15</v>
      </c>
      <c r="S107" s="20">
        <v>81</v>
      </c>
      <c r="T107" s="21">
        <v>96</v>
      </c>
      <c r="U107" s="44">
        <v>17</v>
      </c>
      <c r="V107" s="20">
        <v>60</v>
      </c>
      <c r="W107" s="21">
        <v>77</v>
      </c>
      <c r="X107" s="44">
        <v>56</v>
      </c>
      <c r="Y107" s="20">
        <v>159</v>
      </c>
      <c r="Z107" s="21">
        <v>215</v>
      </c>
      <c r="AA107" s="44">
        <v>27</v>
      </c>
      <c r="AB107" s="20">
        <v>129</v>
      </c>
      <c r="AC107" s="21">
        <v>156</v>
      </c>
      <c r="AD107" s="44">
        <v>23</v>
      </c>
      <c r="AE107" s="20">
        <v>104</v>
      </c>
      <c r="AF107" s="21">
        <v>127</v>
      </c>
      <c r="AG107" s="44">
        <v>26</v>
      </c>
      <c r="AH107" s="20">
        <v>109</v>
      </c>
      <c r="AI107" s="21">
        <v>135</v>
      </c>
    </row>
    <row r="108" spans="2:35">
      <c r="B108" s="48">
        <v>94</v>
      </c>
      <c r="C108" s="44">
        <v>221</v>
      </c>
      <c r="D108" s="20">
        <v>844</v>
      </c>
      <c r="E108" s="21">
        <v>1065</v>
      </c>
      <c r="F108" s="44">
        <v>14</v>
      </c>
      <c r="G108" s="20">
        <v>61</v>
      </c>
      <c r="H108" s="21">
        <v>75</v>
      </c>
      <c r="I108" s="44">
        <v>25</v>
      </c>
      <c r="J108" s="20">
        <v>83</v>
      </c>
      <c r="K108" s="21">
        <v>108</v>
      </c>
      <c r="L108" s="44">
        <v>32</v>
      </c>
      <c r="M108" s="20">
        <v>93</v>
      </c>
      <c r="N108" s="21">
        <v>125</v>
      </c>
      <c r="O108" s="44">
        <v>25</v>
      </c>
      <c r="P108" s="20">
        <v>114</v>
      </c>
      <c r="Q108" s="21">
        <v>139</v>
      </c>
      <c r="R108" s="44">
        <v>13</v>
      </c>
      <c r="S108" s="20">
        <v>71</v>
      </c>
      <c r="T108" s="21">
        <v>84</v>
      </c>
      <c r="U108" s="44">
        <v>15</v>
      </c>
      <c r="V108" s="20">
        <v>48</v>
      </c>
      <c r="W108" s="21">
        <v>63</v>
      </c>
      <c r="X108" s="44">
        <v>42</v>
      </c>
      <c r="Y108" s="20">
        <v>137</v>
      </c>
      <c r="Z108" s="21">
        <v>179</v>
      </c>
      <c r="AA108" s="44">
        <v>25</v>
      </c>
      <c r="AB108" s="20">
        <v>78</v>
      </c>
      <c r="AC108" s="21">
        <v>103</v>
      </c>
      <c r="AD108" s="44">
        <v>18</v>
      </c>
      <c r="AE108" s="20">
        <v>85</v>
      </c>
      <c r="AF108" s="21">
        <v>103</v>
      </c>
      <c r="AG108" s="44">
        <v>12</v>
      </c>
      <c r="AH108" s="20">
        <v>74</v>
      </c>
      <c r="AI108" s="21">
        <v>86</v>
      </c>
    </row>
    <row r="109" spans="2:35">
      <c r="B109" s="48">
        <v>95</v>
      </c>
      <c r="C109" s="44">
        <v>166</v>
      </c>
      <c r="D109" s="20">
        <v>718</v>
      </c>
      <c r="E109" s="21">
        <v>884</v>
      </c>
      <c r="F109" s="44">
        <v>15</v>
      </c>
      <c r="G109" s="20">
        <v>44</v>
      </c>
      <c r="H109" s="21">
        <v>59</v>
      </c>
      <c r="I109" s="44">
        <v>28</v>
      </c>
      <c r="J109" s="20">
        <v>96</v>
      </c>
      <c r="K109" s="21">
        <v>124</v>
      </c>
      <c r="L109" s="44">
        <v>20</v>
      </c>
      <c r="M109" s="20">
        <v>83</v>
      </c>
      <c r="N109" s="21">
        <v>103</v>
      </c>
      <c r="O109" s="44">
        <v>14</v>
      </c>
      <c r="P109" s="20">
        <v>96</v>
      </c>
      <c r="Q109" s="21">
        <v>110</v>
      </c>
      <c r="R109" s="44">
        <v>11</v>
      </c>
      <c r="S109" s="20">
        <v>53</v>
      </c>
      <c r="T109" s="21">
        <v>64</v>
      </c>
      <c r="U109" s="44">
        <v>10</v>
      </c>
      <c r="V109" s="20">
        <v>44</v>
      </c>
      <c r="W109" s="21">
        <v>54</v>
      </c>
      <c r="X109" s="44">
        <v>27</v>
      </c>
      <c r="Y109" s="20">
        <v>84</v>
      </c>
      <c r="Z109" s="21">
        <v>111</v>
      </c>
      <c r="AA109" s="44">
        <v>16</v>
      </c>
      <c r="AB109" s="20">
        <v>67</v>
      </c>
      <c r="AC109" s="21">
        <v>83</v>
      </c>
      <c r="AD109" s="44">
        <v>11</v>
      </c>
      <c r="AE109" s="20">
        <v>66</v>
      </c>
      <c r="AF109" s="21">
        <v>77</v>
      </c>
      <c r="AG109" s="44">
        <v>14</v>
      </c>
      <c r="AH109" s="20">
        <v>85</v>
      </c>
      <c r="AI109" s="21">
        <v>99</v>
      </c>
    </row>
    <row r="110" spans="2:35">
      <c r="B110" s="48">
        <v>96</v>
      </c>
      <c r="C110" s="44">
        <v>121</v>
      </c>
      <c r="D110" s="20">
        <v>530</v>
      </c>
      <c r="E110" s="21">
        <v>651</v>
      </c>
      <c r="F110" s="44">
        <v>7</v>
      </c>
      <c r="G110" s="20">
        <v>40</v>
      </c>
      <c r="H110" s="21">
        <v>47</v>
      </c>
      <c r="I110" s="44">
        <v>16</v>
      </c>
      <c r="J110" s="20">
        <v>67</v>
      </c>
      <c r="K110" s="21">
        <v>83</v>
      </c>
      <c r="L110" s="44">
        <v>18</v>
      </c>
      <c r="M110" s="20">
        <v>57</v>
      </c>
      <c r="N110" s="21">
        <v>75</v>
      </c>
      <c r="O110" s="44">
        <v>8</v>
      </c>
      <c r="P110" s="20">
        <v>68</v>
      </c>
      <c r="Q110" s="21">
        <v>76</v>
      </c>
      <c r="R110" s="44">
        <v>7</v>
      </c>
      <c r="S110" s="20">
        <v>44</v>
      </c>
      <c r="T110" s="21">
        <v>51</v>
      </c>
      <c r="U110" s="44">
        <v>14</v>
      </c>
      <c r="V110" s="20">
        <v>24</v>
      </c>
      <c r="W110" s="21">
        <v>38</v>
      </c>
      <c r="X110" s="44">
        <v>17</v>
      </c>
      <c r="Y110" s="20">
        <v>66</v>
      </c>
      <c r="Z110" s="21">
        <v>83</v>
      </c>
      <c r="AA110" s="44">
        <v>12</v>
      </c>
      <c r="AB110" s="20">
        <v>58</v>
      </c>
      <c r="AC110" s="21">
        <v>70</v>
      </c>
      <c r="AD110" s="44">
        <v>12</v>
      </c>
      <c r="AE110" s="20">
        <v>47</v>
      </c>
      <c r="AF110" s="21">
        <v>59</v>
      </c>
      <c r="AG110" s="44">
        <v>10</v>
      </c>
      <c r="AH110" s="20">
        <v>59</v>
      </c>
      <c r="AI110" s="21">
        <v>69</v>
      </c>
    </row>
    <row r="111" spans="2:35">
      <c r="B111" s="48">
        <v>97</v>
      </c>
      <c r="C111" s="44">
        <v>81</v>
      </c>
      <c r="D111" s="20">
        <v>357</v>
      </c>
      <c r="E111" s="21">
        <v>438</v>
      </c>
      <c r="F111" s="44">
        <v>4</v>
      </c>
      <c r="G111" s="20">
        <v>34</v>
      </c>
      <c r="H111" s="21">
        <v>38</v>
      </c>
      <c r="I111" s="44">
        <v>9</v>
      </c>
      <c r="J111" s="20">
        <v>45</v>
      </c>
      <c r="K111" s="21">
        <v>54</v>
      </c>
      <c r="L111" s="44">
        <v>15</v>
      </c>
      <c r="M111" s="20">
        <v>38</v>
      </c>
      <c r="N111" s="21">
        <v>53</v>
      </c>
      <c r="O111" s="44">
        <v>13</v>
      </c>
      <c r="P111" s="20">
        <v>57</v>
      </c>
      <c r="Q111" s="21">
        <v>70</v>
      </c>
      <c r="R111" s="44">
        <v>3</v>
      </c>
      <c r="S111" s="20">
        <v>36</v>
      </c>
      <c r="T111" s="21">
        <v>39</v>
      </c>
      <c r="U111" s="44">
        <v>3</v>
      </c>
      <c r="V111" s="20">
        <v>19</v>
      </c>
      <c r="W111" s="21">
        <v>22</v>
      </c>
      <c r="X111" s="44">
        <v>12</v>
      </c>
      <c r="Y111" s="20">
        <v>42</v>
      </c>
      <c r="Z111" s="21">
        <v>54</v>
      </c>
      <c r="AA111" s="44">
        <v>6</v>
      </c>
      <c r="AB111" s="20">
        <v>26</v>
      </c>
      <c r="AC111" s="21">
        <v>32</v>
      </c>
      <c r="AD111" s="44">
        <v>7</v>
      </c>
      <c r="AE111" s="20">
        <v>28</v>
      </c>
      <c r="AF111" s="21">
        <v>35</v>
      </c>
      <c r="AG111" s="44">
        <v>9</v>
      </c>
      <c r="AH111" s="20">
        <v>32</v>
      </c>
      <c r="AI111" s="21">
        <v>41</v>
      </c>
    </row>
    <row r="112" spans="2:35">
      <c r="B112" s="48">
        <v>98</v>
      </c>
      <c r="C112" s="44">
        <v>47</v>
      </c>
      <c r="D112" s="20">
        <v>268</v>
      </c>
      <c r="E112" s="21">
        <v>315</v>
      </c>
      <c r="F112" s="44">
        <v>3</v>
      </c>
      <c r="G112" s="20">
        <v>27</v>
      </c>
      <c r="H112" s="21">
        <v>30</v>
      </c>
      <c r="I112" s="44">
        <v>5</v>
      </c>
      <c r="J112" s="20">
        <v>29</v>
      </c>
      <c r="K112" s="21">
        <v>34</v>
      </c>
      <c r="L112" s="44">
        <v>7</v>
      </c>
      <c r="M112" s="20">
        <v>36</v>
      </c>
      <c r="N112" s="21">
        <v>43</v>
      </c>
      <c r="O112" s="44">
        <v>7</v>
      </c>
      <c r="P112" s="20">
        <v>35</v>
      </c>
      <c r="Q112" s="21">
        <v>42</v>
      </c>
      <c r="R112" s="44">
        <v>5</v>
      </c>
      <c r="S112" s="20">
        <v>17</v>
      </c>
      <c r="T112" s="21">
        <v>22</v>
      </c>
      <c r="U112" s="44">
        <v>1</v>
      </c>
      <c r="V112" s="20">
        <v>12</v>
      </c>
      <c r="W112" s="21">
        <v>13</v>
      </c>
      <c r="X112" s="44">
        <v>6</v>
      </c>
      <c r="Y112" s="20">
        <v>34</v>
      </c>
      <c r="Z112" s="21">
        <v>40</v>
      </c>
      <c r="AA112" s="44">
        <v>3</v>
      </c>
      <c r="AB112" s="20">
        <v>34</v>
      </c>
      <c r="AC112" s="21">
        <v>37</v>
      </c>
      <c r="AD112" s="44">
        <v>8</v>
      </c>
      <c r="AE112" s="20">
        <v>18</v>
      </c>
      <c r="AF112" s="21">
        <v>26</v>
      </c>
      <c r="AG112" s="44">
        <v>2</v>
      </c>
      <c r="AH112" s="20">
        <v>26</v>
      </c>
      <c r="AI112" s="21">
        <v>28</v>
      </c>
    </row>
    <row r="113" spans="2:35">
      <c r="B113" s="48">
        <v>99</v>
      </c>
      <c r="C113" s="44">
        <v>36</v>
      </c>
      <c r="D113" s="20">
        <v>184</v>
      </c>
      <c r="E113" s="21">
        <v>220</v>
      </c>
      <c r="F113" s="44">
        <v>5</v>
      </c>
      <c r="G113" s="20">
        <v>17</v>
      </c>
      <c r="H113" s="21">
        <v>22</v>
      </c>
      <c r="I113" s="44">
        <v>4</v>
      </c>
      <c r="J113" s="20">
        <v>20</v>
      </c>
      <c r="K113" s="21">
        <v>24</v>
      </c>
      <c r="L113" s="44">
        <v>4</v>
      </c>
      <c r="M113" s="20">
        <v>28</v>
      </c>
      <c r="N113" s="21">
        <v>32</v>
      </c>
      <c r="O113" s="44">
        <v>6</v>
      </c>
      <c r="P113" s="20">
        <v>22</v>
      </c>
      <c r="Q113" s="21">
        <v>28</v>
      </c>
      <c r="R113" s="44">
        <v>2</v>
      </c>
      <c r="S113" s="20">
        <v>11</v>
      </c>
      <c r="T113" s="21">
        <v>13</v>
      </c>
      <c r="U113" s="44">
        <v>0</v>
      </c>
      <c r="V113" s="20">
        <v>9</v>
      </c>
      <c r="W113" s="21">
        <v>9</v>
      </c>
      <c r="X113" s="44">
        <v>5</v>
      </c>
      <c r="Y113" s="20">
        <v>22</v>
      </c>
      <c r="Z113" s="21">
        <v>27</v>
      </c>
      <c r="AA113" s="44">
        <v>6</v>
      </c>
      <c r="AB113" s="20">
        <v>25</v>
      </c>
      <c r="AC113" s="21">
        <v>31</v>
      </c>
      <c r="AD113" s="44">
        <v>2</v>
      </c>
      <c r="AE113" s="20">
        <v>15</v>
      </c>
      <c r="AF113" s="21">
        <v>17</v>
      </c>
      <c r="AG113" s="44">
        <v>2</v>
      </c>
      <c r="AH113" s="20">
        <v>15</v>
      </c>
      <c r="AI113" s="21">
        <v>17</v>
      </c>
    </row>
    <row r="114" spans="2:35">
      <c r="B114" s="49">
        <v>100</v>
      </c>
      <c r="C114" s="45">
        <v>25</v>
      </c>
      <c r="D114" s="25">
        <v>132</v>
      </c>
      <c r="E114" s="26">
        <v>157</v>
      </c>
      <c r="F114" s="45">
        <v>4</v>
      </c>
      <c r="G114" s="25">
        <v>12</v>
      </c>
      <c r="H114" s="26">
        <v>16</v>
      </c>
      <c r="I114" s="45">
        <v>0</v>
      </c>
      <c r="J114" s="25">
        <v>13</v>
      </c>
      <c r="K114" s="26">
        <v>13</v>
      </c>
      <c r="L114" s="45">
        <v>4</v>
      </c>
      <c r="M114" s="25">
        <v>13</v>
      </c>
      <c r="N114" s="26">
        <v>17</v>
      </c>
      <c r="O114" s="45">
        <v>4</v>
      </c>
      <c r="P114" s="25">
        <v>21</v>
      </c>
      <c r="Q114" s="26">
        <v>25</v>
      </c>
      <c r="R114" s="45">
        <v>0</v>
      </c>
      <c r="S114" s="25">
        <v>11</v>
      </c>
      <c r="T114" s="26">
        <v>11</v>
      </c>
      <c r="U114" s="45">
        <v>2</v>
      </c>
      <c r="V114" s="25">
        <v>8</v>
      </c>
      <c r="W114" s="26">
        <v>10</v>
      </c>
      <c r="X114" s="45">
        <v>5</v>
      </c>
      <c r="Y114" s="25">
        <v>18</v>
      </c>
      <c r="Z114" s="26">
        <v>23</v>
      </c>
      <c r="AA114" s="45">
        <v>3</v>
      </c>
      <c r="AB114" s="25">
        <v>14</v>
      </c>
      <c r="AC114" s="26">
        <v>17</v>
      </c>
      <c r="AD114" s="45">
        <v>1</v>
      </c>
      <c r="AE114" s="25">
        <v>11</v>
      </c>
      <c r="AF114" s="26">
        <v>12</v>
      </c>
      <c r="AG114" s="45">
        <v>2</v>
      </c>
      <c r="AH114" s="25">
        <v>11</v>
      </c>
      <c r="AI114" s="26">
        <v>13</v>
      </c>
    </row>
    <row r="115" spans="2:35">
      <c r="B115" s="54">
        <v>101</v>
      </c>
      <c r="C115" s="51">
        <v>16</v>
      </c>
      <c r="D115" s="52">
        <v>78</v>
      </c>
      <c r="E115" s="53">
        <v>94</v>
      </c>
      <c r="F115" s="51">
        <v>0</v>
      </c>
      <c r="G115" s="52">
        <v>8</v>
      </c>
      <c r="H115" s="53">
        <v>8</v>
      </c>
      <c r="I115" s="51">
        <v>1</v>
      </c>
      <c r="J115" s="52">
        <v>7</v>
      </c>
      <c r="K115" s="53">
        <v>8</v>
      </c>
      <c r="L115" s="51">
        <v>1</v>
      </c>
      <c r="M115" s="52">
        <v>11</v>
      </c>
      <c r="N115" s="53">
        <v>12</v>
      </c>
      <c r="O115" s="51">
        <v>1</v>
      </c>
      <c r="P115" s="52">
        <v>10</v>
      </c>
      <c r="Q115" s="53">
        <v>11</v>
      </c>
      <c r="R115" s="51">
        <v>2</v>
      </c>
      <c r="S115" s="52">
        <v>4</v>
      </c>
      <c r="T115" s="53">
        <v>6</v>
      </c>
      <c r="U115" s="51">
        <v>0</v>
      </c>
      <c r="V115" s="52">
        <v>5</v>
      </c>
      <c r="W115" s="53">
        <v>5</v>
      </c>
      <c r="X115" s="51">
        <v>4</v>
      </c>
      <c r="Y115" s="52">
        <v>11</v>
      </c>
      <c r="Z115" s="53">
        <v>15</v>
      </c>
      <c r="AA115" s="51">
        <v>3</v>
      </c>
      <c r="AB115" s="52">
        <v>8</v>
      </c>
      <c r="AC115" s="53">
        <v>11</v>
      </c>
      <c r="AD115" s="51">
        <v>1</v>
      </c>
      <c r="AE115" s="52">
        <v>4</v>
      </c>
      <c r="AF115" s="53">
        <v>5</v>
      </c>
      <c r="AG115" s="51">
        <v>3</v>
      </c>
      <c r="AH115" s="52">
        <v>10</v>
      </c>
      <c r="AI115" s="53">
        <v>13</v>
      </c>
    </row>
    <row r="116" spans="2:35">
      <c r="B116" s="48">
        <v>102</v>
      </c>
      <c r="C116" s="44">
        <v>5</v>
      </c>
      <c r="D116" s="20">
        <v>60</v>
      </c>
      <c r="E116" s="21">
        <v>65</v>
      </c>
      <c r="F116" s="44">
        <v>0</v>
      </c>
      <c r="G116" s="20">
        <v>3</v>
      </c>
      <c r="H116" s="21">
        <v>3</v>
      </c>
      <c r="I116" s="44">
        <v>1</v>
      </c>
      <c r="J116" s="20">
        <v>5</v>
      </c>
      <c r="K116" s="21">
        <v>6</v>
      </c>
      <c r="L116" s="44">
        <v>1</v>
      </c>
      <c r="M116" s="20">
        <v>9</v>
      </c>
      <c r="N116" s="21">
        <v>10</v>
      </c>
      <c r="O116" s="44">
        <v>0</v>
      </c>
      <c r="P116" s="20">
        <v>7</v>
      </c>
      <c r="Q116" s="21">
        <v>7</v>
      </c>
      <c r="R116" s="44">
        <v>0</v>
      </c>
      <c r="S116" s="20">
        <v>6</v>
      </c>
      <c r="T116" s="21">
        <v>6</v>
      </c>
      <c r="U116" s="44">
        <v>2</v>
      </c>
      <c r="V116" s="20">
        <v>1</v>
      </c>
      <c r="W116" s="21">
        <v>3</v>
      </c>
      <c r="X116" s="44">
        <v>0</v>
      </c>
      <c r="Y116" s="20">
        <v>16</v>
      </c>
      <c r="Z116" s="21">
        <v>16</v>
      </c>
      <c r="AA116" s="44">
        <v>0</v>
      </c>
      <c r="AB116" s="20">
        <v>5</v>
      </c>
      <c r="AC116" s="21">
        <v>5</v>
      </c>
      <c r="AD116" s="44">
        <v>0</v>
      </c>
      <c r="AE116" s="20">
        <v>4</v>
      </c>
      <c r="AF116" s="21">
        <v>4</v>
      </c>
      <c r="AG116" s="44">
        <v>1</v>
      </c>
      <c r="AH116" s="20">
        <v>4</v>
      </c>
      <c r="AI116" s="21">
        <v>5</v>
      </c>
    </row>
    <row r="117" spans="2:35">
      <c r="B117" s="48">
        <v>103</v>
      </c>
      <c r="C117" s="44">
        <v>1</v>
      </c>
      <c r="D117" s="20">
        <v>37</v>
      </c>
      <c r="E117" s="21">
        <v>38</v>
      </c>
      <c r="F117" s="44">
        <v>0</v>
      </c>
      <c r="G117" s="20">
        <v>4</v>
      </c>
      <c r="H117" s="21">
        <v>4</v>
      </c>
      <c r="I117" s="44">
        <v>1</v>
      </c>
      <c r="J117" s="20">
        <v>6</v>
      </c>
      <c r="K117" s="21">
        <v>7</v>
      </c>
      <c r="L117" s="44">
        <v>0</v>
      </c>
      <c r="M117" s="20">
        <v>3</v>
      </c>
      <c r="N117" s="21">
        <v>3</v>
      </c>
      <c r="O117" s="44">
        <v>0</v>
      </c>
      <c r="P117" s="20">
        <v>6</v>
      </c>
      <c r="Q117" s="21">
        <v>6</v>
      </c>
      <c r="R117" s="44">
        <v>0</v>
      </c>
      <c r="S117" s="20">
        <v>3</v>
      </c>
      <c r="T117" s="21">
        <v>3</v>
      </c>
      <c r="U117" s="44">
        <v>0</v>
      </c>
      <c r="V117" s="20">
        <v>2</v>
      </c>
      <c r="W117" s="21">
        <v>2</v>
      </c>
      <c r="X117" s="44">
        <v>0</v>
      </c>
      <c r="Y117" s="20">
        <v>5</v>
      </c>
      <c r="Z117" s="21">
        <v>5</v>
      </c>
      <c r="AA117" s="44">
        <v>0</v>
      </c>
      <c r="AB117" s="20">
        <v>4</v>
      </c>
      <c r="AC117" s="21">
        <v>4</v>
      </c>
      <c r="AD117" s="44">
        <v>0</v>
      </c>
      <c r="AE117" s="20">
        <v>2</v>
      </c>
      <c r="AF117" s="21">
        <v>2</v>
      </c>
      <c r="AG117" s="44">
        <v>0</v>
      </c>
      <c r="AH117" s="20">
        <v>2</v>
      </c>
      <c r="AI117" s="21">
        <v>2</v>
      </c>
    </row>
    <row r="118" spans="2:35">
      <c r="B118" s="48">
        <v>104</v>
      </c>
      <c r="C118" s="44">
        <v>7</v>
      </c>
      <c r="D118" s="20">
        <v>19</v>
      </c>
      <c r="E118" s="21">
        <v>26</v>
      </c>
      <c r="F118" s="44">
        <v>1</v>
      </c>
      <c r="G118" s="20">
        <v>3</v>
      </c>
      <c r="H118" s="21">
        <v>4</v>
      </c>
      <c r="I118" s="44">
        <v>1</v>
      </c>
      <c r="J118" s="20">
        <v>4</v>
      </c>
      <c r="K118" s="21">
        <v>5</v>
      </c>
      <c r="L118" s="44">
        <v>3</v>
      </c>
      <c r="M118" s="20">
        <v>2</v>
      </c>
      <c r="N118" s="21">
        <v>5</v>
      </c>
      <c r="O118" s="44">
        <v>0</v>
      </c>
      <c r="P118" s="20">
        <v>2</v>
      </c>
      <c r="Q118" s="21">
        <v>2</v>
      </c>
      <c r="R118" s="44">
        <v>0</v>
      </c>
      <c r="S118" s="20">
        <v>0</v>
      </c>
      <c r="T118" s="21">
        <v>0</v>
      </c>
      <c r="U118" s="44">
        <v>0</v>
      </c>
      <c r="V118" s="20">
        <v>1</v>
      </c>
      <c r="W118" s="21">
        <v>1</v>
      </c>
      <c r="X118" s="44">
        <v>1</v>
      </c>
      <c r="Y118" s="20">
        <v>0</v>
      </c>
      <c r="Z118" s="21">
        <v>1</v>
      </c>
      <c r="AA118" s="44">
        <v>1</v>
      </c>
      <c r="AB118" s="20">
        <v>2</v>
      </c>
      <c r="AC118" s="21">
        <v>3</v>
      </c>
      <c r="AD118" s="44">
        <v>0</v>
      </c>
      <c r="AE118" s="20">
        <v>0</v>
      </c>
      <c r="AF118" s="21">
        <v>0</v>
      </c>
      <c r="AG118" s="44">
        <v>0</v>
      </c>
      <c r="AH118" s="20">
        <v>5</v>
      </c>
      <c r="AI118" s="21">
        <v>5</v>
      </c>
    </row>
    <row r="119" spans="2:35">
      <c r="B119" s="48">
        <v>105</v>
      </c>
      <c r="C119" s="44">
        <v>2</v>
      </c>
      <c r="D119" s="20">
        <v>17</v>
      </c>
      <c r="E119" s="21">
        <v>19</v>
      </c>
      <c r="F119" s="44">
        <v>0</v>
      </c>
      <c r="G119" s="20">
        <v>0</v>
      </c>
      <c r="H119" s="21">
        <v>0</v>
      </c>
      <c r="I119" s="44">
        <v>0</v>
      </c>
      <c r="J119" s="20">
        <v>2</v>
      </c>
      <c r="K119" s="21">
        <v>2</v>
      </c>
      <c r="L119" s="44">
        <v>0</v>
      </c>
      <c r="M119" s="20">
        <v>1</v>
      </c>
      <c r="N119" s="21">
        <v>1</v>
      </c>
      <c r="O119" s="44">
        <v>0</v>
      </c>
      <c r="P119" s="20">
        <v>4</v>
      </c>
      <c r="Q119" s="21">
        <v>4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1</v>
      </c>
      <c r="Y119" s="20">
        <v>3</v>
      </c>
      <c r="Z119" s="21">
        <v>4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1</v>
      </c>
      <c r="AH119" s="20">
        <v>2</v>
      </c>
      <c r="AI119" s="21">
        <v>3</v>
      </c>
    </row>
    <row r="120" spans="2:35">
      <c r="B120" s="48">
        <v>106</v>
      </c>
      <c r="C120" s="44">
        <v>0</v>
      </c>
      <c r="D120" s="20">
        <v>6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2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1</v>
      </c>
      <c r="E121" s="21">
        <v>1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5" spans="1:35">
      <c r="A135" s="105" t="s">
        <v>54</v>
      </c>
      <c r="B135" s="105"/>
    </row>
    <row r="136" spans="1:35">
      <c r="B136" s="46" t="s">
        <v>8</v>
      </c>
      <c r="C136" s="43">
        <v>28776</v>
      </c>
      <c r="D136" s="16">
        <v>26943</v>
      </c>
      <c r="E136" s="17">
        <v>55719</v>
      </c>
      <c r="F136" s="43">
        <v>1864</v>
      </c>
      <c r="G136" s="16">
        <v>1773</v>
      </c>
      <c r="H136" s="17">
        <v>3637</v>
      </c>
      <c r="I136" s="43">
        <v>3442</v>
      </c>
      <c r="J136" s="16">
        <v>3195</v>
      </c>
      <c r="K136" s="17">
        <v>6637</v>
      </c>
      <c r="L136" s="43">
        <v>2655</v>
      </c>
      <c r="M136" s="16">
        <v>2547</v>
      </c>
      <c r="N136" s="17">
        <v>5202</v>
      </c>
      <c r="O136" s="43">
        <v>3347</v>
      </c>
      <c r="P136" s="16">
        <v>3046</v>
      </c>
      <c r="Q136" s="17">
        <v>6393</v>
      </c>
      <c r="R136" s="43">
        <v>2277</v>
      </c>
      <c r="S136" s="16">
        <v>2143</v>
      </c>
      <c r="T136" s="17">
        <v>4420</v>
      </c>
      <c r="U136" s="43">
        <v>1973</v>
      </c>
      <c r="V136" s="16">
        <v>1878</v>
      </c>
      <c r="W136" s="17">
        <v>3851</v>
      </c>
      <c r="X136" s="43">
        <v>3728</v>
      </c>
      <c r="Y136" s="16">
        <v>3565</v>
      </c>
      <c r="Z136" s="17">
        <v>7293</v>
      </c>
      <c r="AA136" s="43">
        <v>4513</v>
      </c>
      <c r="AB136" s="16">
        <v>4115</v>
      </c>
      <c r="AC136" s="17">
        <v>8628</v>
      </c>
      <c r="AD136" s="43">
        <v>3034</v>
      </c>
      <c r="AE136" s="16">
        <v>2919</v>
      </c>
      <c r="AF136" s="17">
        <v>5953</v>
      </c>
      <c r="AG136" s="43">
        <v>1943</v>
      </c>
      <c r="AH136" s="16">
        <v>1762</v>
      </c>
      <c r="AI136" s="17">
        <v>3705</v>
      </c>
    </row>
    <row r="137" spans="1:35">
      <c r="B137" s="48" t="s">
        <v>12</v>
      </c>
      <c r="C137" s="44">
        <v>29655</v>
      </c>
      <c r="D137" s="20">
        <v>28374</v>
      </c>
      <c r="E137" s="21">
        <v>58029</v>
      </c>
      <c r="F137" s="44">
        <v>1941</v>
      </c>
      <c r="G137" s="20">
        <v>1937</v>
      </c>
      <c r="H137" s="21">
        <v>3878</v>
      </c>
      <c r="I137" s="44">
        <v>3614</v>
      </c>
      <c r="J137" s="20">
        <v>3514</v>
      </c>
      <c r="K137" s="21">
        <v>7128</v>
      </c>
      <c r="L137" s="44">
        <v>2367</v>
      </c>
      <c r="M137" s="20">
        <v>2264</v>
      </c>
      <c r="N137" s="21">
        <v>4631</v>
      </c>
      <c r="O137" s="44">
        <v>3784</v>
      </c>
      <c r="P137" s="20">
        <v>3531</v>
      </c>
      <c r="Q137" s="21">
        <v>7315</v>
      </c>
      <c r="R137" s="44">
        <v>2318</v>
      </c>
      <c r="S137" s="20">
        <v>2129</v>
      </c>
      <c r="T137" s="21">
        <v>4447</v>
      </c>
      <c r="U137" s="44">
        <v>2182</v>
      </c>
      <c r="V137" s="20">
        <v>2099</v>
      </c>
      <c r="W137" s="21">
        <v>4281</v>
      </c>
      <c r="X137" s="44">
        <v>3630</v>
      </c>
      <c r="Y137" s="20">
        <v>3526</v>
      </c>
      <c r="Z137" s="21">
        <v>7156</v>
      </c>
      <c r="AA137" s="44">
        <v>4251</v>
      </c>
      <c r="AB137" s="20">
        <v>3946</v>
      </c>
      <c r="AC137" s="21">
        <v>8197</v>
      </c>
      <c r="AD137" s="44">
        <v>3241</v>
      </c>
      <c r="AE137" s="20">
        <v>3156</v>
      </c>
      <c r="AF137" s="21">
        <v>6397</v>
      </c>
      <c r="AG137" s="44">
        <v>2327</v>
      </c>
      <c r="AH137" s="20">
        <v>2272</v>
      </c>
      <c r="AI137" s="21">
        <v>4599</v>
      </c>
    </row>
    <row r="138" spans="1:35">
      <c r="B138" s="48" t="s">
        <v>16</v>
      </c>
      <c r="C138" s="44">
        <v>29805</v>
      </c>
      <c r="D138" s="20">
        <v>28318</v>
      </c>
      <c r="E138" s="21">
        <v>58123</v>
      </c>
      <c r="F138" s="44">
        <v>1964</v>
      </c>
      <c r="G138" s="20">
        <v>1981</v>
      </c>
      <c r="H138" s="21">
        <v>3945</v>
      </c>
      <c r="I138" s="44">
        <v>3520</v>
      </c>
      <c r="J138" s="20">
        <v>3402</v>
      </c>
      <c r="K138" s="21">
        <v>6922</v>
      </c>
      <c r="L138" s="44">
        <v>2290</v>
      </c>
      <c r="M138" s="20">
        <v>2226</v>
      </c>
      <c r="N138" s="21">
        <v>4516</v>
      </c>
      <c r="O138" s="44">
        <v>3899</v>
      </c>
      <c r="P138" s="20">
        <v>3665</v>
      </c>
      <c r="Q138" s="21">
        <v>7564</v>
      </c>
      <c r="R138" s="44">
        <v>2345</v>
      </c>
      <c r="S138" s="20">
        <v>2205</v>
      </c>
      <c r="T138" s="21">
        <v>4550</v>
      </c>
      <c r="U138" s="44">
        <v>2168</v>
      </c>
      <c r="V138" s="20">
        <v>2041</v>
      </c>
      <c r="W138" s="21">
        <v>4209</v>
      </c>
      <c r="X138" s="44">
        <v>3604</v>
      </c>
      <c r="Y138" s="20">
        <v>3530</v>
      </c>
      <c r="Z138" s="21">
        <v>7134</v>
      </c>
      <c r="AA138" s="44">
        <v>4278</v>
      </c>
      <c r="AB138" s="20">
        <v>3929</v>
      </c>
      <c r="AC138" s="21">
        <v>8207</v>
      </c>
      <c r="AD138" s="44">
        <v>3147</v>
      </c>
      <c r="AE138" s="20">
        <v>2860</v>
      </c>
      <c r="AF138" s="21">
        <v>6007</v>
      </c>
      <c r="AG138" s="44">
        <v>2590</v>
      </c>
      <c r="AH138" s="20">
        <v>2479</v>
      </c>
      <c r="AI138" s="21">
        <v>5069</v>
      </c>
    </row>
    <row r="139" spans="1:35">
      <c r="B139" s="48" t="s">
        <v>20</v>
      </c>
      <c r="C139" s="44">
        <v>31833</v>
      </c>
      <c r="D139" s="20">
        <v>30390</v>
      </c>
      <c r="E139" s="21">
        <v>62223</v>
      </c>
      <c r="F139" s="44">
        <v>2092</v>
      </c>
      <c r="G139" s="20">
        <v>2068</v>
      </c>
      <c r="H139" s="21">
        <v>4160</v>
      </c>
      <c r="I139" s="44">
        <v>3687</v>
      </c>
      <c r="J139" s="20">
        <v>3609</v>
      </c>
      <c r="K139" s="21">
        <v>7296</v>
      </c>
      <c r="L139" s="44">
        <v>2451</v>
      </c>
      <c r="M139" s="20">
        <v>2377</v>
      </c>
      <c r="N139" s="21">
        <v>4828</v>
      </c>
      <c r="O139" s="44">
        <v>4220</v>
      </c>
      <c r="P139" s="20">
        <v>3975</v>
      </c>
      <c r="Q139" s="21">
        <v>8195</v>
      </c>
      <c r="R139" s="44">
        <v>2406</v>
      </c>
      <c r="S139" s="20">
        <v>2238</v>
      </c>
      <c r="T139" s="21">
        <v>4644</v>
      </c>
      <c r="U139" s="44">
        <v>2525</v>
      </c>
      <c r="V139" s="20">
        <v>2384</v>
      </c>
      <c r="W139" s="21">
        <v>4909</v>
      </c>
      <c r="X139" s="44">
        <v>3957</v>
      </c>
      <c r="Y139" s="20">
        <v>3722</v>
      </c>
      <c r="Z139" s="21">
        <v>7679</v>
      </c>
      <c r="AA139" s="44">
        <v>4595</v>
      </c>
      <c r="AB139" s="20">
        <v>4366</v>
      </c>
      <c r="AC139" s="21">
        <v>8961</v>
      </c>
      <c r="AD139" s="44">
        <v>3129</v>
      </c>
      <c r="AE139" s="20">
        <v>3085</v>
      </c>
      <c r="AF139" s="21">
        <v>6214</v>
      </c>
      <c r="AG139" s="44">
        <v>2771</v>
      </c>
      <c r="AH139" s="20">
        <v>2566</v>
      </c>
      <c r="AI139" s="21">
        <v>5337</v>
      </c>
    </row>
    <row r="140" spans="1:35">
      <c r="B140" s="48" t="s">
        <v>23</v>
      </c>
      <c r="C140" s="44">
        <v>35073</v>
      </c>
      <c r="D140" s="20">
        <v>33410</v>
      </c>
      <c r="E140" s="21">
        <v>68483</v>
      </c>
      <c r="F140" s="44">
        <v>2151</v>
      </c>
      <c r="G140" s="20">
        <v>2184</v>
      </c>
      <c r="H140" s="21">
        <v>4335</v>
      </c>
      <c r="I140" s="44">
        <v>4292</v>
      </c>
      <c r="J140" s="20">
        <v>3799</v>
      </c>
      <c r="K140" s="21">
        <v>8091</v>
      </c>
      <c r="L140" s="44">
        <v>3041</v>
      </c>
      <c r="M140" s="20">
        <v>3082</v>
      </c>
      <c r="N140" s="21">
        <v>6123</v>
      </c>
      <c r="O140" s="44">
        <v>4329</v>
      </c>
      <c r="P140" s="20">
        <v>4199</v>
      </c>
      <c r="Q140" s="21">
        <v>8528</v>
      </c>
      <c r="R140" s="44">
        <v>2713</v>
      </c>
      <c r="S140" s="20">
        <v>2682</v>
      </c>
      <c r="T140" s="21">
        <v>5395</v>
      </c>
      <c r="U140" s="44">
        <v>3255</v>
      </c>
      <c r="V140" s="20">
        <v>2787</v>
      </c>
      <c r="W140" s="21">
        <v>6042</v>
      </c>
      <c r="X140" s="44">
        <v>4085</v>
      </c>
      <c r="Y140" s="20">
        <v>4200</v>
      </c>
      <c r="Z140" s="21">
        <v>8285</v>
      </c>
      <c r="AA140" s="44">
        <v>5300</v>
      </c>
      <c r="AB140" s="20">
        <v>4820</v>
      </c>
      <c r="AC140" s="21">
        <v>10120</v>
      </c>
      <c r="AD140" s="44">
        <v>3163</v>
      </c>
      <c r="AE140" s="20">
        <v>3179</v>
      </c>
      <c r="AF140" s="21">
        <v>6342</v>
      </c>
      <c r="AG140" s="44">
        <v>2744</v>
      </c>
      <c r="AH140" s="20">
        <v>2478</v>
      </c>
      <c r="AI140" s="21">
        <v>5222</v>
      </c>
    </row>
    <row r="141" spans="1:35">
      <c r="B141" s="48" t="s">
        <v>26</v>
      </c>
      <c r="C141" s="44">
        <v>37099</v>
      </c>
      <c r="D141" s="20">
        <v>35021</v>
      </c>
      <c r="E141" s="21">
        <v>72120</v>
      </c>
      <c r="F141" s="44">
        <v>2373</v>
      </c>
      <c r="G141" s="20">
        <v>2190</v>
      </c>
      <c r="H141" s="21">
        <v>4563</v>
      </c>
      <c r="I141" s="44">
        <v>4375</v>
      </c>
      <c r="J141" s="20">
        <v>4150</v>
      </c>
      <c r="K141" s="21">
        <v>8525</v>
      </c>
      <c r="L141" s="44">
        <v>4001</v>
      </c>
      <c r="M141" s="20">
        <v>3635</v>
      </c>
      <c r="N141" s="21">
        <v>7636</v>
      </c>
      <c r="O141" s="44">
        <v>4150</v>
      </c>
      <c r="P141" s="20">
        <v>4022</v>
      </c>
      <c r="Q141" s="21">
        <v>8172</v>
      </c>
      <c r="R141" s="44">
        <v>3218</v>
      </c>
      <c r="S141" s="20">
        <v>3039</v>
      </c>
      <c r="T141" s="21">
        <v>6257</v>
      </c>
      <c r="U141" s="44">
        <v>2825</v>
      </c>
      <c r="V141" s="20">
        <v>2551</v>
      </c>
      <c r="W141" s="21">
        <v>5376</v>
      </c>
      <c r="X141" s="44">
        <v>4598</v>
      </c>
      <c r="Y141" s="20">
        <v>4598</v>
      </c>
      <c r="Z141" s="21">
        <v>9196</v>
      </c>
      <c r="AA141" s="44">
        <v>6013</v>
      </c>
      <c r="AB141" s="20">
        <v>5402</v>
      </c>
      <c r="AC141" s="21">
        <v>11415</v>
      </c>
      <c r="AD141" s="44">
        <v>2922</v>
      </c>
      <c r="AE141" s="20">
        <v>3102</v>
      </c>
      <c r="AF141" s="21">
        <v>6024</v>
      </c>
      <c r="AG141" s="44">
        <v>2624</v>
      </c>
      <c r="AH141" s="20">
        <v>2332</v>
      </c>
      <c r="AI141" s="21">
        <v>4956</v>
      </c>
    </row>
    <row r="142" spans="1:35">
      <c r="B142" s="48" t="s">
        <v>29</v>
      </c>
      <c r="C142" s="44">
        <v>41956</v>
      </c>
      <c r="D142" s="20">
        <v>39857</v>
      </c>
      <c r="E142" s="21">
        <v>81813</v>
      </c>
      <c r="F142" s="44">
        <v>2731</v>
      </c>
      <c r="G142" s="20">
        <v>2637</v>
      </c>
      <c r="H142" s="21">
        <v>5368</v>
      </c>
      <c r="I142" s="44">
        <v>4751</v>
      </c>
      <c r="J142" s="20">
        <v>4646</v>
      </c>
      <c r="K142" s="21">
        <v>9397</v>
      </c>
      <c r="L142" s="44">
        <v>4418</v>
      </c>
      <c r="M142" s="20">
        <v>4065</v>
      </c>
      <c r="N142" s="21">
        <v>8483</v>
      </c>
      <c r="O142" s="44">
        <v>4608</v>
      </c>
      <c r="P142" s="20">
        <v>4585</v>
      </c>
      <c r="Q142" s="21">
        <v>9193</v>
      </c>
      <c r="R142" s="44">
        <v>3553</v>
      </c>
      <c r="S142" s="20">
        <v>3263</v>
      </c>
      <c r="T142" s="21">
        <v>6816</v>
      </c>
      <c r="U142" s="44">
        <v>3096</v>
      </c>
      <c r="V142" s="20">
        <v>2788</v>
      </c>
      <c r="W142" s="21">
        <v>5884</v>
      </c>
      <c r="X142" s="44">
        <v>5285</v>
      </c>
      <c r="Y142" s="20">
        <v>5324</v>
      </c>
      <c r="Z142" s="21">
        <v>10609</v>
      </c>
      <c r="AA142" s="44">
        <v>6740</v>
      </c>
      <c r="AB142" s="20">
        <v>6159</v>
      </c>
      <c r="AC142" s="21">
        <v>12899</v>
      </c>
      <c r="AD142" s="44">
        <v>3783</v>
      </c>
      <c r="AE142" s="20">
        <v>3713</v>
      </c>
      <c r="AF142" s="21">
        <v>7496</v>
      </c>
      <c r="AG142" s="44">
        <v>2991</v>
      </c>
      <c r="AH142" s="20">
        <v>2677</v>
      </c>
      <c r="AI142" s="21">
        <v>5668</v>
      </c>
    </row>
    <row r="143" spans="1:35">
      <c r="B143" s="49" t="s">
        <v>32</v>
      </c>
      <c r="C143" s="45">
        <v>47132</v>
      </c>
      <c r="D143" s="25">
        <v>44832</v>
      </c>
      <c r="E143" s="26">
        <v>91964</v>
      </c>
      <c r="F143" s="45">
        <v>3112</v>
      </c>
      <c r="G143" s="25">
        <v>2890</v>
      </c>
      <c r="H143" s="26">
        <v>6002</v>
      </c>
      <c r="I143" s="45">
        <v>5438</v>
      </c>
      <c r="J143" s="25">
        <v>5330</v>
      </c>
      <c r="K143" s="26">
        <v>10768</v>
      </c>
      <c r="L143" s="45">
        <v>4532</v>
      </c>
      <c r="M143" s="25">
        <v>4206</v>
      </c>
      <c r="N143" s="26">
        <v>8738</v>
      </c>
      <c r="O143" s="45">
        <v>5552</v>
      </c>
      <c r="P143" s="25">
        <v>5230</v>
      </c>
      <c r="Q143" s="26">
        <v>10782</v>
      </c>
      <c r="R143" s="45">
        <v>3774</v>
      </c>
      <c r="S143" s="25">
        <v>3661</v>
      </c>
      <c r="T143" s="26">
        <v>7435</v>
      </c>
      <c r="U143" s="45">
        <v>3583</v>
      </c>
      <c r="V143" s="25">
        <v>3204</v>
      </c>
      <c r="W143" s="26">
        <v>6787</v>
      </c>
      <c r="X143" s="45">
        <v>5691</v>
      </c>
      <c r="Y143" s="25">
        <v>5791</v>
      </c>
      <c r="Z143" s="26">
        <v>11482</v>
      </c>
      <c r="AA143" s="45">
        <v>7191</v>
      </c>
      <c r="AB143" s="25">
        <v>6737</v>
      </c>
      <c r="AC143" s="26">
        <v>13928</v>
      </c>
      <c r="AD143" s="45">
        <v>4593</v>
      </c>
      <c r="AE143" s="25">
        <v>4388</v>
      </c>
      <c r="AF143" s="26">
        <v>8981</v>
      </c>
      <c r="AG143" s="45">
        <v>3666</v>
      </c>
      <c r="AH143" s="25">
        <v>3395</v>
      </c>
      <c r="AI143" s="26">
        <v>7061</v>
      </c>
    </row>
    <row r="144" spans="1:35">
      <c r="B144" s="46" t="s">
        <v>9</v>
      </c>
      <c r="C144" s="43">
        <v>57040</v>
      </c>
      <c r="D144" s="16">
        <v>53773</v>
      </c>
      <c r="E144" s="17">
        <v>110813</v>
      </c>
      <c r="F144" s="43">
        <v>3884</v>
      </c>
      <c r="G144" s="16">
        <v>3498</v>
      </c>
      <c r="H144" s="17">
        <v>7382</v>
      </c>
      <c r="I144" s="43">
        <v>6651</v>
      </c>
      <c r="J144" s="16">
        <v>6400</v>
      </c>
      <c r="K144" s="17">
        <v>13051</v>
      </c>
      <c r="L144" s="43">
        <v>5050</v>
      </c>
      <c r="M144" s="16">
        <v>4651</v>
      </c>
      <c r="N144" s="17">
        <v>9701</v>
      </c>
      <c r="O144" s="43">
        <v>7008</v>
      </c>
      <c r="P144" s="16">
        <v>6517</v>
      </c>
      <c r="Q144" s="17">
        <v>13525</v>
      </c>
      <c r="R144" s="43">
        <v>4498</v>
      </c>
      <c r="S144" s="16">
        <v>4506</v>
      </c>
      <c r="T144" s="17">
        <v>9004</v>
      </c>
      <c r="U144" s="43">
        <v>4489</v>
      </c>
      <c r="V144" s="16">
        <v>3945</v>
      </c>
      <c r="W144" s="17">
        <v>8434</v>
      </c>
      <c r="X144" s="43">
        <v>6553</v>
      </c>
      <c r="Y144" s="16">
        <v>6796</v>
      </c>
      <c r="Z144" s="17">
        <v>13349</v>
      </c>
      <c r="AA144" s="43">
        <v>8429</v>
      </c>
      <c r="AB144" s="16">
        <v>7938</v>
      </c>
      <c r="AC144" s="17">
        <v>16367</v>
      </c>
      <c r="AD144" s="43">
        <v>5474</v>
      </c>
      <c r="AE144" s="16">
        <v>5238</v>
      </c>
      <c r="AF144" s="17">
        <v>10712</v>
      </c>
      <c r="AG144" s="43">
        <v>5004</v>
      </c>
      <c r="AH144" s="16">
        <v>4284</v>
      </c>
      <c r="AI144" s="17">
        <v>9288</v>
      </c>
    </row>
    <row r="145" spans="2:35">
      <c r="B145" s="48" t="s">
        <v>13</v>
      </c>
      <c r="C145" s="44">
        <v>52622</v>
      </c>
      <c r="D145" s="20">
        <v>49867</v>
      </c>
      <c r="E145" s="21">
        <v>102489</v>
      </c>
      <c r="F145" s="44">
        <v>3487</v>
      </c>
      <c r="G145" s="20">
        <v>3075</v>
      </c>
      <c r="H145" s="21">
        <v>6562</v>
      </c>
      <c r="I145" s="44">
        <v>6130</v>
      </c>
      <c r="J145" s="20">
        <v>5834</v>
      </c>
      <c r="K145" s="21">
        <v>11964</v>
      </c>
      <c r="L145" s="44">
        <v>4581</v>
      </c>
      <c r="M145" s="20">
        <v>4322</v>
      </c>
      <c r="N145" s="21">
        <v>8903</v>
      </c>
      <c r="O145" s="44">
        <v>6371</v>
      </c>
      <c r="P145" s="20">
        <v>6082</v>
      </c>
      <c r="Q145" s="21">
        <v>12453</v>
      </c>
      <c r="R145" s="44">
        <v>4291</v>
      </c>
      <c r="S145" s="20">
        <v>4074</v>
      </c>
      <c r="T145" s="21">
        <v>8365</v>
      </c>
      <c r="U145" s="44">
        <v>3982</v>
      </c>
      <c r="V145" s="20">
        <v>3685</v>
      </c>
      <c r="W145" s="21">
        <v>7667</v>
      </c>
      <c r="X145" s="44">
        <v>6552</v>
      </c>
      <c r="Y145" s="20">
        <v>6800</v>
      </c>
      <c r="Z145" s="21">
        <v>13352</v>
      </c>
      <c r="AA145" s="44">
        <v>8013</v>
      </c>
      <c r="AB145" s="20">
        <v>7566</v>
      </c>
      <c r="AC145" s="21">
        <v>15579</v>
      </c>
      <c r="AD145" s="44">
        <v>4750</v>
      </c>
      <c r="AE145" s="20">
        <v>4594</v>
      </c>
      <c r="AF145" s="21">
        <v>9344</v>
      </c>
      <c r="AG145" s="44">
        <v>4465</v>
      </c>
      <c r="AH145" s="20">
        <v>3835</v>
      </c>
      <c r="AI145" s="21">
        <v>8300</v>
      </c>
    </row>
    <row r="146" spans="2:35">
      <c r="B146" s="48" t="s">
        <v>17</v>
      </c>
      <c r="C146" s="44">
        <v>44810</v>
      </c>
      <c r="D146" s="20">
        <v>42104</v>
      </c>
      <c r="E146" s="21">
        <v>86914</v>
      </c>
      <c r="F146" s="44">
        <v>2673</v>
      </c>
      <c r="G146" s="20">
        <v>2444</v>
      </c>
      <c r="H146" s="21">
        <v>5117</v>
      </c>
      <c r="I146" s="44">
        <v>5379</v>
      </c>
      <c r="J146" s="20">
        <v>5050</v>
      </c>
      <c r="K146" s="21">
        <v>10429</v>
      </c>
      <c r="L146" s="44">
        <v>3850</v>
      </c>
      <c r="M146" s="20">
        <v>3756</v>
      </c>
      <c r="N146" s="21">
        <v>7606</v>
      </c>
      <c r="O146" s="44">
        <v>5385</v>
      </c>
      <c r="P146" s="20">
        <v>5257</v>
      </c>
      <c r="Q146" s="21">
        <v>10642</v>
      </c>
      <c r="R146" s="44">
        <v>3636</v>
      </c>
      <c r="S146" s="20">
        <v>3272</v>
      </c>
      <c r="T146" s="21">
        <v>6908</v>
      </c>
      <c r="U146" s="44">
        <v>3446</v>
      </c>
      <c r="V146" s="20">
        <v>3095</v>
      </c>
      <c r="W146" s="21">
        <v>6541</v>
      </c>
      <c r="X146" s="44">
        <v>5919</v>
      </c>
      <c r="Y146" s="20">
        <v>5751</v>
      </c>
      <c r="Z146" s="21">
        <v>11670</v>
      </c>
      <c r="AA146" s="44">
        <v>6986</v>
      </c>
      <c r="AB146" s="20">
        <v>6464</v>
      </c>
      <c r="AC146" s="21">
        <v>13450</v>
      </c>
      <c r="AD146" s="44">
        <v>4054</v>
      </c>
      <c r="AE146" s="20">
        <v>3861</v>
      </c>
      <c r="AF146" s="21">
        <v>7915</v>
      </c>
      <c r="AG146" s="44">
        <v>3482</v>
      </c>
      <c r="AH146" s="20">
        <v>3154</v>
      </c>
      <c r="AI146" s="21">
        <v>6636</v>
      </c>
    </row>
    <row r="147" spans="2:35">
      <c r="B147" s="48" t="s">
        <v>21</v>
      </c>
      <c r="C147" s="44">
        <v>37315</v>
      </c>
      <c r="D147" s="20">
        <v>34437</v>
      </c>
      <c r="E147" s="21">
        <v>71752</v>
      </c>
      <c r="F147" s="44">
        <v>2291</v>
      </c>
      <c r="G147" s="20">
        <v>2147</v>
      </c>
      <c r="H147" s="21">
        <v>4438</v>
      </c>
      <c r="I147" s="44">
        <v>4426</v>
      </c>
      <c r="J147" s="20">
        <v>4007</v>
      </c>
      <c r="K147" s="21">
        <v>8433</v>
      </c>
      <c r="L147" s="44">
        <v>3435</v>
      </c>
      <c r="M147" s="20">
        <v>3297</v>
      </c>
      <c r="N147" s="21">
        <v>6732</v>
      </c>
      <c r="O147" s="44">
        <v>4635</v>
      </c>
      <c r="P147" s="20">
        <v>4398</v>
      </c>
      <c r="Q147" s="21">
        <v>9033</v>
      </c>
      <c r="R147" s="44">
        <v>2872</v>
      </c>
      <c r="S147" s="20">
        <v>2768</v>
      </c>
      <c r="T147" s="21">
        <v>5640</v>
      </c>
      <c r="U147" s="44">
        <v>2771</v>
      </c>
      <c r="V147" s="20">
        <v>2375</v>
      </c>
      <c r="W147" s="21">
        <v>5146</v>
      </c>
      <c r="X147" s="44">
        <v>4926</v>
      </c>
      <c r="Y147" s="20">
        <v>4614</v>
      </c>
      <c r="Z147" s="21">
        <v>9540</v>
      </c>
      <c r="AA147" s="44">
        <v>5521</v>
      </c>
      <c r="AB147" s="20">
        <v>4871</v>
      </c>
      <c r="AC147" s="21">
        <v>10392</v>
      </c>
      <c r="AD147" s="44">
        <v>3299</v>
      </c>
      <c r="AE147" s="20">
        <v>3125</v>
      </c>
      <c r="AF147" s="21">
        <v>6424</v>
      </c>
      <c r="AG147" s="44">
        <v>3139</v>
      </c>
      <c r="AH147" s="20">
        <v>2835</v>
      </c>
      <c r="AI147" s="21">
        <v>5974</v>
      </c>
    </row>
    <row r="148" spans="2:35">
      <c r="B148" s="48" t="s">
        <v>24</v>
      </c>
      <c r="C148" s="44">
        <v>35277</v>
      </c>
      <c r="D148" s="20">
        <v>34610</v>
      </c>
      <c r="E148" s="21">
        <v>69887</v>
      </c>
      <c r="F148" s="44">
        <v>2434</v>
      </c>
      <c r="G148" s="20">
        <v>2619</v>
      </c>
      <c r="H148" s="21">
        <v>5053</v>
      </c>
      <c r="I148" s="44">
        <v>3988</v>
      </c>
      <c r="J148" s="20">
        <v>3688</v>
      </c>
      <c r="K148" s="21">
        <v>7676</v>
      </c>
      <c r="L148" s="44">
        <v>3252</v>
      </c>
      <c r="M148" s="20">
        <v>3191</v>
      </c>
      <c r="N148" s="21">
        <v>6443</v>
      </c>
      <c r="O148" s="44">
        <v>4684</v>
      </c>
      <c r="P148" s="20">
        <v>4661</v>
      </c>
      <c r="Q148" s="21">
        <v>9345</v>
      </c>
      <c r="R148" s="44">
        <v>2584</v>
      </c>
      <c r="S148" s="20">
        <v>2515</v>
      </c>
      <c r="T148" s="21">
        <v>5099</v>
      </c>
      <c r="U148" s="44">
        <v>2646</v>
      </c>
      <c r="V148" s="20">
        <v>2504</v>
      </c>
      <c r="W148" s="21">
        <v>5150</v>
      </c>
      <c r="X148" s="44">
        <v>4123</v>
      </c>
      <c r="Y148" s="20">
        <v>4056</v>
      </c>
      <c r="Z148" s="21">
        <v>8179</v>
      </c>
      <c r="AA148" s="44">
        <v>4688</v>
      </c>
      <c r="AB148" s="20">
        <v>4465</v>
      </c>
      <c r="AC148" s="21">
        <v>9153</v>
      </c>
      <c r="AD148" s="44">
        <v>3295</v>
      </c>
      <c r="AE148" s="20">
        <v>3281</v>
      </c>
      <c r="AF148" s="21">
        <v>6576</v>
      </c>
      <c r="AG148" s="44">
        <v>3583</v>
      </c>
      <c r="AH148" s="20">
        <v>3630</v>
      </c>
      <c r="AI148" s="21">
        <v>7213</v>
      </c>
    </row>
    <row r="149" spans="2:35">
      <c r="B149" s="48" t="s">
        <v>27</v>
      </c>
      <c r="C149" s="44">
        <v>42109</v>
      </c>
      <c r="D149" s="20">
        <v>45095</v>
      </c>
      <c r="E149" s="21">
        <v>87204</v>
      </c>
      <c r="F149" s="44">
        <v>3234</v>
      </c>
      <c r="G149" s="20">
        <v>3677</v>
      </c>
      <c r="H149" s="21">
        <v>6911</v>
      </c>
      <c r="I149" s="44">
        <v>4373</v>
      </c>
      <c r="J149" s="20">
        <v>4604</v>
      </c>
      <c r="K149" s="21">
        <v>8977</v>
      </c>
      <c r="L149" s="44">
        <v>3715</v>
      </c>
      <c r="M149" s="20">
        <v>3848</v>
      </c>
      <c r="N149" s="21">
        <v>7563</v>
      </c>
      <c r="O149" s="44">
        <v>5875</v>
      </c>
      <c r="P149" s="20">
        <v>6491</v>
      </c>
      <c r="Q149" s="21">
        <v>12366</v>
      </c>
      <c r="R149" s="44">
        <v>3096</v>
      </c>
      <c r="S149" s="20">
        <v>3200</v>
      </c>
      <c r="T149" s="21">
        <v>6296</v>
      </c>
      <c r="U149" s="44">
        <v>3221</v>
      </c>
      <c r="V149" s="20">
        <v>3550</v>
      </c>
      <c r="W149" s="21">
        <v>6771</v>
      </c>
      <c r="X149" s="44">
        <v>4560</v>
      </c>
      <c r="Y149" s="20">
        <v>4901</v>
      </c>
      <c r="Z149" s="21">
        <v>9461</v>
      </c>
      <c r="AA149" s="44">
        <v>5265</v>
      </c>
      <c r="AB149" s="20">
        <v>5430</v>
      </c>
      <c r="AC149" s="21">
        <v>10695</v>
      </c>
      <c r="AD149" s="44">
        <v>3976</v>
      </c>
      <c r="AE149" s="20">
        <v>4166</v>
      </c>
      <c r="AF149" s="21">
        <v>8142</v>
      </c>
      <c r="AG149" s="44">
        <v>4794</v>
      </c>
      <c r="AH149" s="20">
        <v>5228</v>
      </c>
      <c r="AI149" s="21">
        <v>10022</v>
      </c>
    </row>
    <row r="150" spans="2:35">
      <c r="B150" s="48" t="s">
        <v>30</v>
      </c>
      <c r="C150" s="44">
        <v>32144</v>
      </c>
      <c r="D150" s="20">
        <v>36381</v>
      </c>
      <c r="E150" s="21">
        <v>68525</v>
      </c>
      <c r="F150" s="44">
        <v>2756</v>
      </c>
      <c r="G150" s="20">
        <v>3143</v>
      </c>
      <c r="H150" s="21">
        <v>5899</v>
      </c>
      <c r="I150" s="44">
        <v>3235</v>
      </c>
      <c r="J150" s="20">
        <v>3642</v>
      </c>
      <c r="K150" s="21">
        <v>6877</v>
      </c>
      <c r="L150" s="44">
        <v>2614</v>
      </c>
      <c r="M150" s="20">
        <v>3021</v>
      </c>
      <c r="N150" s="21">
        <v>5635</v>
      </c>
      <c r="O150" s="44">
        <v>4632</v>
      </c>
      <c r="P150" s="20">
        <v>5324</v>
      </c>
      <c r="Q150" s="21">
        <v>9956</v>
      </c>
      <c r="R150" s="44">
        <v>2177</v>
      </c>
      <c r="S150" s="20">
        <v>2465</v>
      </c>
      <c r="T150" s="21">
        <v>4642</v>
      </c>
      <c r="U150" s="44">
        <v>2626</v>
      </c>
      <c r="V150" s="20">
        <v>2997</v>
      </c>
      <c r="W150" s="21">
        <v>5623</v>
      </c>
      <c r="X150" s="44">
        <v>3291</v>
      </c>
      <c r="Y150" s="20">
        <v>3831</v>
      </c>
      <c r="Z150" s="21">
        <v>7122</v>
      </c>
      <c r="AA150" s="44">
        <v>3722</v>
      </c>
      <c r="AB150" s="20">
        <v>4303</v>
      </c>
      <c r="AC150" s="21">
        <v>8025</v>
      </c>
      <c r="AD150" s="44">
        <v>3043</v>
      </c>
      <c r="AE150" s="20">
        <v>3234</v>
      </c>
      <c r="AF150" s="21">
        <v>6277</v>
      </c>
      <c r="AG150" s="44">
        <v>4048</v>
      </c>
      <c r="AH150" s="20">
        <v>4421</v>
      </c>
      <c r="AI150" s="21">
        <v>8469</v>
      </c>
    </row>
    <row r="151" spans="2:35">
      <c r="B151" s="49" t="s">
        <v>33</v>
      </c>
      <c r="C151" s="45">
        <v>25468</v>
      </c>
      <c r="D151" s="25">
        <v>29874</v>
      </c>
      <c r="E151" s="26">
        <v>55342</v>
      </c>
      <c r="F151" s="45">
        <v>2319</v>
      </c>
      <c r="G151" s="25">
        <v>2475</v>
      </c>
      <c r="H151" s="26">
        <v>4794</v>
      </c>
      <c r="I151" s="45">
        <v>2467</v>
      </c>
      <c r="J151" s="25">
        <v>3056</v>
      </c>
      <c r="K151" s="26">
        <v>5523</v>
      </c>
      <c r="L151" s="45">
        <v>2092</v>
      </c>
      <c r="M151" s="25">
        <v>2542</v>
      </c>
      <c r="N151" s="26">
        <v>4634</v>
      </c>
      <c r="O151" s="45">
        <v>3863</v>
      </c>
      <c r="P151" s="25">
        <v>4397</v>
      </c>
      <c r="Q151" s="26">
        <v>8260</v>
      </c>
      <c r="R151" s="45">
        <v>1666</v>
      </c>
      <c r="S151" s="25">
        <v>2136</v>
      </c>
      <c r="T151" s="26">
        <v>3802</v>
      </c>
      <c r="U151" s="45">
        <v>2134</v>
      </c>
      <c r="V151" s="25">
        <v>2357</v>
      </c>
      <c r="W151" s="26">
        <v>4491</v>
      </c>
      <c r="X151" s="45">
        <v>2490</v>
      </c>
      <c r="Y151" s="25">
        <v>3361</v>
      </c>
      <c r="Z151" s="26">
        <v>5851</v>
      </c>
      <c r="AA151" s="45">
        <v>3024</v>
      </c>
      <c r="AB151" s="25">
        <v>3677</v>
      </c>
      <c r="AC151" s="26">
        <v>6701</v>
      </c>
      <c r="AD151" s="45">
        <v>2220</v>
      </c>
      <c r="AE151" s="25">
        <v>2581</v>
      </c>
      <c r="AF151" s="26">
        <v>4801</v>
      </c>
      <c r="AG151" s="45">
        <v>3193</v>
      </c>
      <c r="AH151" s="25">
        <v>3292</v>
      </c>
      <c r="AI151" s="26">
        <v>6485</v>
      </c>
    </row>
    <row r="152" spans="2:35">
      <c r="B152" s="46" t="s">
        <v>10</v>
      </c>
      <c r="C152" s="43">
        <v>16349</v>
      </c>
      <c r="D152" s="16">
        <v>22285</v>
      </c>
      <c r="E152" s="17">
        <v>38634</v>
      </c>
      <c r="F152" s="43">
        <v>1375</v>
      </c>
      <c r="G152" s="16">
        <v>1689</v>
      </c>
      <c r="H152" s="17">
        <v>3064</v>
      </c>
      <c r="I152" s="43">
        <v>1708</v>
      </c>
      <c r="J152" s="16">
        <v>2491</v>
      </c>
      <c r="K152" s="17">
        <v>4199</v>
      </c>
      <c r="L152" s="43">
        <v>1529</v>
      </c>
      <c r="M152" s="16">
        <v>2252</v>
      </c>
      <c r="N152" s="17">
        <v>3781</v>
      </c>
      <c r="O152" s="43">
        <v>2311</v>
      </c>
      <c r="P152" s="16">
        <v>3053</v>
      </c>
      <c r="Q152" s="17">
        <v>5364</v>
      </c>
      <c r="R152" s="43">
        <v>1204</v>
      </c>
      <c r="S152" s="16">
        <v>1701</v>
      </c>
      <c r="T152" s="17">
        <v>2905</v>
      </c>
      <c r="U152" s="43">
        <v>1172</v>
      </c>
      <c r="V152" s="16">
        <v>1435</v>
      </c>
      <c r="W152" s="17">
        <v>2607</v>
      </c>
      <c r="X152" s="43">
        <v>1885</v>
      </c>
      <c r="Y152" s="16">
        <v>2851</v>
      </c>
      <c r="Z152" s="17">
        <v>4736</v>
      </c>
      <c r="AA152" s="43">
        <v>1960</v>
      </c>
      <c r="AB152" s="16">
        <v>2726</v>
      </c>
      <c r="AC152" s="17">
        <v>4686</v>
      </c>
      <c r="AD152" s="43">
        <v>1402</v>
      </c>
      <c r="AE152" s="16">
        <v>1894</v>
      </c>
      <c r="AF152" s="17">
        <v>3296</v>
      </c>
      <c r="AG152" s="43">
        <v>1803</v>
      </c>
      <c r="AH152" s="16">
        <v>2193</v>
      </c>
      <c r="AI152" s="17">
        <v>3996</v>
      </c>
    </row>
    <row r="153" spans="2:35">
      <c r="B153" s="48" t="s">
        <v>14</v>
      </c>
      <c r="C153" s="44">
        <v>7774</v>
      </c>
      <c r="D153" s="20">
        <v>13883</v>
      </c>
      <c r="E153" s="21">
        <v>21657</v>
      </c>
      <c r="F153" s="44">
        <v>569</v>
      </c>
      <c r="G153" s="20">
        <v>952</v>
      </c>
      <c r="H153" s="21">
        <v>1521</v>
      </c>
      <c r="I153" s="44">
        <v>918</v>
      </c>
      <c r="J153" s="20">
        <v>1556</v>
      </c>
      <c r="K153" s="21">
        <v>2474</v>
      </c>
      <c r="L153" s="44">
        <v>910</v>
      </c>
      <c r="M153" s="20">
        <v>1636</v>
      </c>
      <c r="N153" s="21">
        <v>2546</v>
      </c>
      <c r="O153" s="44">
        <v>988</v>
      </c>
      <c r="P153" s="20">
        <v>1811</v>
      </c>
      <c r="Q153" s="21">
        <v>2799</v>
      </c>
      <c r="R153" s="44">
        <v>565</v>
      </c>
      <c r="S153" s="20">
        <v>1036</v>
      </c>
      <c r="T153" s="21">
        <v>1601</v>
      </c>
      <c r="U153" s="44">
        <v>388</v>
      </c>
      <c r="V153" s="20">
        <v>753</v>
      </c>
      <c r="W153" s="21">
        <v>1141</v>
      </c>
      <c r="X153" s="44">
        <v>1103</v>
      </c>
      <c r="Y153" s="20">
        <v>2041</v>
      </c>
      <c r="Z153" s="21">
        <v>3144</v>
      </c>
      <c r="AA153" s="44">
        <v>905</v>
      </c>
      <c r="AB153" s="20">
        <v>1591</v>
      </c>
      <c r="AC153" s="21">
        <v>2496</v>
      </c>
      <c r="AD153" s="44">
        <v>671</v>
      </c>
      <c r="AE153" s="20">
        <v>1174</v>
      </c>
      <c r="AF153" s="21">
        <v>1845</v>
      </c>
      <c r="AG153" s="44">
        <v>757</v>
      </c>
      <c r="AH153" s="20">
        <v>1333</v>
      </c>
      <c r="AI153" s="21">
        <v>2090</v>
      </c>
    </row>
    <row r="154" spans="2:35">
      <c r="B154" s="48" t="s">
        <v>18</v>
      </c>
      <c r="C154" s="44">
        <v>2403</v>
      </c>
      <c r="D154" s="20">
        <v>6487</v>
      </c>
      <c r="E154" s="21">
        <v>8890</v>
      </c>
      <c r="F154" s="44">
        <v>139</v>
      </c>
      <c r="G154" s="20">
        <v>435</v>
      </c>
      <c r="H154" s="21">
        <v>574</v>
      </c>
      <c r="I154" s="44">
        <v>271</v>
      </c>
      <c r="J154" s="20">
        <v>670</v>
      </c>
      <c r="K154" s="21">
        <v>941</v>
      </c>
      <c r="L154" s="44">
        <v>293</v>
      </c>
      <c r="M154" s="20">
        <v>738</v>
      </c>
      <c r="N154" s="21">
        <v>1031</v>
      </c>
      <c r="O154" s="44">
        <v>326</v>
      </c>
      <c r="P154" s="20">
        <v>837</v>
      </c>
      <c r="Q154" s="21">
        <v>1163</v>
      </c>
      <c r="R154" s="44">
        <v>187</v>
      </c>
      <c r="S154" s="20">
        <v>534</v>
      </c>
      <c r="T154" s="21">
        <v>721</v>
      </c>
      <c r="U154" s="44">
        <v>121</v>
      </c>
      <c r="V154" s="20">
        <v>332</v>
      </c>
      <c r="W154" s="21">
        <v>453</v>
      </c>
      <c r="X154" s="44">
        <v>422</v>
      </c>
      <c r="Y154" s="20">
        <v>975</v>
      </c>
      <c r="Z154" s="21">
        <v>1397</v>
      </c>
      <c r="AA154" s="44">
        <v>243</v>
      </c>
      <c r="AB154" s="20">
        <v>722</v>
      </c>
      <c r="AC154" s="21">
        <v>965</v>
      </c>
      <c r="AD154" s="44">
        <v>203</v>
      </c>
      <c r="AE154" s="20">
        <v>600</v>
      </c>
      <c r="AF154" s="21">
        <v>803</v>
      </c>
      <c r="AG154" s="44">
        <v>198</v>
      </c>
      <c r="AH154" s="20">
        <v>644</v>
      </c>
      <c r="AI154" s="21">
        <v>842</v>
      </c>
    </row>
    <row r="155" spans="2:35">
      <c r="B155" s="48" t="s">
        <v>22</v>
      </c>
      <c r="C155" s="44">
        <v>451</v>
      </c>
      <c r="D155" s="20">
        <v>2057</v>
      </c>
      <c r="E155" s="21">
        <v>2508</v>
      </c>
      <c r="F155" s="44">
        <v>34</v>
      </c>
      <c r="G155" s="20">
        <v>162</v>
      </c>
      <c r="H155" s="21">
        <v>196</v>
      </c>
      <c r="I155" s="44">
        <v>62</v>
      </c>
      <c r="J155" s="20">
        <v>257</v>
      </c>
      <c r="K155" s="21">
        <v>319</v>
      </c>
      <c r="L155" s="44">
        <v>64</v>
      </c>
      <c r="M155" s="20">
        <v>242</v>
      </c>
      <c r="N155" s="21">
        <v>306</v>
      </c>
      <c r="O155" s="44">
        <v>48</v>
      </c>
      <c r="P155" s="20">
        <v>278</v>
      </c>
      <c r="Q155" s="21">
        <v>326</v>
      </c>
      <c r="R155" s="44">
        <v>28</v>
      </c>
      <c r="S155" s="20">
        <v>161</v>
      </c>
      <c r="T155" s="21">
        <v>189</v>
      </c>
      <c r="U155" s="44">
        <v>28</v>
      </c>
      <c r="V155" s="20">
        <v>108</v>
      </c>
      <c r="W155" s="21">
        <v>136</v>
      </c>
      <c r="X155" s="44">
        <v>67</v>
      </c>
      <c r="Y155" s="20">
        <v>248</v>
      </c>
      <c r="Z155" s="21">
        <v>315</v>
      </c>
      <c r="AA155" s="44">
        <v>43</v>
      </c>
      <c r="AB155" s="20">
        <v>210</v>
      </c>
      <c r="AC155" s="21">
        <v>253</v>
      </c>
      <c r="AD155" s="44">
        <v>40</v>
      </c>
      <c r="AE155" s="20">
        <v>174</v>
      </c>
      <c r="AF155" s="21">
        <v>214</v>
      </c>
      <c r="AG155" s="44">
        <v>37</v>
      </c>
      <c r="AH155" s="20">
        <v>217</v>
      </c>
      <c r="AI155" s="21">
        <v>254</v>
      </c>
    </row>
    <row r="156" spans="2:35">
      <c r="B156" s="48" t="s">
        <v>25</v>
      </c>
      <c r="C156" s="44">
        <v>54</v>
      </c>
      <c r="D156" s="20">
        <v>326</v>
      </c>
      <c r="E156" s="21">
        <v>380</v>
      </c>
      <c r="F156" s="44">
        <v>5</v>
      </c>
      <c r="G156" s="20">
        <v>30</v>
      </c>
      <c r="H156" s="21">
        <v>35</v>
      </c>
      <c r="I156" s="44">
        <v>4</v>
      </c>
      <c r="J156" s="20">
        <v>35</v>
      </c>
      <c r="K156" s="21">
        <v>39</v>
      </c>
      <c r="L156" s="44">
        <v>9</v>
      </c>
      <c r="M156" s="20">
        <v>38</v>
      </c>
      <c r="N156" s="21">
        <v>47</v>
      </c>
      <c r="O156" s="44">
        <v>5</v>
      </c>
      <c r="P156" s="20">
        <v>46</v>
      </c>
      <c r="Q156" s="21">
        <v>51</v>
      </c>
      <c r="R156" s="44">
        <v>2</v>
      </c>
      <c r="S156" s="20">
        <v>24</v>
      </c>
      <c r="T156" s="21">
        <v>26</v>
      </c>
      <c r="U156" s="44">
        <v>4</v>
      </c>
      <c r="V156" s="20">
        <v>17</v>
      </c>
      <c r="W156" s="21">
        <v>21</v>
      </c>
      <c r="X156" s="44">
        <v>10</v>
      </c>
      <c r="Y156" s="20">
        <v>50</v>
      </c>
      <c r="Z156" s="21">
        <v>60</v>
      </c>
      <c r="AA156" s="44">
        <v>7</v>
      </c>
      <c r="AB156" s="20">
        <v>33</v>
      </c>
      <c r="AC156" s="21">
        <v>40</v>
      </c>
      <c r="AD156" s="44">
        <v>2</v>
      </c>
      <c r="AE156" s="20">
        <v>21</v>
      </c>
      <c r="AF156" s="21">
        <v>23</v>
      </c>
      <c r="AG156" s="44">
        <v>6</v>
      </c>
      <c r="AH156" s="20">
        <v>32</v>
      </c>
      <c r="AI156" s="21">
        <v>38</v>
      </c>
    </row>
    <row r="157" spans="2:35">
      <c r="B157" s="48" t="s">
        <v>28</v>
      </c>
      <c r="C157" s="44">
        <v>3</v>
      </c>
      <c r="D157" s="20">
        <v>25</v>
      </c>
      <c r="E157" s="21">
        <v>28</v>
      </c>
      <c r="F157" s="44">
        <v>0</v>
      </c>
      <c r="G157" s="20">
        <v>0</v>
      </c>
      <c r="H157" s="21">
        <v>0</v>
      </c>
      <c r="I157" s="44">
        <v>0</v>
      </c>
      <c r="J157" s="20">
        <v>3</v>
      </c>
      <c r="K157" s="21">
        <v>3</v>
      </c>
      <c r="L157" s="44">
        <v>1</v>
      </c>
      <c r="M157" s="20">
        <v>3</v>
      </c>
      <c r="N157" s="21">
        <v>4</v>
      </c>
      <c r="O157" s="44">
        <v>0</v>
      </c>
      <c r="P157" s="20">
        <v>6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3</v>
      </c>
      <c r="Z157" s="21">
        <v>4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1</v>
      </c>
      <c r="AH157" s="20">
        <v>2</v>
      </c>
      <c r="AI157" s="21">
        <v>3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1" spans="1:35">
      <c r="A161" s="105" t="s">
        <v>42</v>
      </c>
      <c r="B161" s="105"/>
    </row>
    <row r="162" spans="1:35">
      <c r="B162" s="46" t="s">
        <v>11</v>
      </c>
      <c r="C162" s="43">
        <v>88236</v>
      </c>
      <c r="D162" s="16">
        <v>83635</v>
      </c>
      <c r="E162" s="17">
        <v>171871</v>
      </c>
      <c r="F162" s="43">
        <v>5769</v>
      </c>
      <c r="G162" s="16">
        <v>5691</v>
      </c>
      <c r="H162" s="17">
        <v>11460</v>
      </c>
      <c r="I162" s="43">
        <v>10576</v>
      </c>
      <c r="J162" s="16">
        <v>10111</v>
      </c>
      <c r="K162" s="17">
        <v>20687</v>
      </c>
      <c r="L162" s="43">
        <v>7312</v>
      </c>
      <c r="M162" s="16">
        <v>7037</v>
      </c>
      <c r="N162" s="17">
        <v>14349</v>
      </c>
      <c r="O162" s="43">
        <v>11030</v>
      </c>
      <c r="P162" s="16">
        <v>10242</v>
      </c>
      <c r="Q162" s="17">
        <v>21272</v>
      </c>
      <c r="R162" s="43">
        <v>6940</v>
      </c>
      <c r="S162" s="16">
        <v>6477</v>
      </c>
      <c r="T162" s="17">
        <v>13417</v>
      </c>
      <c r="U162" s="43">
        <v>6323</v>
      </c>
      <c r="V162" s="16">
        <v>6018</v>
      </c>
      <c r="W162" s="17">
        <v>12341</v>
      </c>
      <c r="X162" s="43">
        <v>10962</v>
      </c>
      <c r="Y162" s="16">
        <v>10621</v>
      </c>
      <c r="Z162" s="17">
        <v>21583</v>
      </c>
      <c r="AA162" s="43">
        <v>13042</v>
      </c>
      <c r="AB162" s="16">
        <v>11990</v>
      </c>
      <c r="AC162" s="17">
        <v>25032</v>
      </c>
      <c r="AD162" s="43">
        <v>9422</v>
      </c>
      <c r="AE162" s="16">
        <v>8935</v>
      </c>
      <c r="AF162" s="17">
        <v>18357</v>
      </c>
      <c r="AG162" s="43">
        <v>6860</v>
      </c>
      <c r="AH162" s="16">
        <v>6513</v>
      </c>
      <c r="AI162" s="17">
        <v>13373</v>
      </c>
    </row>
    <row r="163" spans="1:35">
      <c r="B163" s="48" t="s">
        <v>15</v>
      </c>
      <c r="C163" s="44">
        <v>420157</v>
      </c>
      <c r="D163" s="20">
        <v>398301</v>
      </c>
      <c r="E163" s="21">
        <v>818458</v>
      </c>
      <c r="F163" s="44">
        <v>27228</v>
      </c>
      <c r="G163" s="20">
        <v>25752</v>
      </c>
      <c r="H163" s="21">
        <v>52980</v>
      </c>
      <c r="I163" s="44">
        <v>49117</v>
      </c>
      <c r="J163" s="20">
        <v>46513</v>
      </c>
      <c r="K163" s="21">
        <v>95630</v>
      </c>
      <c r="L163" s="44">
        <v>38611</v>
      </c>
      <c r="M163" s="20">
        <v>36582</v>
      </c>
      <c r="N163" s="21">
        <v>75193</v>
      </c>
      <c r="O163" s="44">
        <v>50942</v>
      </c>
      <c r="P163" s="20">
        <v>48926</v>
      </c>
      <c r="Q163" s="21">
        <v>99868</v>
      </c>
      <c r="R163" s="44">
        <v>33545</v>
      </c>
      <c r="S163" s="20">
        <v>32018</v>
      </c>
      <c r="T163" s="21">
        <v>65563</v>
      </c>
      <c r="U163" s="44">
        <v>32618</v>
      </c>
      <c r="V163" s="20">
        <v>29318</v>
      </c>
      <c r="W163" s="21">
        <v>61936</v>
      </c>
      <c r="X163" s="44">
        <v>51689</v>
      </c>
      <c r="Y163" s="20">
        <v>51652</v>
      </c>
      <c r="Z163" s="21">
        <v>103341</v>
      </c>
      <c r="AA163" s="44">
        <v>63476</v>
      </c>
      <c r="AB163" s="20">
        <v>58788</v>
      </c>
      <c r="AC163" s="21">
        <v>122264</v>
      </c>
      <c r="AD163" s="44">
        <v>38462</v>
      </c>
      <c r="AE163" s="20">
        <v>37566</v>
      </c>
      <c r="AF163" s="21">
        <v>76028</v>
      </c>
      <c r="AG163" s="44">
        <v>34469</v>
      </c>
      <c r="AH163" s="20">
        <v>31186</v>
      </c>
      <c r="AI163" s="21">
        <v>65655</v>
      </c>
    </row>
    <row r="164" spans="1:35">
      <c r="B164" s="49" t="s">
        <v>19</v>
      </c>
      <c r="C164" s="45">
        <v>126755</v>
      </c>
      <c r="D164" s="25">
        <v>156413</v>
      </c>
      <c r="E164" s="26">
        <v>283168</v>
      </c>
      <c r="F164" s="45">
        <v>10431</v>
      </c>
      <c r="G164" s="25">
        <v>12563</v>
      </c>
      <c r="H164" s="26">
        <v>22994</v>
      </c>
      <c r="I164" s="45">
        <v>13038</v>
      </c>
      <c r="J164" s="25">
        <v>16314</v>
      </c>
      <c r="K164" s="26">
        <v>29352</v>
      </c>
      <c r="L164" s="45">
        <v>11227</v>
      </c>
      <c r="M164" s="25">
        <v>14320</v>
      </c>
      <c r="N164" s="26">
        <v>25547</v>
      </c>
      <c r="O164" s="45">
        <v>18048</v>
      </c>
      <c r="P164" s="25">
        <v>22243</v>
      </c>
      <c r="Q164" s="26">
        <v>40291</v>
      </c>
      <c r="R164" s="45">
        <v>8925</v>
      </c>
      <c r="S164" s="25">
        <v>11259</v>
      </c>
      <c r="T164" s="26">
        <v>20184</v>
      </c>
      <c r="U164" s="45">
        <v>9694</v>
      </c>
      <c r="V164" s="25">
        <v>11551</v>
      </c>
      <c r="W164" s="26">
        <v>21245</v>
      </c>
      <c r="X164" s="45">
        <v>13829</v>
      </c>
      <c r="Y164" s="25">
        <v>18261</v>
      </c>
      <c r="Z164" s="26">
        <v>32090</v>
      </c>
      <c r="AA164" s="45">
        <v>15169</v>
      </c>
      <c r="AB164" s="25">
        <v>18694</v>
      </c>
      <c r="AC164" s="26">
        <v>33863</v>
      </c>
      <c r="AD164" s="45">
        <v>11557</v>
      </c>
      <c r="AE164" s="25">
        <v>13846</v>
      </c>
      <c r="AF164" s="26">
        <v>25403</v>
      </c>
      <c r="AG164" s="45">
        <v>14837</v>
      </c>
      <c r="AH164" s="25">
        <v>17362</v>
      </c>
      <c r="AI164" s="26">
        <v>32199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4月'!B161" display="'4月'!B161"/>
    <hyperlink ref="C4:C6" location="'4月'!B13" display="'4月'!B13"/>
    <hyperlink ref="D4:D6" location="'4月'!B135" display="'4月'!B13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5" max="5" width="9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18">
        <v>42430</v>
      </c>
      <c r="G1" s="118"/>
      <c r="H1" s="118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18"/>
      <c r="G2" s="118"/>
      <c r="H2" s="118"/>
      <c r="K2" s="63"/>
      <c r="L2" s="68"/>
      <c r="M2" s="69"/>
      <c r="N2" s="62"/>
      <c r="O2" s="63"/>
    </row>
    <row r="3" spans="1:35" ht="13.5" customHeight="1"/>
    <row r="4" spans="1:35">
      <c r="C4" s="113" t="s">
        <v>55</v>
      </c>
      <c r="D4" s="110" t="s">
        <v>56</v>
      </c>
      <c r="E4" s="108" t="s">
        <v>43</v>
      </c>
    </row>
    <row r="5" spans="1:35" ht="13.5" customHeight="1">
      <c r="C5" s="114"/>
      <c r="D5" s="116"/>
      <c r="E5" s="109"/>
    </row>
    <row r="6" spans="1:35" ht="13.5" customHeight="1">
      <c r="C6" s="115"/>
      <c r="D6" s="117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634281</v>
      </c>
      <c r="D10" s="20">
        <v>637067</v>
      </c>
      <c r="E10" s="21">
        <v>1271348</v>
      </c>
      <c r="F10" s="44">
        <v>43350</v>
      </c>
      <c r="G10" s="20">
        <v>43908</v>
      </c>
      <c r="H10" s="21">
        <v>87258</v>
      </c>
      <c r="I10" s="44">
        <v>72720</v>
      </c>
      <c r="J10" s="20">
        <v>72799</v>
      </c>
      <c r="K10" s="21">
        <v>145519</v>
      </c>
      <c r="L10" s="44">
        <v>57169</v>
      </c>
      <c r="M10" s="20">
        <v>57774</v>
      </c>
      <c r="N10" s="21">
        <v>114943</v>
      </c>
      <c r="O10" s="44">
        <v>79882</v>
      </c>
      <c r="P10" s="20">
        <v>81320</v>
      </c>
      <c r="Q10" s="21">
        <v>161202</v>
      </c>
      <c r="R10" s="44">
        <v>49311</v>
      </c>
      <c r="S10" s="20">
        <v>49670</v>
      </c>
      <c r="T10" s="21">
        <v>98981</v>
      </c>
      <c r="U10" s="44">
        <v>48739</v>
      </c>
      <c r="V10" s="20">
        <v>46913</v>
      </c>
      <c r="W10" s="21">
        <v>95652</v>
      </c>
      <c r="X10" s="44">
        <v>76199</v>
      </c>
      <c r="Y10" s="20">
        <v>80182</v>
      </c>
      <c r="Z10" s="21">
        <v>156381</v>
      </c>
      <c r="AA10" s="44">
        <v>91400</v>
      </c>
      <c r="AB10" s="20">
        <v>89208</v>
      </c>
      <c r="AC10" s="21">
        <v>180608</v>
      </c>
      <c r="AD10" s="44">
        <v>59325</v>
      </c>
      <c r="AE10" s="20">
        <v>60224</v>
      </c>
      <c r="AF10" s="21">
        <v>119549</v>
      </c>
      <c r="AG10" s="44">
        <v>56186</v>
      </c>
      <c r="AH10" s="20">
        <v>55069</v>
      </c>
      <c r="AI10" s="21">
        <v>111255</v>
      </c>
    </row>
    <row r="11" spans="1:35">
      <c r="B11" s="49" t="s">
        <v>3</v>
      </c>
      <c r="C11" s="64">
        <v>42.376700547549113</v>
      </c>
      <c r="D11" s="65">
        <v>44.542034040375661</v>
      </c>
      <c r="E11" s="66">
        <v>43.461739822613481</v>
      </c>
      <c r="F11" s="64">
        <v>43.970196078431371</v>
      </c>
      <c r="G11" s="65">
        <v>45.933816161064044</v>
      </c>
      <c r="H11" s="66">
        <v>44.958284627197507</v>
      </c>
      <c r="I11" s="64">
        <v>41.437830033003301</v>
      </c>
      <c r="J11" s="65">
        <v>43.494086457231553</v>
      </c>
      <c r="K11" s="66">
        <v>42.466516399920287</v>
      </c>
      <c r="L11" s="64">
        <v>42.628907274921723</v>
      </c>
      <c r="M11" s="65">
        <v>45.139682209990653</v>
      </c>
      <c r="N11" s="66">
        <v>43.890902447299965</v>
      </c>
      <c r="O11" s="64">
        <v>43.43931048296237</v>
      </c>
      <c r="P11" s="65">
        <v>45.797356123954749</v>
      </c>
      <c r="Q11" s="66">
        <v>44.628850758675448</v>
      </c>
      <c r="R11" s="64">
        <v>41.57924195412788</v>
      </c>
      <c r="S11" s="65">
        <v>43.868814173545402</v>
      </c>
      <c r="T11" s="66">
        <v>42.728180155787477</v>
      </c>
      <c r="U11" s="64">
        <v>42.245368185641887</v>
      </c>
      <c r="V11" s="65">
        <v>44.160062242875107</v>
      </c>
      <c r="W11" s="66">
        <v>43.184439426253505</v>
      </c>
      <c r="X11" s="64">
        <v>41.817950366802712</v>
      </c>
      <c r="Y11" s="65">
        <v>44.13978199595919</v>
      </c>
      <c r="Z11" s="66">
        <v>43.008434528491314</v>
      </c>
      <c r="AA11" s="64">
        <v>40.880809628008755</v>
      </c>
      <c r="AB11" s="65">
        <v>42.974206349206348</v>
      </c>
      <c r="AC11" s="66">
        <v>41.914804438341605</v>
      </c>
      <c r="AD11" s="64">
        <v>41.514740834386849</v>
      </c>
      <c r="AE11" s="65">
        <v>43.254798751328373</v>
      </c>
      <c r="AF11" s="66">
        <v>42.391312348911327</v>
      </c>
      <c r="AG11" s="64">
        <v>45.510144875947745</v>
      </c>
      <c r="AH11" s="65">
        <v>47.802756541793023</v>
      </c>
      <c r="AI11" s="66">
        <v>46.644941800368521</v>
      </c>
    </row>
    <row r="12" spans="1:3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>
      <c r="A13" s="104" t="s">
        <v>41</v>
      </c>
      <c r="B13" s="10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>
      <c r="B14" s="46">
        <v>0</v>
      </c>
      <c r="C14" s="43">
        <v>5564</v>
      </c>
      <c r="D14" s="16">
        <v>5283</v>
      </c>
      <c r="E14" s="17">
        <v>10847</v>
      </c>
      <c r="F14" s="43">
        <v>350</v>
      </c>
      <c r="G14" s="16">
        <v>346</v>
      </c>
      <c r="H14" s="17">
        <v>696</v>
      </c>
      <c r="I14" s="43">
        <v>630</v>
      </c>
      <c r="J14" s="16">
        <v>592</v>
      </c>
      <c r="K14" s="17">
        <v>1222</v>
      </c>
      <c r="L14" s="43">
        <v>549</v>
      </c>
      <c r="M14" s="16">
        <v>522</v>
      </c>
      <c r="N14" s="17">
        <v>1071</v>
      </c>
      <c r="O14" s="43">
        <v>614</v>
      </c>
      <c r="P14" s="16">
        <v>582</v>
      </c>
      <c r="Q14" s="17">
        <v>1196</v>
      </c>
      <c r="R14" s="43">
        <v>450</v>
      </c>
      <c r="S14" s="16">
        <v>453</v>
      </c>
      <c r="T14" s="17">
        <v>903</v>
      </c>
      <c r="U14" s="43">
        <v>405</v>
      </c>
      <c r="V14" s="16">
        <v>341</v>
      </c>
      <c r="W14" s="17">
        <v>746</v>
      </c>
      <c r="X14" s="43">
        <v>750</v>
      </c>
      <c r="Y14" s="16">
        <v>707</v>
      </c>
      <c r="Z14" s="17">
        <v>1457</v>
      </c>
      <c r="AA14" s="43">
        <v>920</v>
      </c>
      <c r="AB14" s="16">
        <v>841</v>
      </c>
      <c r="AC14" s="17">
        <v>1761</v>
      </c>
      <c r="AD14" s="43">
        <v>552</v>
      </c>
      <c r="AE14" s="16">
        <v>557</v>
      </c>
      <c r="AF14" s="17">
        <v>1109</v>
      </c>
      <c r="AG14" s="43">
        <v>344</v>
      </c>
      <c r="AH14" s="16">
        <v>342</v>
      </c>
      <c r="AI14" s="17">
        <v>686</v>
      </c>
    </row>
    <row r="15" spans="1:35">
      <c r="B15" s="47">
        <v>1</v>
      </c>
      <c r="C15" s="44">
        <v>5678</v>
      </c>
      <c r="D15" s="20">
        <v>5266</v>
      </c>
      <c r="E15" s="21">
        <v>10944</v>
      </c>
      <c r="F15" s="44">
        <v>382</v>
      </c>
      <c r="G15" s="20">
        <v>351</v>
      </c>
      <c r="H15" s="21">
        <v>733</v>
      </c>
      <c r="I15" s="44">
        <v>710</v>
      </c>
      <c r="J15" s="20">
        <v>620</v>
      </c>
      <c r="K15" s="21">
        <v>1330</v>
      </c>
      <c r="L15" s="44">
        <v>517</v>
      </c>
      <c r="M15" s="20">
        <v>541</v>
      </c>
      <c r="N15" s="21">
        <v>1058</v>
      </c>
      <c r="O15" s="44">
        <v>642</v>
      </c>
      <c r="P15" s="20">
        <v>569</v>
      </c>
      <c r="Q15" s="21">
        <v>1211</v>
      </c>
      <c r="R15" s="44">
        <v>446</v>
      </c>
      <c r="S15" s="20">
        <v>448</v>
      </c>
      <c r="T15" s="21">
        <v>894</v>
      </c>
      <c r="U15" s="44">
        <v>366</v>
      </c>
      <c r="V15" s="20">
        <v>370</v>
      </c>
      <c r="W15" s="21">
        <v>736</v>
      </c>
      <c r="X15" s="44">
        <v>720</v>
      </c>
      <c r="Y15" s="20">
        <v>678</v>
      </c>
      <c r="Z15" s="21">
        <v>1398</v>
      </c>
      <c r="AA15" s="44">
        <v>927</v>
      </c>
      <c r="AB15" s="20">
        <v>787</v>
      </c>
      <c r="AC15" s="21">
        <v>1714</v>
      </c>
      <c r="AD15" s="44">
        <v>611</v>
      </c>
      <c r="AE15" s="20">
        <v>567</v>
      </c>
      <c r="AF15" s="21">
        <v>1178</v>
      </c>
      <c r="AG15" s="44">
        <v>357</v>
      </c>
      <c r="AH15" s="20">
        <v>335</v>
      </c>
      <c r="AI15" s="21">
        <v>692</v>
      </c>
    </row>
    <row r="16" spans="1:35">
      <c r="B16" s="48">
        <v>2</v>
      </c>
      <c r="C16" s="44">
        <v>5790</v>
      </c>
      <c r="D16" s="20">
        <v>5558</v>
      </c>
      <c r="E16" s="21">
        <v>11348</v>
      </c>
      <c r="F16" s="44">
        <v>368</v>
      </c>
      <c r="G16" s="20">
        <v>362</v>
      </c>
      <c r="H16" s="21">
        <v>730</v>
      </c>
      <c r="I16" s="44">
        <v>697</v>
      </c>
      <c r="J16" s="20">
        <v>683</v>
      </c>
      <c r="K16" s="21">
        <v>1380</v>
      </c>
      <c r="L16" s="44">
        <v>546</v>
      </c>
      <c r="M16" s="20">
        <v>497</v>
      </c>
      <c r="N16" s="21">
        <v>1043</v>
      </c>
      <c r="O16" s="44">
        <v>661</v>
      </c>
      <c r="P16" s="20">
        <v>632</v>
      </c>
      <c r="Q16" s="21">
        <v>1293</v>
      </c>
      <c r="R16" s="44">
        <v>466</v>
      </c>
      <c r="S16" s="20">
        <v>429</v>
      </c>
      <c r="T16" s="21">
        <v>895</v>
      </c>
      <c r="U16" s="44">
        <v>390</v>
      </c>
      <c r="V16" s="20">
        <v>400</v>
      </c>
      <c r="W16" s="21">
        <v>790</v>
      </c>
      <c r="X16" s="44">
        <v>752</v>
      </c>
      <c r="Y16" s="20">
        <v>748</v>
      </c>
      <c r="Z16" s="21">
        <v>1500</v>
      </c>
      <c r="AA16" s="44">
        <v>917</v>
      </c>
      <c r="AB16" s="20">
        <v>875</v>
      </c>
      <c r="AC16" s="21">
        <v>1792</v>
      </c>
      <c r="AD16" s="44">
        <v>607</v>
      </c>
      <c r="AE16" s="20">
        <v>577</v>
      </c>
      <c r="AF16" s="21">
        <v>1184</v>
      </c>
      <c r="AG16" s="44">
        <v>386</v>
      </c>
      <c r="AH16" s="20">
        <v>355</v>
      </c>
      <c r="AI16" s="21">
        <v>741</v>
      </c>
    </row>
    <row r="17" spans="2:35">
      <c r="B17" s="47">
        <v>3</v>
      </c>
      <c r="C17" s="44">
        <v>5793</v>
      </c>
      <c r="D17" s="20">
        <v>5435</v>
      </c>
      <c r="E17" s="21">
        <v>11228</v>
      </c>
      <c r="F17" s="44">
        <v>401</v>
      </c>
      <c r="G17" s="20">
        <v>326</v>
      </c>
      <c r="H17" s="21">
        <v>727</v>
      </c>
      <c r="I17" s="44">
        <v>691</v>
      </c>
      <c r="J17" s="20">
        <v>664</v>
      </c>
      <c r="K17" s="21">
        <v>1355</v>
      </c>
      <c r="L17" s="44">
        <v>519</v>
      </c>
      <c r="M17" s="20">
        <v>513</v>
      </c>
      <c r="N17" s="21">
        <v>1032</v>
      </c>
      <c r="O17" s="44">
        <v>680</v>
      </c>
      <c r="P17" s="20">
        <v>651</v>
      </c>
      <c r="Q17" s="21">
        <v>1331</v>
      </c>
      <c r="R17" s="44">
        <v>464</v>
      </c>
      <c r="S17" s="20">
        <v>427</v>
      </c>
      <c r="T17" s="21">
        <v>891</v>
      </c>
      <c r="U17" s="44">
        <v>376</v>
      </c>
      <c r="V17" s="20">
        <v>366</v>
      </c>
      <c r="W17" s="21">
        <v>742</v>
      </c>
      <c r="X17" s="44">
        <v>758</v>
      </c>
      <c r="Y17" s="20">
        <v>713</v>
      </c>
      <c r="Z17" s="21">
        <v>1471</v>
      </c>
      <c r="AA17" s="44">
        <v>863</v>
      </c>
      <c r="AB17" s="20">
        <v>801</v>
      </c>
      <c r="AC17" s="21">
        <v>1664</v>
      </c>
      <c r="AD17" s="44">
        <v>605</v>
      </c>
      <c r="AE17" s="20">
        <v>626</v>
      </c>
      <c r="AF17" s="21">
        <v>1231</v>
      </c>
      <c r="AG17" s="44">
        <v>436</v>
      </c>
      <c r="AH17" s="20">
        <v>348</v>
      </c>
      <c r="AI17" s="21">
        <v>784</v>
      </c>
    </row>
    <row r="18" spans="2:35">
      <c r="B18" s="48">
        <v>4</v>
      </c>
      <c r="C18" s="44">
        <v>5884</v>
      </c>
      <c r="D18" s="20">
        <v>5394</v>
      </c>
      <c r="E18" s="21">
        <v>11278</v>
      </c>
      <c r="F18" s="44">
        <v>370</v>
      </c>
      <c r="G18" s="20">
        <v>379</v>
      </c>
      <c r="H18" s="21">
        <v>749</v>
      </c>
      <c r="I18" s="44">
        <v>728</v>
      </c>
      <c r="J18" s="20">
        <v>638</v>
      </c>
      <c r="K18" s="21">
        <v>1366</v>
      </c>
      <c r="L18" s="44">
        <v>538</v>
      </c>
      <c r="M18" s="20">
        <v>476</v>
      </c>
      <c r="N18" s="21">
        <v>1014</v>
      </c>
      <c r="O18" s="44">
        <v>745</v>
      </c>
      <c r="P18" s="20">
        <v>628</v>
      </c>
      <c r="Q18" s="21">
        <v>1373</v>
      </c>
      <c r="R18" s="44">
        <v>452</v>
      </c>
      <c r="S18" s="20">
        <v>383</v>
      </c>
      <c r="T18" s="21">
        <v>835</v>
      </c>
      <c r="U18" s="44">
        <v>446</v>
      </c>
      <c r="V18" s="20">
        <v>423</v>
      </c>
      <c r="W18" s="21">
        <v>869</v>
      </c>
      <c r="X18" s="44">
        <v>704</v>
      </c>
      <c r="Y18" s="20">
        <v>686</v>
      </c>
      <c r="Z18" s="21">
        <v>1390</v>
      </c>
      <c r="AA18" s="44">
        <v>860</v>
      </c>
      <c r="AB18" s="20">
        <v>807</v>
      </c>
      <c r="AC18" s="21">
        <v>1667</v>
      </c>
      <c r="AD18" s="44">
        <v>631</v>
      </c>
      <c r="AE18" s="20">
        <v>587</v>
      </c>
      <c r="AF18" s="21">
        <v>1218</v>
      </c>
      <c r="AG18" s="44">
        <v>410</v>
      </c>
      <c r="AH18" s="20">
        <v>387</v>
      </c>
      <c r="AI18" s="21">
        <v>797</v>
      </c>
    </row>
    <row r="19" spans="2:35">
      <c r="B19" s="47">
        <v>5</v>
      </c>
      <c r="C19" s="44">
        <v>5971</v>
      </c>
      <c r="D19" s="20">
        <v>5688</v>
      </c>
      <c r="E19" s="21">
        <v>11659</v>
      </c>
      <c r="F19" s="44">
        <v>362</v>
      </c>
      <c r="G19" s="20">
        <v>386</v>
      </c>
      <c r="H19" s="21">
        <v>748</v>
      </c>
      <c r="I19" s="44">
        <v>763</v>
      </c>
      <c r="J19" s="20">
        <v>734</v>
      </c>
      <c r="K19" s="21">
        <v>1497</v>
      </c>
      <c r="L19" s="44">
        <v>470</v>
      </c>
      <c r="M19" s="20">
        <v>465</v>
      </c>
      <c r="N19" s="21">
        <v>935</v>
      </c>
      <c r="O19" s="44">
        <v>751</v>
      </c>
      <c r="P19" s="20">
        <v>697</v>
      </c>
      <c r="Q19" s="21">
        <v>1448</v>
      </c>
      <c r="R19" s="44">
        <v>492</v>
      </c>
      <c r="S19" s="20">
        <v>422</v>
      </c>
      <c r="T19" s="21">
        <v>914</v>
      </c>
      <c r="U19" s="44">
        <v>416</v>
      </c>
      <c r="V19" s="20">
        <v>374</v>
      </c>
      <c r="W19" s="21">
        <v>790</v>
      </c>
      <c r="X19" s="44">
        <v>700</v>
      </c>
      <c r="Y19" s="20">
        <v>717</v>
      </c>
      <c r="Z19" s="21">
        <v>1417</v>
      </c>
      <c r="AA19" s="44">
        <v>927</v>
      </c>
      <c r="AB19" s="20">
        <v>828</v>
      </c>
      <c r="AC19" s="21">
        <v>1755</v>
      </c>
      <c r="AD19" s="44">
        <v>661</v>
      </c>
      <c r="AE19" s="20">
        <v>621</v>
      </c>
      <c r="AF19" s="21">
        <v>1282</v>
      </c>
      <c r="AG19" s="44">
        <v>429</v>
      </c>
      <c r="AH19" s="20">
        <v>444</v>
      </c>
      <c r="AI19" s="21">
        <v>873</v>
      </c>
    </row>
    <row r="20" spans="2:35">
      <c r="B20" s="48">
        <v>6</v>
      </c>
      <c r="C20" s="44">
        <v>5865</v>
      </c>
      <c r="D20" s="20">
        <v>5766</v>
      </c>
      <c r="E20" s="21">
        <v>11631</v>
      </c>
      <c r="F20" s="44">
        <v>371</v>
      </c>
      <c r="G20" s="20">
        <v>396</v>
      </c>
      <c r="H20" s="21">
        <v>767</v>
      </c>
      <c r="I20" s="44">
        <v>716</v>
      </c>
      <c r="J20" s="20">
        <v>688</v>
      </c>
      <c r="K20" s="21">
        <v>1404</v>
      </c>
      <c r="L20" s="44">
        <v>476</v>
      </c>
      <c r="M20" s="20">
        <v>460</v>
      </c>
      <c r="N20" s="21">
        <v>936</v>
      </c>
      <c r="O20" s="44">
        <v>705</v>
      </c>
      <c r="P20" s="20">
        <v>748</v>
      </c>
      <c r="Q20" s="21">
        <v>1453</v>
      </c>
      <c r="R20" s="44">
        <v>418</v>
      </c>
      <c r="S20" s="20">
        <v>441</v>
      </c>
      <c r="T20" s="21">
        <v>859</v>
      </c>
      <c r="U20" s="44">
        <v>444</v>
      </c>
      <c r="V20" s="20">
        <v>458</v>
      </c>
      <c r="W20" s="21">
        <v>902</v>
      </c>
      <c r="X20" s="44">
        <v>733</v>
      </c>
      <c r="Y20" s="20">
        <v>719</v>
      </c>
      <c r="Z20" s="21">
        <v>1452</v>
      </c>
      <c r="AA20" s="44">
        <v>845</v>
      </c>
      <c r="AB20" s="20">
        <v>782</v>
      </c>
      <c r="AC20" s="21">
        <v>1627</v>
      </c>
      <c r="AD20" s="44">
        <v>684</v>
      </c>
      <c r="AE20" s="20">
        <v>657</v>
      </c>
      <c r="AF20" s="21">
        <v>1341</v>
      </c>
      <c r="AG20" s="44">
        <v>473</v>
      </c>
      <c r="AH20" s="20">
        <v>417</v>
      </c>
      <c r="AI20" s="21">
        <v>890</v>
      </c>
    </row>
    <row r="21" spans="2:35">
      <c r="B21" s="47">
        <v>7</v>
      </c>
      <c r="C21" s="44">
        <v>5882</v>
      </c>
      <c r="D21" s="20">
        <v>5602</v>
      </c>
      <c r="E21" s="21">
        <v>11484</v>
      </c>
      <c r="F21" s="44">
        <v>364</v>
      </c>
      <c r="G21" s="20">
        <v>397</v>
      </c>
      <c r="H21" s="21">
        <v>761</v>
      </c>
      <c r="I21" s="44">
        <v>685</v>
      </c>
      <c r="J21" s="20">
        <v>703</v>
      </c>
      <c r="K21" s="21">
        <v>1388</v>
      </c>
      <c r="L21" s="44">
        <v>465</v>
      </c>
      <c r="M21" s="20">
        <v>473</v>
      </c>
      <c r="N21" s="21">
        <v>938</v>
      </c>
      <c r="O21" s="44">
        <v>733</v>
      </c>
      <c r="P21" s="20">
        <v>705</v>
      </c>
      <c r="Q21" s="21">
        <v>1438</v>
      </c>
      <c r="R21" s="44">
        <v>435</v>
      </c>
      <c r="S21" s="20">
        <v>427</v>
      </c>
      <c r="T21" s="21">
        <v>862</v>
      </c>
      <c r="U21" s="44">
        <v>462</v>
      </c>
      <c r="V21" s="20">
        <v>422</v>
      </c>
      <c r="W21" s="21">
        <v>884</v>
      </c>
      <c r="X21" s="44">
        <v>768</v>
      </c>
      <c r="Y21" s="20">
        <v>683</v>
      </c>
      <c r="Z21" s="21">
        <v>1451</v>
      </c>
      <c r="AA21" s="44">
        <v>859</v>
      </c>
      <c r="AB21" s="20">
        <v>752</v>
      </c>
      <c r="AC21" s="21">
        <v>1611</v>
      </c>
      <c r="AD21" s="44">
        <v>638</v>
      </c>
      <c r="AE21" s="20">
        <v>600</v>
      </c>
      <c r="AF21" s="21">
        <v>1238</v>
      </c>
      <c r="AG21" s="44">
        <v>473</v>
      </c>
      <c r="AH21" s="20">
        <v>440</v>
      </c>
      <c r="AI21" s="21">
        <v>913</v>
      </c>
    </row>
    <row r="22" spans="2:35">
      <c r="B22" s="48">
        <v>8</v>
      </c>
      <c r="C22" s="44">
        <v>5882</v>
      </c>
      <c r="D22" s="20">
        <v>5689</v>
      </c>
      <c r="E22" s="21">
        <v>11571</v>
      </c>
      <c r="F22" s="44">
        <v>427</v>
      </c>
      <c r="G22" s="20">
        <v>344</v>
      </c>
      <c r="H22" s="21">
        <v>771</v>
      </c>
      <c r="I22" s="44">
        <v>730</v>
      </c>
      <c r="J22" s="20">
        <v>719</v>
      </c>
      <c r="K22" s="21">
        <v>1449</v>
      </c>
      <c r="L22" s="44">
        <v>467</v>
      </c>
      <c r="M22" s="20">
        <v>450</v>
      </c>
      <c r="N22" s="21">
        <v>917</v>
      </c>
      <c r="O22" s="44">
        <v>783</v>
      </c>
      <c r="P22" s="20">
        <v>705</v>
      </c>
      <c r="Q22" s="21">
        <v>1488</v>
      </c>
      <c r="R22" s="44">
        <v>484</v>
      </c>
      <c r="S22" s="20">
        <v>463</v>
      </c>
      <c r="T22" s="21">
        <v>947</v>
      </c>
      <c r="U22" s="44">
        <v>404</v>
      </c>
      <c r="V22" s="20">
        <v>391</v>
      </c>
      <c r="W22" s="21">
        <v>795</v>
      </c>
      <c r="X22" s="44">
        <v>705</v>
      </c>
      <c r="Y22" s="20">
        <v>686</v>
      </c>
      <c r="Z22" s="21">
        <v>1391</v>
      </c>
      <c r="AA22" s="44">
        <v>805</v>
      </c>
      <c r="AB22" s="20">
        <v>800</v>
      </c>
      <c r="AC22" s="21">
        <v>1605</v>
      </c>
      <c r="AD22" s="44">
        <v>596</v>
      </c>
      <c r="AE22" s="20">
        <v>653</v>
      </c>
      <c r="AF22" s="21">
        <v>1249</v>
      </c>
      <c r="AG22" s="44">
        <v>481</v>
      </c>
      <c r="AH22" s="20">
        <v>478</v>
      </c>
      <c r="AI22" s="21">
        <v>959</v>
      </c>
    </row>
    <row r="23" spans="2:35">
      <c r="B23" s="47">
        <v>9</v>
      </c>
      <c r="C23" s="44">
        <v>5993</v>
      </c>
      <c r="D23" s="20">
        <v>5553</v>
      </c>
      <c r="E23" s="21">
        <v>11546</v>
      </c>
      <c r="F23" s="44">
        <v>406</v>
      </c>
      <c r="G23" s="20">
        <v>408</v>
      </c>
      <c r="H23" s="21">
        <v>814</v>
      </c>
      <c r="I23" s="44">
        <v>730</v>
      </c>
      <c r="J23" s="20">
        <v>661</v>
      </c>
      <c r="K23" s="21">
        <v>1391</v>
      </c>
      <c r="L23" s="44">
        <v>474</v>
      </c>
      <c r="M23" s="20">
        <v>410</v>
      </c>
      <c r="N23" s="21">
        <v>884</v>
      </c>
      <c r="O23" s="44">
        <v>799</v>
      </c>
      <c r="P23" s="20">
        <v>665</v>
      </c>
      <c r="Q23" s="21">
        <v>1464</v>
      </c>
      <c r="R23" s="44">
        <v>476</v>
      </c>
      <c r="S23" s="20">
        <v>400</v>
      </c>
      <c r="T23" s="21">
        <v>876</v>
      </c>
      <c r="U23" s="44">
        <v>467</v>
      </c>
      <c r="V23" s="20">
        <v>443</v>
      </c>
      <c r="W23" s="21">
        <v>910</v>
      </c>
      <c r="X23" s="44">
        <v>678</v>
      </c>
      <c r="Y23" s="20">
        <v>674</v>
      </c>
      <c r="Z23" s="21">
        <v>1352</v>
      </c>
      <c r="AA23" s="44">
        <v>828</v>
      </c>
      <c r="AB23" s="20">
        <v>778</v>
      </c>
      <c r="AC23" s="21">
        <v>1606</v>
      </c>
      <c r="AD23" s="44">
        <v>670</v>
      </c>
      <c r="AE23" s="20">
        <v>613</v>
      </c>
      <c r="AF23" s="21">
        <v>1283</v>
      </c>
      <c r="AG23" s="44">
        <v>465</v>
      </c>
      <c r="AH23" s="20">
        <v>501</v>
      </c>
      <c r="AI23" s="21">
        <v>966</v>
      </c>
    </row>
    <row r="24" spans="2:35">
      <c r="B24" s="48">
        <v>10</v>
      </c>
      <c r="C24" s="44">
        <v>5752</v>
      </c>
      <c r="D24" s="20">
        <v>5354</v>
      </c>
      <c r="E24" s="21">
        <v>11106</v>
      </c>
      <c r="F24" s="44">
        <v>391</v>
      </c>
      <c r="G24" s="20">
        <v>354</v>
      </c>
      <c r="H24" s="21">
        <v>745</v>
      </c>
      <c r="I24" s="44">
        <v>703</v>
      </c>
      <c r="J24" s="20">
        <v>647</v>
      </c>
      <c r="K24" s="21">
        <v>1350</v>
      </c>
      <c r="L24" s="44">
        <v>407</v>
      </c>
      <c r="M24" s="20">
        <v>445</v>
      </c>
      <c r="N24" s="21">
        <v>852</v>
      </c>
      <c r="O24" s="44">
        <v>751</v>
      </c>
      <c r="P24" s="20">
        <v>731</v>
      </c>
      <c r="Q24" s="21">
        <v>1482</v>
      </c>
      <c r="R24" s="44">
        <v>486</v>
      </c>
      <c r="S24" s="20">
        <v>429</v>
      </c>
      <c r="T24" s="21">
        <v>915</v>
      </c>
      <c r="U24" s="44">
        <v>403</v>
      </c>
      <c r="V24" s="20">
        <v>392</v>
      </c>
      <c r="W24" s="21">
        <v>795</v>
      </c>
      <c r="X24" s="44">
        <v>672</v>
      </c>
      <c r="Y24" s="20">
        <v>631</v>
      </c>
      <c r="Z24" s="21">
        <v>1303</v>
      </c>
      <c r="AA24" s="44">
        <v>832</v>
      </c>
      <c r="AB24" s="20">
        <v>692</v>
      </c>
      <c r="AC24" s="21">
        <v>1524</v>
      </c>
      <c r="AD24" s="44">
        <v>617</v>
      </c>
      <c r="AE24" s="20">
        <v>559</v>
      </c>
      <c r="AF24" s="21">
        <v>1176</v>
      </c>
      <c r="AG24" s="44">
        <v>490</v>
      </c>
      <c r="AH24" s="20">
        <v>474</v>
      </c>
      <c r="AI24" s="21">
        <v>964</v>
      </c>
    </row>
    <row r="25" spans="2:35">
      <c r="B25" s="47">
        <v>11</v>
      </c>
      <c r="C25" s="44">
        <v>5912</v>
      </c>
      <c r="D25" s="20">
        <v>5661</v>
      </c>
      <c r="E25" s="21">
        <v>11573</v>
      </c>
      <c r="F25" s="44">
        <v>380</v>
      </c>
      <c r="G25" s="20">
        <v>393</v>
      </c>
      <c r="H25" s="21">
        <v>773</v>
      </c>
      <c r="I25" s="44">
        <v>721</v>
      </c>
      <c r="J25" s="20">
        <v>685</v>
      </c>
      <c r="K25" s="21">
        <v>1406</v>
      </c>
      <c r="L25" s="44">
        <v>457</v>
      </c>
      <c r="M25" s="20">
        <v>437</v>
      </c>
      <c r="N25" s="21">
        <v>894</v>
      </c>
      <c r="O25" s="44">
        <v>761</v>
      </c>
      <c r="P25" s="20">
        <v>704</v>
      </c>
      <c r="Q25" s="21">
        <v>1465</v>
      </c>
      <c r="R25" s="44">
        <v>462</v>
      </c>
      <c r="S25" s="20">
        <v>434</v>
      </c>
      <c r="T25" s="21">
        <v>896</v>
      </c>
      <c r="U25" s="44">
        <v>439</v>
      </c>
      <c r="V25" s="20">
        <v>424</v>
      </c>
      <c r="W25" s="21">
        <v>863</v>
      </c>
      <c r="X25" s="44">
        <v>733</v>
      </c>
      <c r="Y25" s="20">
        <v>752</v>
      </c>
      <c r="Z25" s="21">
        <v>1485</v>
      </c>
      <c r="AA25" s="44">
        <v>807</v>
      </c>
      <c r="AB25" s="20">
        <v>774</v>
      </c>
      <c r="AC25" s="21">
        <v>1581</v>
      </c>
      <c r="AD25" s="44">
        <v>641</v>
      </c>
      <c r="AE25" s="20">
        <v>571</v>
      </c>
      <c r="AF25" s="21">
        <v>1212</v>
      </c>
      <c r="AG25" s="44">
        <v>511</v>
      </c>
      <c r="AH25" s="20">
        <v>487</v>
      </c>
      <c r="AI25" s="21">
        <v>998</v>
      </c>
    </row>
    <row r="26" spans="2:35">
      <c r="B26" s="48">
        <v>12</v>
      </c>
      <c r="C26" s="44">
        <v>5857</v>
      </c>
      <c r="D26" s="20">
        <v>5548</v>
      </c>
      <c r="E26" s="21">
        <v>11405</v>
      </c>
      <c r="F26" s="44">
        <v>378</v>
      </c>
      <c r="G26" s="20">
        <v>397</v>
      </c>
      <c r="H26" s="21">
        <v>775</v>
      </c>
      <c r="I26" s="44">
        <v>685</v>
      </c>
      <c r="J26" s="20">
        <v>659</v>
      </c>
      <c r="K26" s="21">
        <v>1344</v>
      </c>
      <c r="L26" s="44">
        <v>492</v>
      </c>
      <c r="M26" s="20">
        <v>443</v>
      </c>
      <c r="N26" s="21">
        <v>935</v>
      </c>
      <c r="O26" s="44">
        <v>745</v>
      </c>
      <c r="P26" s="20">
        <v>720</v>
      </c>
      <c r="Q26" s="21">
        <v>1465</v>
      </c>
      <c r="R26" s="44">
        <v>463</v>
      </c>
      <c r="S26" s="20">
        <v>436</v>
      </c>
      <c r="T26" s="21">
        <v>899</v>
      </c>
      <c r="U26" s="44">
        <v>427</v>
      </c>
      <c r="V26" s="20">
        <v>397</v>
      </c>
      <c r="W26" s="21">
        <v>824</v>
      </c>
      <c r="X26" s="44">
        <v>692</v>
      </c>
      <c r="Y26" s="20">
        <v>697</v>
      </c>
      <c r="Z26" s="21">
        <v>1389</v>
      </c>
      <c r="AA26" s="44">
        <v>862</v>
      </c>
      <c r="AB26" s="20">
        <v>751</v>
      </c>
      <c r="AC26" s="21">
        <v>1613</v>
      </c>
      <c r="AD26" s="44">
        <v>611</v>
      </c>
      <c r="AE26" s="20">
        <v>563</v>
      </c>
      <c r="AF26" s="21">
        <v>1174</v>
      </c>
      <c r="AG26" s="44">
        <v>502</v>
      </c>
      <c r="AH26" s="20">
        <v>485</v>
      </c>
      <c r="AI26" s="21">
        <v>987</v>
      </c>
    </row>
    <row r="27" spans="2:35">
      <c r="B27" s="47">
        <v>13</v>
      </c>
      <c r="C27" s="44">
        <v>6062</v>
      </c>
      <c r="D27" s="20">
        <v>5769</v>
      </c>
      <c r="E27" s="21">
        <v>11831</v>
      </c>
      <c r="F27" s="44">
        <v>400</v>
      </c>
      <c r="G27" s="20">
        <v>404</v>
      </c>
      <c r="H27" s="21">
        <v>804</v>
      </c>
      <c r="I27" s="44">
        <v>684</v>
      </c>
      <c r="J27" s="20">
        <v>694</v>
      </c>
      <c r="K27" s="21">
        <v>1378</v>
      </c>
      <c r="L27" s="44">
        <v>471</v>
      </c>
      <c r="M27" s="20">
        <v>452</v>
      </c>
      <c r="N27" s="21">
        <v>923</v>
      </c>
      <c r="O27" s="44">
        <v>815</v>
      </c>
      <c r="P27" s="20">
        <v>781</v>
      </c>
      <c r="Q27" s="21">
        <v>1596</v>
      </c>
      <c r="R27" s="44">
        <v>467</v>
      </c>
      <c r="S27" s="20">
        <v>457</v>
      </c>
      <c r="T27" s="21">
        <v>924</v>
      </c>
      <c r="U27" s="44">
        <v>433</v>
      </c>
      <c r="V27" s="20">
        <v>423</v>
      </c>
      <c r="W27" s="21">
        <v>856</v>
      </c>
      <c r="X27" s="44">
        <v>746</v>
      </c>
      <c r="Y27" s="20">
        <v>681</v>
      </c>
      <c r="Z27" s="21">
        <v>1427</v>
      </c>
      <c r="AA27" s="44">
        <v>861</v>
      </c>
      <c r="AB27" s="20">
        <v>818</v>
      </c>
      <c r="AC27" s="21">
        <v>1679</v>
      </c>
      <c r="AD27" s="44">
        <v>624</v>
      </c>
      <c r="AE27" s="20">
        <v>553</v>
      </c>
      <c r="AF27" s="21">
        <v>1177</v>
      </c>
      <c r="AG27" s="44">
        <v>561</v>
      </c>
      <c r="AH27" s="20">
        <v>506</v>
      </c>
      <c r="AI27" s="21">
        <v>1067</v>
      </c>
    </row>
    <row r="28" spans="2:35">
      <c r="B28" s="48">
        <v>14</v>
      </c>
      <c r="C28" s="44">
        <v>6115</v>
      </c>
      <c r="D28" s="20">
        <v>5849</v>
      </c>
      <c r="E28" s="21">
        <v>11964</v>
      </c>
      <c r="F28" s="44">
        <v>407</v>
      </c>
      <c r="G28" s="20">
        <v>422</v>
      </c>
      <c r="H28" s="21">
        <v>829</v>
      </c>
      <c r="I28" s="44">
        <v>716</v>
      </c>
      <c r="J28" s="20">
        <v>710</v>
      </c>
      <c r="K28" s="21">
        <v>1426</v>
      </c>
      <c r="L28" s="44">
        <v>481</v>
      </c>
      <c r="M28" s="20">
        <v>436</v>
      </c>
      <c r="N28" s="21">
        <v>917</v>
      </c>
      <c r="O28" s="44">
        <v>808</v>
      </c>
      <c r="P28" s="20">
        <v>722</v>
      </c>
      <c r="Q28" s="21">
        <v>1530</v>
      </c>
      <c r="R28" s="44">
        <v>470</v>
      </c>
      <c r="S28" s="20">
        <v>423</v>
      </c>
      <c r="T28" s="21">
        <v>893</v>
      </c>
      <c r="U28" s="44">
        <v>459</v>
      </c>
      <c r="V28" s="20">
        <v>396</v>
      </c>
      <c r="W28" s="21">
        <v>855</v>
      </c>
      <c r="X28" s="44">
        <v>728</v>
      </c>
      <c r="Y28" s="20">
        <v>738</v>
      </c>
      <c r="Z28" s="21">
        <v>1466</v>
      </c>
      <c r="AA28" s="44">
        <v>908</v>
      </c>
      <c r="AB28" s="20">
        <v>879</v>
      </c>
      <c r="AC28" s="21">
        <v>1787</v>
      </c>
      <c r="AD28" s="44">
        <v>623</v>
      </c>
      <c r="AE28" s="20">
        <v>596</v>
      </c>
      <c r="AF28" s="21">
        <v>1219</v>
      </c>
      <c r="AG28" s="44">
        <v>515</v>
      </c>
      <c r="AH28" s="20">
        <v>527</v>
      </c>
      <c r="AI28" s="21">
        <v>1042</v>
      </c>
    </row>
    <row r="29" spans="2:35">
      <c r="B29" s="47">
        <v>15</v>
      </c>
      <c r="C29" s="44">
        <v>6363</v>
      </c>
      <c r="D29" s="20">
        <v>5910</v>
      </c>
      <c r="E29" s="21">
        <v>12273</v>
      </c>
      <c r="F29" s="44">
        <v>447</v>
      </c>
      <c r="G29" s="20">
        <v>398</v>
      </c>
      <c r="H29" s="21">
        <v>845</v>
      </c>
      <c r="I29" s="44">
        <v>755</v>
      </c>
      <c r="J29" s="20">
        <v>707</v>
      </c>
      <c r="K29" s="21">
        <v>1462</v>
      </c>
      <c r="L29" s="44">
        <v>440</v>
      </c>
      <c r="M29" s="20">
        <v>483</v>
      </c>
      <c r="N29" s="21">
        <v>923</v>
      </c>
      <c r="O29" s="44">
        <v>857</v>
      </c>
      <c r="P29" s="20">
        <v>730</v>
      </c>
      <c r="Q29" s="21">
        <v>1587</v>
      </c>
      <c r="R29" s="44">
        <v>491</v>
      </c>
      <c r="S29" s="20">
        <v>414</v>
      </c>
      <c r="T29" s="21">
        <v>905</v>
      </c>
      <c r="U29" s="44">
        <v>483</v>
      </c>
      <c r="V29" s="20">
        <v>465</v>
      </c>
      <c r="W29" s="21">
        <v>948</v>
      </c>
      <c r="X29" s="44">
        <v>842</v>
      </c>
      <c r="Y29" s="20">
        <v>727</v>
      </c>
      <c r="Z29" s="21">
        <v>1569</v>
      </c>
      <c r="AA29" s="44">
        <v>904</v>
      </c>
      <c r="AB29" s="20">
        <v>875</v>
      </c>
      <c r="AC29" s="21">
        <v>1779</v>
      </c>
      <c r="AD29" s="44">
        <v>560</v>
      </c>
      <c r="AE29" s="20">
        <v>606</v>
      </c>
      <c r="AF29" s="21">
        <v>1166</v>
      </c>
      <c r="AG29" s="44">
        <v>584</v>
      </c>
      <c r="AH29" s="20">
        <v>505</v>
      </c>
      <c r="AI29" s="21">
        <v>1089</v>
      </c>
    </row>
    <row r="30" spans="2:35">
      <c r="B30" s="48">
        <v>16</v>
      </c>
      <c r="C30" s="44">
        <v>6191</v>
      </c>
      <c r="D30" s="20">
        <v>6013</v>
      </c>
      <c r="E30" s="21">
        <v>12204</v>
      </c>
      <c r="F30" s="44">
        <v>394</v>
      </c>
      <c r="G30" s="20">
        <v>419</v>
      </c>
      <c r="H30" s="21">
        <v>813</v>
      </c>
      <c r="I30" s="44">
        <v>713</v>
      </c>
      <c r="J30" s="20">
        <v>708</v>
      </c>
      <c r="K30" s="21">
        <v>1421</v>
      </c>
      <c r="L30" s="44">
        <v>508</v>
      </c>
      <c r="M30" s="20">
        <v>436</v>
      </c>
      <c r="N30" s="21">
        <v>944</v>
      </c>
      <c r="O30" s="44">
        <v>798</v>
      </c>
      <c r="P30" s="20">
        <v>787</v>
      </c>
      <c r="Q30" s="21">
        <v>1585</v>
      </c>
      <c r="R30" s="44">
        <v>447</v>
      </c>
      <c r="S30" s="20">
        <v>457</v>
      </c>
      <c r="T30" s="21">
        <v>904</v>
      </c>
      <c r="U30" s="44">
        <v>468</v>
      </c>
      <c r="V30" s="20">
        <v>485</v>
      </c>
      <c r="W30" s="21">
        <v>953</v>
      </c>
      <c r="X30" s="44">
        <v>785</v>
      </c>
      <c r="Y30" s="20">
        <v>767</v>
      </c>
      <c r="Z30" s="21">
        <v>1552</v>
      </c>
      <c r="AA30" s="44">
        <v>877</v>
      </c>
      <c r="AB30" s="20">
        <v>851</v>
      </c>
      <c r="AC30" s="21">
        <v>1728</v>
      </c>
      <c r="AD30" s="44">
        <v>653</v>
      </c>
      <c r="AE30" s="20">
        <v>594</v>
      </c>
      <c r="AF30" s="21">
        <v>1247</v>
      </c>
      <c r="AG30" s="44">
        <v>548</v>
      </c>
      <c r="AH30" s="20">
        <v>509</v>
      </c>
      <c r="AI30" s="21">
        <v>1057</v>
      </c>
    </row>
    <row r="31" spans="2:35">
      <c r="B31" s="47">
        <v>17</v>
      </c>
      <c r="C31" s="44">
        <v>6234</v>
      </c>
      <c r="D31" s="20">
        <v>6040</v>
      </c>
      <c r="E31" s="21">
        <v>12274</v>
      </c>
      <c r="F31" s="44">
        <v>414</v>
      </c>
      <c r="G31" s="20">
        <v>402</v>
      </c>
      <c r="H31" s="21">
        <v>816</v>
      </c>
      <c r="I31" s="44">
        <v>700</v>
      </c>
      <c r="J31" s="20">
        <v>715</v>
      </c>
      <c r="K31" s="21">
        <v>1415</v>
      </c>
      <c r="L31" s="44">
        <v>497</v>
      </c>
      <c r="M31" s="20">
        <v>470</v>
      </c>
      <c r="N31" s="21">
        <v>967</v>
      </c>
      <c r="O31" s="44">
        <v>832</v>
      </c>
      <c r="P31" s="20">
        <v>775</v>
      </c>
      <c r="Q31" s="21">
        <v>1607</v>
      </c>
      <c r="R31" s="44">
        <v>446</v>
      </c>
      <c r="S31" s="20">
        <v>474</v>
      </c>
      <c r="T31" s="21">
        <v>920</v>
      </c>
      <c r="U31" s="44">
        <v>483</v>
      </c>
      <c r="V31" s="20">
        <v>453</v>
      </c>
      <c r="W31" s="21">
        <v>936</v>
      </c>
      <c r="X31" s="44">
        <v>795</v>
      </c>
      <c r="Y31" s="20">
        <v>726</v>
      </c>
      <c r="Z31" s="21">
        <v>1521</v>
      </c>
      <c r="AA31" s="44">
        <v>928</v>
      </c>
      <c r="AB31" s="20">
        <v>877</v>
      </c>
      <c r="AC31" s="21">
        <v>1805</v>
      </c>
      <c r="AD31" s="44">
        <v>585</v>
      </c>
      <c r="AE31" s="20">
        <v>624</v>
      </c>
      <c r="AF31" s="21">
        <v>1209</v>
      </c>
      <c r="AG31" s="44">
        <v>554</v>
      </c>
      <c r="AH31" s="20">
        <v>524</v>
      </c>
      <c r="AI31" s="21">
        <v>1078</v>
      </c>
    </row>
    <row r="32" spans="2:35">
      <c r="B32" s="48">
        <v>18</v>
      </c>
      <c r="C32" s="44">
        <v>6295</v>
      </c>
      <c r="D32" s="20">
        <v>6032</v>
      </c>
      <c r="E32" s="21">
        <v>12327</v>
      </c>
      <c r="F32" s="44">
        <v>412</v>
      </c>
      <c r="G32" s="20">
        <v>415</v>
      </c>
      <c r="H32" s="21">
        <v>827</v>
      </c>
      <c r="I32" s="44">
        <v>753</v>
      </c>
      <c r="J32" s="20">
        <v>725</v>
      </c>
      <c r="K32" s="21">
        <v>1478</v>
      </c>
      <c r="L32" s="44">
        <v>494</v>
      </c>
      <c r="M32" s="20">
        <v>470</v>
      </c>
      <c r="N32" s="21">
        <v>964</v>
      </c>
      <c r="O32" s="44">
        <v>826</v>
      </c>
      <c r="P32" s="20">
        <v>799</v>
      </c>
      <c r="Q32" s="21">
        <v>1625</v>
      </c>
      <c r="R32" s="44">
        <v>473</v>
      </c>
      <c r="S32" s="20">
        <v>431</v>
      </c>
      <c r="T32" s="21">
        <v>904</v>
      </c>
      <c r="U32" s="44">
        <v>494</v>
      </c>
      <c r="V32" s="20">
        <v>470</v>
      </c>
      <c r="W32" s="21">
        <v>964</v>
      </c>
      <c r="X32" s="44">
        <v>773</v>
      </c>
      <c r="Y32" s="20">
        <v>740</v>
      </c>
      <c r="Z32" s="21">
        <v>1513</v>
      </c>
      <c r="AA32" s="44">
        <v>882</v>
      </c>
      <c r="AB32" s="20">
        <v>840</v>
      </c>
      <c r="AC32" s="21">
        <v>1722</v>
      </c>
      <c r="AD32" s="44">
        <v>667</v>
      </c>
      <c r="AE32" s="20">
        <v>632</v>
      </c>
      <c r="AF32" s="21">
        <v>1299</v>
      </c>
      <c r="AG32" s="44">
        <v>521</v>
      </c>
      <c r="AH32" s="20">
        <v>510</v>
      </c>
      <c r="AI32" s="21">
        <v>1031</v>
      </c>
    </row>
    <row r="33" spans="2:35">
      <c r="B33" s="47">
        <v>19</v>
      </c>
      <c r="C33" s="44">
        <v>6588</v>
      </c>
      <c r="D33" s="20">
        <v>6258</v>
      </c>
      <c r="E33" s="21">
        <v>12846</v>
      </c>
      <c r="F33" s="44">
        <v>421</v>
      </c>
      <c r="G33" s="20">
        <v>437</v>
      </c>
      <c r="H33" s="21">
        <v>858</v>
      </c>
      <c r="I33" s="44">
        <v>755</v>
      </c>
      <c r="J33" s="20">
        <v>730</v>
      </c>
      <c r="K33" s="21">
        <v>1485</v>
      </c>
      <c r="L33" s="44">
        <v>535</v>
      </c>
      <c r="M33" s="20">
        <v>488</v>
      </c>
      <c r="N33" s="21">
        <v>1023</v>
      </c>
      <c r="O33" s="44">
        <v>835</v>
      </c>
      <c r="P33" s="20">
        <v>878</v>
      </c>
      <c r="Q33" s="21">
        <v>1713</v>
      </c>
      <c r="R33" s="44">
        <v>508</v>
      </c>
      <c r="S33" s="20">
        <v>467</v>
      </c>
      <c r="T33" s="21">
        <v>975</v>
      </c>
      <c r="U33" s="44">
        <v>549</v>
      </c>
      <c r="V33" s="20">
        <v>488</v>
      </c>
      <c r="W33" s="21">
        <v>1037</v>
      </c>
      <c r="X33" s="44">
        <v>760</v>
      </c>
      <c r="Y33" s="20">
        <v>746</v>
      </c>
      <c r="Z33" s="21">
        <v>1506</v>
      </c>
      <c r="AA33" s="44">
        <v>994</v>
      </c>
      <c r="AB33" s="20">
        <v>888</v>
      </c>
      <c r="AC33" s="21">
        <v>1882</v>
      </c>
      <c r="AD33" s="44">
        <v>677</v>
      </c>
      <c r="AE33" s="20">
        <v>629</v>
      </c>
      <c r="AF33" s="21">
        <v>1306</v>
      </c>
      <c r="AG33" s="44">
        <v>554</v>
      </c>
      <c r="AH33" s="20">
        <v>507</v>
      </c>
      <c r="AI33" s="21">
        <v>1061</v>
      </c>
    </row>
    <row r="34" spans="2:35">
      <c r="B34" s="49">
        <v>20</v>
      </c>
      <c r="C34" s="45">
        <v>6554</v>
      </c>
      <c r="D34" s="25">
        <v>6256</v>
      </c>
      <c r="E34" s="26">
        <v>12810</v>
      </c>
      <c r="F34" s="45">
        <v>423</v>
      </c>
      <c r="G34" s="25">
        <v>418</v>
      </c>
      <c r="H34" s="26">
        <v>841</v>
      </c>
      <c r="I34" s="45">
        <v>795</v>
      </c>
      <c r="J34" s="25">
        <v>686</v>
      </c>
      <c r="K34" s="26">
        <v>1481</v>
      </c>
      <c r="L34" s="45">
        <v>481</v>
      </c>
      <c r="M34" s="25">
        <v>471</v>
      </c>
      <c r="N34" s="26">
        <v>952</v>
      </c>
      <c r="O34" s="45">
        <v>850</v>
      </c>
      <c r="P34" s="25">
        <v>804</v>
      </c>
      <c r="Q34" s="26">
        <v>1654</v>
      </c>
      <c r="R34" s="45">
        <v>455</v>
      </c>
      <c r="S34" s="25">
        <v>451</v>
      </c>
      <c r="T34" s="26">
        <v>906</v>
      </c>
      <c r="U34" s="45">
        <v>628</v>
      </c>
      <c r="V34" s="25">
        <v>551</v>
      </c>
      <c r="W34" s="26">
        <v>1179</v>
      </c>
      <c r="X34" s="45">
        <v>744</v>
      </c>
      <c r="Y34" s="25">
        <v>788</v>
      </c>
      <c r="Z34" s="26">
        <v>1532</v>
      </c>
      <c r="AA34" s="45">
        <v>988</v>
      </c>
      <c r="AB34" s="25">
        <v>879</v>
      </c>
      <c r="AC34" s="26">
        <v>1867</v>
      </c>
      <c r="AD34" s="45">
        <v>634</v>
      </c>
      <c r="AE34" s="25">
        <v>680</v>
      </c>
      <c r="AF34" s="26">
        <v>1314</v>
      </c>
      <c r="AG34" s="45">
        <v>556</v>
      </c>
      <c r="AH34" s="25">
        <v>528</v>
      </c>
      <c r="AI34" s="26">
        <v>1084</v>
      </c>
    </row>
    <row r="35" spans="2:35">
      <c r="B35" s="50">
        <v>21</v>
      </c>
      <c r="C35" s="51">
        <v>6968</v>
      </c>
      <c r="D35" s="52">
        <v>6564</v>
      </c>
      <c r="E35" s="53">
        <v>13532</v>
      </c>
      <c r="F35" s="51">
        <v>416</v>
      </c>
      <c r="G35" s="52">
        <v>447</v>
      </c>
      <c r="H35" s="53">
        <v>863</v>
      </c>
      <c r="I35" s="51">
        <v>806</v>
      </c>
      <c r="J35" s="52">
        <v>751</v>
      </c>
      <c r="K35" s="53">
        <v>1557</v>
      </c>
      <c r="L35" s="51">
        <v>568</v>
      </c>
      <c r="M35" s="52">
        <v>555</v>
      </c>
      <c r="N35" s="53">
        <v>1123</v>
      </c>
      <c r="O35" s="51">
        <v>888</v>
      </c>
      <c r="P35" s="52">
        <v>817</v>
      </c>
      <c r="Q35" s="53">
        <v>1705</v>
      </c>
      <c r="R35" s="51">
        <v>514</v>
      </c>
      <c r="S35" s="52">
        <v>441</v>
      </c>
      <c r="T35" s="53">
        <v>955</v>
      </c>
      <c r="U35" s="51">
        <v>690</v>
      </c>
      <c r="V35" s="52">
        <v>583</v>
      </c>
      <c r="W35" s="53">
        <v>1273</v>
      </c>
      <c r="X35" s="51">
        <v>809</v>
      </c>
      <c r="Y35" s="52">
        <v>856</v>
      </c>
      <c r="Z35" s="53">
        <v>1665</v>
      </c>
      <c r="AA35" s="51">
        <v>1009</v>
      </c>
      <c r="AB35" s="52">
        <v>969</v>
      </c>
      <c r="AC35" s="53">
        <v>1978</v>
      </c>
      <c r="AD35" s="51">
        <v>675</v>
      </c>
      <c r="AE35" s="52">
        <v>641</v>
      </c>
      <c r="AF35" s="53">
        <v>1316</v>
      </c>
      <c r="AG35" s="51">
        <v>593</v>
      </c>
      <c r="AH35" s="52">
        <v>504</v>
      </c>
      <c r="AI35" s="53">
        <v>1097</v>
      </c>
    </row>
    <row r="36" spans="2:35">
      <c r="B36" s="48">
        <v>22</v>
      </c>
      <c r="C36" s="44">
        <v>6992</v>
      </c>
      <c r="D36" s="20">
        <v>6506</v>
      </c>
      <c r="E36" s="21">
        <v>13498</v>
      </c>
      <c r="F36" s="44">
        <v>428</v>
      </c>
      <c r="G36" s="20">
        <v>422</v>
      </c>
      <c r="H36" s="21">
        <v>850</v>
      </c>
      <c r="I36" s="44">
        <v>830</v>
      </c>
      <c r="J36" s="20">
        <v>782</v>
      </c>
      <c r="K36" s="21">
        <v>1612</v>
      </c>
      <c r="L36" s="44">
        <v>570</v>
      </c>
      <c r="M36" s="20">
        <v>587</v>
      </c>
      <c r="N36" s="21">
        <v>1157</v>
      </c>
      <c r="O36" s="44">
        <v>951</v>
      </c>
      <c r="P36" s="20">
        <v>830</v>
      </c>
      <c r="Q36" s="21">
        <v>1781</v>
      </c>
      <c r="R36" s="44">
        <v>508</v>
      </c>
      <c r="S36" s="20">
        <v>546</v>
      </c>
      <c r="T36" s="21">
        <v>1054</v>
      </c>
      <c r="U36" s="44">
        <v>686</v>
      </c>
      <c r="V36" s="20">
        <v>589</v>
      </c>
      <c r="W36" s="21">
        <v>1275</v>
      </c>
      <c r="X36" s="44">
        <v>844</v>
      </c>
      <c r="Y36" s="20">
        <v>746</v>
      </c>
      <c r="Z36" s="21">
        <v>1590</v>
      </c>
      <c r="AA36" s="44">
        <v>987</v>
      </c>
      <c r="AB36" s="20">
        <v>909</v>
      </c>
      <c r="AC36" s="21">
        <v>1896</v>
      </c>
      <c r="AD36" s="44">
        <v>638</v>
      </c>
      <c r="AE36" s="20">
        <v>617</v>
      </c>
      <c r="AF36" s="21">
        <v>1255</v>
      </c>
      <c r="AG36" s="44">
        <v>550</v>
      </c>
      <c r="AH36" s="20">
        <v>478</v>
      </c>
      <c r="AI36" s="21">
        <v>1028</v>
      </c>
    </row>
    <row r="37" spans="2:35">
      <c r="B37" s="47">
        <v>23</v>
      </c>
      <c r="C37" s="44">
        <v>7095</v>
      </c>
      <c r="D37" s="20">
        <v>6785</v>
      </c>
      <c r="E37" s="21">
        <v>13880</v>
      </c>
      <c r="F37" s="44">
        <v>429</v>
      </c>
      <c r="G37" s="20">
        <v>437</v>
      </c>
      <c r="H37" s="21">
        <v>866</v>
      </c>
      <c r="I37" s="44">
        <v>942</v>
      </c>
      <c r="J37" s="20">
        <v>732</v>
      </c>
      <c r="K37" s="21">
        <v>1674</v>
      </c>
      <c r="L37" s="44">
        <v>671</v>
      </c>
      <c r="M37" s="20">
        <v>653</v>
      </c>
      <c r="N37" s="21">
        <v>1324</v>
      </c>
      <c r="O37" s="44">
        <v>840</v>
      </c>
      <c r="P37" s="20">
        <v>849</v>
      </c>
      <c r="Q37" s="21">
        <v>1689</v>
      </c>
      <c r="R37" s="44">
        <v>564</v>
      </c>
      <c r="S37" s="20">
        <v>598</v>
      </c>
      <c r="T37" s="21">
        <v>1162</v>
      </c>
      <c r="U37" s="44">
        <v>666</v>
      </c>
      <c r="V37" s="20">
        <v>556</v>
      </c>
      <c r="W37" s="21">
        <v>1222</v>
      </c>
      <c r="X37" s="44">
        <v>811</v>
      </c>
      <c r="Y37" s="20">
        <v>848</v>
      </c>
      <c r="Z37" s="21">
        <v>1659</v>
      </c>
      <c r="AA37" s="44">
        <v>1077</v>
      </c>
      <c r="AB37" s="20">
        <v>1010</v>
      </c>
      <c r="AC37" s="21">
        <v>2087</v>
      </c>
      <c r="AD37" s="44">
        <v>579</v>
      </c>
      <c r="AE37" s="20">
        <v>611</v>
      </c>
      <c r="AF37" s="21">
        <v>1190</v>
      </c>
      <c r="AG37" s="44">
        <v>516</v>
      </c>
      <c r="AH37" s="20">
        <v>491</v>
      </c>
      <c r="AI37" s="21">
        <v>1007</v>
      </c>
    </row>
    <row r="38" spans="2:35">
      <c r="B38" s="48">
        <v>24</v>
      </c>
      <c r="C38" s="44">
        <v>7208</v>
      </c>
      <c r="D38" s="20">
        <v>6903</v>
      </c>
      <c r="E38" s="21">
        <v>14111</v>
      </c>
      <c r="F38" s="44">
        <v>440</v>
      </c>
      <c r="G38" s="20">
        <v>434</v>
      </c>
      <c r="H38" s="21">
        <v>874</v>
      </c>
      <c r="I38" s="44">
        <v>891</v>
      </c>
      <c r="J38" s="20">
        <v>810</v>
      </c>
      <c r="K38" s="21">
        <v>1701</v>
      </c>
      <c r="L38" s="44">
        <v>716</v>
      </c>
      <c r="M38" s="20">
        <v>735</v>
      </c>
      <c r="N38" s="21">
        <v>1451</v>
      </c>
      <c r="O38" s="44">
        <v>830</v>
      </c>
      <c r="P38" s="20">
        <v>838</v>
      </c>
      <c r="Q38" s="21">
        <v>1668</v>
      </c>
      <c r="R38" s="44">
        <v>593</v>
      </c>
      <c r="S38" s="20">
        <v>574</v>
      </c>
      <c r="T38" s="21">
        <v>1167</v>
      </c>
      <c r="U38" s="44">
        <v>670</v>
      </c>
      <c r="V38" s="20">
        <v>544</v>
      </c>
      <c r="W38" s="21">
        <v>1214</v>
      </c>
      <c r="X38" s="44">
        <v>785</v>
      </c>
      <c r="Y38" s="20">
        <v>873</v>
      </c>
      <c r="Z38" s="21">
        <v>1658</v>
      </c>
      <c r="AA38" s="44">
        <v>1100</v>
      </c>
      <c r="AB38" s="20">
        <v>977</v>
      </c>
      <c r="AC38" s="21">
        <v>2077</v>
      </c>
      <c r="AD38" s="44">
        <v>607</v>
      </c>
      <c r="AE38" s="20">
        <v>615</v>
      </c>
      <c r="AF38" s="21">
        <v>1222</v>
      </c>
      <c r="AG38" s="44">
        <v>576</v>
      </c>
      <c r="AH38" s="20">
        <v>503</v>
      </c>
      <c r="AI38" s="21">
        <v>1079</v>
      </c>
    </row>
    <row r="39" spans="2:35">
      <c r="B39" s="47">
        <v>25</v>
      </c>
      <c r="C39" s="44">
        <v>7004</v>
      </c>
      <c r="D39" s="20">
        <v>6685</v>
      </c>
      <c r="E39" s="21">
        <v>13689</v>
      </c>
      <c r="F39" s="44">
        <v>477</v>
      </c>
      <c r="G39" s="20">
        <v>397</v>
      </c>
      <c r="H39" s="21">
        <v>874</v>
      </c>
      <c r="I39" s="44">
        <v>839</v>
      </c>
      <c r="J39" s="20">
        <v>815</v>
      </c>
      <c r="K39" s="21">
        <v>1654</v>
      </c>
      <c r="L39" s="44">
        <v>696</v>
      </c>
      <c r="M39" s="20">
        <v>697</v>
      </c>
      <c r="N39" s="21">
        <v>1393</v>
      </c>
      <c r="O39" s="44">
        <v>789</v>
      </c>
      <c r="P39" s="20">
        <v>789</v>
      </c>
      <c r="Q39" s="21">
        <v>1578</v>
      </c>
      <c r="R39" s="44">
        <v>634</v>
      </c>
      <c r="S39" s="20">
        <v>565</v>
      </c>
      <c r="T39" s="21">
        <v>1199</v>
      </c>
      <c r="U39" s="44">
        <v>555</v>
      </c>
      <c r="V39" s="20">
        <v>502</v>
      </c>
      <c r="W39" s="21">
        <v>1057</v>
      </c>
      <c r="X39" s="44">
        <v>839</v>
      </c>
      <c r="Y39" s="20">
        <v>876</v>
      </c>
      <c r="Z39" s="21">
        <v>1715</v>
      </c>
      <c r="AA39" s="44">
        <v>1118</v>
      </c>
      <c r="AB39" s="20">
        <v>1008</v>
      </c>
      <c r="AC39" s="21">
        <v>2126</v>
      </c>
      <c r="AD39" s="44">
        <v>549</v>
      </c>
      <c r="AE39" s="20">
        <v>558</v>
      </c>
      <c r="AF39" s="21">
        <v>1107</v>
      </c>
      <c r="AG39" s="44">
        <v>508</v>
      </c>
      <c r="AH39" s="20">
        <v>478</v>
      </c>
      <c r="AI39" s="21">
        <v>986</v>
      </c>
    </row>
    <row r="40" spans="2:35">
      <c r="B40" s="48">
        <v>26</v>
      </c>
      <c r="C40" s="44">
        <v>7247</v>
      </c>
      <c r="D40" s="20">
        <v>6592</v>
      </c>
      <c r="E40" s="21">
        <v>13839</v>
      </c>
      <c r="F40" s="44">
        <v>441</v>
      </c>
      <c r="G40" s="20">
        <v>428</v>
      </c>
      <c r="H40" s="21">
        <v>869</v>
      </c>
      <c r="I40" s="44">
        <v>865</v>
      </c>
      <c r="J40" s="20">
        <v>749</v>
      </c>
      <c r="K40" s="21">
        <v>1614</v>
      </c>
      <c r="L40" s="44">
        <v>753</v>
      </c>
      <c r="M40" s="20">
        <v>667</v>
      </c>
      <c r="N40" s="21">
        <v>1420</v>
      </c>
      <c r="O40" s="44">
        <v>777</v>
      </c>
      <c r="P40" s="20">
        <v>793</v>
      </c>
      <c r="Q40" s="21">
        <v>1570</v>
      </c>
      <c r="R40" s="44">
        <v>632</v>
      </c>
      <c r="S40" s="20">
        <v>587</v>
      </c>
      <c r="T40" s="21">
        <v>1219</v>
      </c>
      <c r="U40" s="44">
        <v>618</v>
      </c>
      <c r="V40" s="20">
        <v>467</v>
      </c>
      <c r="W40" s="21">
        <v>1085</v>
      </c>
      <c r="X40" s="44">
        <v>913</v>
      </c>
      <c r="Y40" s="20">
        <v>853</v>
      </c>
      <c r="Z40" s="21">
        <v>1766</v>
      </c>
      <c r="AA40" s="44">
        <v>1156</v>
      </c>
      <c r="AB40" s="20">
        <v>1029</v>
      </c>
      <c r="AC40" s="21">
        <v>2185</v>
      </c>
      <c r="AD40" s="44">
        <v>552</v>
      </c>
      <c r="AE40" s="20">
        <v>574</v>
      </c>
      <c r="AF40" s="21">
        <v>1126</v>
      </c>
      <c r="AG40" s="44">
        <v>540</v>
      </c>
      <c r="AH40" s="20">
        <v>445</v>
      </c>
      <c r="AI40" s="21">
        <v>985</v>
      </c>
    </row>
    <row r="41" spans="2:35">
      <c r="B41" s="47">
        <v>27</v>
      </c>
      <c r="C41" s="44">
        <v>7467</v>
      </c>
      <c r="D41" s="20">
        <v>7084</v>
      </c>
      <c r="E41" s="21">
        <v>14551</v>
      </c>
      <c r="F41" s="44">
        <v>502</v>
      </c>
      <c r="G41" s="20">
        <v>495</v>
      </c>
      <c r="H41" s="21">
        <v>997</v>
      </c>
      <c r="I41" s="44">
        <v>919</v>
      </c>
      <c r="J41" s="20">
        <v>804</v>
      </c>
      <c r="K41" s="21">
        <v>1723</v>
      </c>
      <c r="L41" s="44">
        <v>801</v>
      </c>
      <c r="M41" s="20">
        <v>755</v>
      </c>
      <c r="N41" s="21">
        <v>1556</v>
      </c>
      <c r="O41" s="44">
        <v>830</v>
      </c>
      <c r="P41" s="20">
        <v>780</v>
      </c>
      <c r="Q41" s="21">
        <v>1610</v>
      </c>
      <c r="R41" s="44">
        <v>654</v>
      </c>
      <c r="S41" s="20">
        <v>606</v>
      </c>
      <c r="T41" s="21">
        <v>1260</v>
      </c>
      <c r="U41" s="44">
        <v>540</v>
      </c>
      <c r="V41" s="20">
        <v>512</v>
      </c>
      <c r="W41" s="21">
        <v>1052</v>
      </c>
      <c r="X41" s="44">
        <v>909</v>
      </c>
      <c r="Y41" s="20">
        <v>957</v>
      </c>
      <c r="Z41" s="21">
        <v>1866</v>
      </c>
      <c r="AA41" s="44">
        <v>1178</v>
      </c>
      <c r="AB41" s="20">
        <v>1105</v>
      </c>
      <c r="AC41" s="21">
        <v>2283</v>
      </c>
      <c r="AD41" s="44">
        <v>579</v>
      </c>
      <c r="AE41" s="20">
        <v>615</v>
      </c>
      <c r="AF41" s="21">
        <v>1194</v>
      </c>
      <c r="AG41" s="44">
        <v>555</v>
      </c>
      <c r="AH41" s="20">
        <v>455</v>
      </c>
      <c r="AI41" s="21">
        <v>1010</v>
      </c>
    </row>
    <row r="42" spans="2:35">
      <c r="B42" s="48">
        <v>28</v>
      </c>
      <c r="C42" s="44">
        <v>7722</v>
      </c>
      <c r="D42" s="20">
        <v>7286</v>
      </c>
      <c r="E42" s="21">
        <v>15008</v>
      </c>
      <c r="F42" s="44">
        <v>484</v>
      </c>
      <c r="G42" s="20">
        <v>422</v>
      </c>
      <c r="H42" s="21">
        <v>906</v>
      </c>
      <c r="I42" s="44">
        <v>908</v>
      </c>
      <c r="J42" s="20">
        <v>836</v>
      </c>
      <c r="K42" s="21">
        <v>1744</v>
      </c>
      <c r="L42" s="44">
        <v>852</v>
      </c>
      <c r="M42" s="20">
        <v>742</v>
      </c>
      <c r="N42" s="21">
        <v>1594</v>
      </c>
      <c r="O42" s="44">
        <v>829</v>
      </c>
      <c r="P42" s="20">
        <v>859</v>
      </c>
      <c r="Q42" s="21">
        <v>1688</v>
      </c>
      <c r="R42" s="44">
        <v>662</v>
      </c>
      <c r="S42" s="20">
        <v>663</v>
      </c>
      <c r="T42" s="21">
        <v>1325</v>
      </c>
      <c r="U42" s="44">
        <v>590</v>
      </c>
      <c r="V42" s="20">
        <v>557</v>
      </c>
      <c r="W42" s="21">
        <v>1147</v>
      </c>
      <c r="X42" s="44">
        <v>960</v>
      </c>
      <c r="Y42" s="20">
        <v>934</v>
      </c>
      <c r="Z42" s="21">
        <v>1894</v>
      </c>
      <c r="AA42" s="44">
        <v>1256</v>
      </c>
      <c r="AB42" s="20">
        <v>1090</v>
      </c>
      <c r="AC42" s="21">
        <v>2346</v>
      </c>
      <c r="AD42" s="44">
        <v>661</v>
      </c>
      <c r="AE42" s="20">
        <v>694</v>
      </c>
      <c r="AF42" s="21">
        <v>1355</v>
      </c>
      <c r="AG42" s="44">
        <v>520</v>
      </c>
      <c r="AH42" s="20">
        <v>489</v>
      </c>
      <c r="AI42" s="21">
        <v>1009</v>
      </c>
    </row>
    <row r="43" spans="2:35">
      <c r="B43" s="47">
        <v>29</v>
      </c>
      <c r="C43" s="44">
        <v>7713</v>
      </c>
      <c r="D43" s="20">
        <v>7347</v>
      </c>
      <c r="E43" s="21">
        <v>15060</v>
      </c>
      <c r="F43" s="44">
        <v>467</v>
      </c>
      <c r="G43" s="20">
        <v>465</v>
      </c>
      <c r="H43" s="21">
        <v>932</v>
      </c>
      <c r="I43" s="44">
        <v>879</v>
      </c>
      <c r="J43" s="20">
        <v>916</v>
      </c>
      <c r="K43" s="21">
        <v>1795</v>
      </c>
      <c r="L43" s="44">
        <v>880</v>
      </c>
      <c r="M43" s="20">
        <v>740</v>
      </c>
      <c r="N43" s="21">
        <v>1620</v>
      </c>
      <c r="O43" s="44">
        <v>910</v>
      </c>
      <c r="P43" s="20">
        <v>844</v>
      </c>
      <c r="Q43" s="21">
        <v>1754</v>
      </c>
      <c r="R43" s="44">
        <v>625</v>
      </c>
      <c r="S43" s="20">
        <v>590</v>
      </c>
      <c r="T43" s="21">
        <v>1215</v>
      </c>
      <c r="U43" s="44">
        <v>575</v>
      </c>
      <c r="V43" s="20">
        <v>546</v>
      </c>
      <c r="W43" s="21">
        <v>1121</v>
      </c>
      <c r="X43" s="44">
        <v>989</v>
      </c>
      <c r="Y43" s="20">
        <v>979</v>
      </c>
      <c r="Z43" s="21">
        <v>1968</v>
      </c>
      <c r="AA43" s="44">
        <v>1272</v>
      </c>
      <c r="AB43" s="20">
        <v>1154</v>
      </c>
      <c r="AC43" s="21">
        <v>2426</v>
      </c>
      <c r="AD43" s="44">
        <v>599</v>
      </c>
      <c r="AE43" s="20">
        <v>657</v>
      </c>
      <c r="AF43" s="21">
        <v>1256</v>
      </c>
      <c r="AG43" s="44">
        <v>517</v>
      </c>
      <c r="AH43" s="20">
        <v>456</v>
      </c>
      <c r="AI43" s="21">
        <v>973</v>
      </c>
    </row>
    <row r="44" spans="2:35">
      <c r="B44" s="48">
        <v>30</v>
      </c>
      <c r="C44" s="44">
        <v>8024</v>
      </c>
      <c r="D44" s="20">
        <v>7649</v>
      </c>
      <c r="E44" s="21">
        <v>15673</v>
      </c>
      <c r="F44" s="44">
        <v>531</v>
      </c>
      <c r="G44" s="20">
        <v>480</v>
      </c>
      <c r="H44" s="21">
        <v>1011</v>
      </c>
      <c r="I44" s="44">
        <v>881</v>
      </c>
      <c r="J44" s="20">
        <v>932</v>
      </c>
      <c r="K44" s="21">
        <v>1813</v>
      </c>
      <c r="L44" s="44">
        <v>808</v>
      </c>
      <c r="M44" s="20">
        <v>809</v>
      </c>
      <c r="N44" s="21">
        <v>1617</v>
      </c>
      <c r="O44" s="44">
        <v>878</v>
      </c>
      <c r="P44" s="20">
        <v>876</v>
      </c>
      <c r="Q44" s="21">
        <v>1754</v>
      </c>
      <c r="R44" s="44">
        <v>680</v>
      </c>
      <c r="S44" s="20">
        <v>621</v>
      </c>
      <c r="T44" s="21">
        <v>1301</v>
      </c>
      <c r="U44" s="44">
        <v>607</v>
      </c>
      <c r="V44" s="20">
        <v>534</v>
      </c>
      <c r="W44" s="21">
        <v>1141</v>
      </c>
      <c r="X44" s="44">
        <v>1027</v>
      </c>
      <c r="Y44" s="20">
        <v>1050</v>
      </c>
      <c r="Z44" s="21">
        <v>2077</v>
      </c>
      <c r="AA44" s="44">
        <v>1354</v>
      </c>
      <c r="AB44" s="20">
        <v>1162</v>
      </c>
      <c r="AC44" s="21">
        <v>2516</v>
      </c>
      <c r="AD44" s="44">
        <v>699</v>
      </c>
      <c r="AE44" s="20">
        <v>683</v>
      </c>
      <c r="AF44" s="21">
        <v>1382</v>
      </c>
      <c r="AG44" s="44">
        <v>559</v>
      </c>
      <c r="AH44" s="20">
        <v>502</v>
      </c>
      <c r="AI44" s="21">
        <v>1061</v>
      </c>
    </row>
    <row r="45" spans="2:35">
      <c r="B45" s="48">
        <v>31</v>
      </c>
      <c r="C45" s="44">
        <v>8287</v>
      </c>
      <c r="D45" s="20">
        <v>8001</v>
      </c>
      <c r="E45" s="21">
        <v>16288</v>
      </c>
      <c r="F45" s="44">
        <v>549</v>
      </c>
      <c r="G45" s="20">
        <v>527</v>
      </c>
      <c r="H45" s="21">
        <v>1076</v>
      </c>
      <c r="I45" s="44">
        <v>929</v>
      </c>
      <c r="J45" s="20">
        <v>920</v>
      </c>
      <c r="K45" s="21">
        <v>1849</v>
      </c>
      <c r="L45" s="44">
        <v>891</v>
      </c>
      <c r="M45" s="20">
        <v>823</v>
      </c>
      <c r="N45" s="21">
        <v>1714</v>
      </c>
      <c r="O45" s="44">
        <v>889</v>
      </c>
      <c r="P45" s="20">
        <v>943</v>
      </c>
      <c r="Q45" s="21">
        <v>1832</v>
      </c>
      <c r="R45" s="44">
        <v>731</v>
      </c>
      <c r="S45" s="20">
        <v>675</v>
      </c>
      <c r="T45" s="21">
        <v>1406</v>
      </c>
      <c r="U45" s="44">
        <v>599</v>
      </c>
      <c r="V45" s="20">
        <v>528</v>
      </c>
      <c r="W45" s="21">
        <v>1127</v>
      </c>
      <c r="X45" s="44">
        <v>1069</v>
      </c>
      <c r="Y45" s="20">
        <v>1068</v>
      </c>
      <c r="Z45" s="21">
        <v>2137</v>
      </c>
      <c r="AA45" s="44">
        <v>1348</v>
      </c>
      <c r="AB45" s="20">
        <v>1240</v>
      </c>
      <c r="AC45" s="21">
        <v>2588</v>
      </c>
      <c r="AD45" s="44">
        <v>724</v>
      </c>
      <c r="AE45" s="20">
        <v>741</v>
      </c>
      <c r="AF45" s="21">
        <v>1465</v>
      </c>
      <c r="AG45" s="44">
        <v>558</v>
      </c>
      <c r="AH45" s="20">
        <v>536</v>
      </c>
      <c r="AI45" s="21">
        <v>1094</v>
      </c>
    </row>
    <row r="46" spans="2:35">
      <c r="B46" s="48">
        <v>32</v>
      </c>
      <c r="C46" s="44">
        <v>8364</v>
      </c>
      <c r="D46" s="20">
        <v>8024</v>
      </c>
      <c r="E46" s="21">
        <v>16388</v>
      </c>
      <c r="F46" s="44">
        <v>537</v>
      </c>
      <c r="G46" s="20">
        <v>550</v>
      </c>
      <c r="H46" s="21">
        <v>1087</v>
      </c>
      <c r="I46" s="44">
        <v>935</v>
      </c>
      <c r="J46" s="20">
        <v>910</v>
      </c>
      <c r="K46" s="21">
        <v>1845</v>
      </c>
      <c r="L46" s="44">
        <v>894</v>
      </c>
      <c r="M46" s="20">
        <v>841</v>
      </c>
      <c r="N46" s="21">
        <v>1735</v>
      </c>
      <c r="O46" s="44">
        <v>920</v>
      </c>
      <c r="P46" s="20">
        <v>876</v>
      </c>
      <c r="Q46" s="21">
        <v>1796</v>
      </c>
      <c r="R46" s="44">
        <v>745</v>
      </c>
      <c r="S46" s="20">
        <v>693</v>
      </c>
      <c r="T46" s="21">
        <v>1438</v>
      </c>
      <c r="U46" s="44">
        <v>602</v>
      </c>
      <c r="V46" s="20">
        <v>514</v>
      </c>
      <c r="W46" s="21">
        <v>1116</v>
      </c>
      <c r="X46" s="44">
        <v>1085</v>
      </c>
      <c r="Y46" s="20">
        <v>1063</v>
      </c>
      <c r="Z46" s="21">
        <v>2148</v>
      </c>
      <c r="AA46" s="44">
        <v>1319</v>
      </c>
      <c r="AB46" s="20">
        <v>1266</v>
      </c>
      <c r="AC46" s="21">
        <v>2585</v>
      </c>
      <c r="AD46" s="44">
        <v>732</v>
      </c>
      <c r="AE46" s="20">
        <v>766</v>
      </c>
      <c r="AF46" s="21">
        <v>1498</v>
      </c>
      <c r="AG46" s="44">
        <v>595</v>
      </c>
      <c r="AH46" s="20">
        <v>545</v>
      </c>
      <c r="AI46" s="21">
        <v>1140</v>
      </c>
    </row>
    <row r="47" spans="2:35">
      <c r="B47" s="48">
        <v>33</v>
      </c>
      <c r="C47" s="44">
        <v>8699</v>
      </c>
      <c r="D47" s="20">
        <v>7990</v>
      </c>
      <c r="E47" s="21">
        <v>16689</v>
      </c>
      <c r="F47" s="44">
        <v>556</v>
      </c>
      <c r="G47" s="20">
        <v>539</v>
      </c>
      <c r="H47" s="21">
        <v>1095</v>
      </c>
      <c r="I47" s="44">
        <v>1012</v>
      </c>
      <c r="J47" s="20">
        <v>968</v>
      </c>
      <c r="K47" s="21">
        <v>1980</v>
      </c>
      <c r="L47" s="44">
        <v>948</v>
      </c>
      <c r="M47" s="20">
        <v>786</v>
      </c>
      <c r="N47" s="21">
        <v>1734</v>
      </c>
      <c r="O47" s="44">
        <v>960</v>
      </c>
      <c r="P47" s="20">
        <v>930</v>
      </c>
      <c r="Q47" s="21">
        <v>1890</v>
      </c>
      <c r="R47" s="44">
        <v>756</v>
      </c>
      <c r="S47" s="20">
        <v>652</v>
      </c>
      <c r="T47" s="21">
        <v>1408</v>
      </c>
      <c r="U47" s="44">
        <v>633</v>
      </c>
      <c r="V47" s="20">
        <v>616</v>
      </c>
      <c r="W47" s="21">
        <v>1249</v>
      </c>
      <c r="X47" s="44">
        <v>1021</v>
      </c>
      <c r="Y47" s="20">
        <v>1074</v>
      </c>
      <c r="Z47" s="21">
        <v>2095</v>
      </c>
      <c r="AA47" s="44">
        <v>1378</v>
      </c>
      <c r="AB47" s="20">
        <v>1202</v>
      </c>
      <c r="AC47" s="21">
        <v>2580</v>
      </c>
      <c r="AD47" s="44">
        <v>807</v>
      </c>
      <c r="AE47" s="20">
        <v>709</v>
      </c>
      <c r="AF47" s="21">
        <v>1516</v>
      </c>
      <c r="AG47" s="44">
        <v>628</v>
      </c>
      <c r="AH47" s="20">
        <v>514</v>
      </c>
      <c r="AI47" s="21">
        <v>1142</v>
      </c>
    </row>
    <row r="48" spans="2:35">
      <c r="B48" s="48">
        <v>34</v>
      </c>
      <c r="C48" s="44">
        <v>8623</v>
      </c>
      <c r="D48" s="20">
        <v>8178</v>
      </c>
      <c r="E48" s="21">
        <v>16801</v>
      </c>
      <c r="F48" s="44">
        <v>564</v>
      </c>
      <c r="G48" s="20">
        <v>539</v>
      </c>
      <c r="H48" s="21">
        <v>1103</v>
      </c>
      <c r="I48" s="44">
        <v>1001</v>
      </c>
      <c r="J48" s="20">
        <v>927</v>
      </c>
      <c r="K48" s="21">
        <v>1928</v>
      </c>
      <c r="L48" s="44">
        <v>883</v>
      </c>
      <c r="M48" s="20">
        <v>823</v>
      </c>
      <c r="N48" s="21">
        <v>1706</v>
      </c>
      <c r="O48" s="44">
        <v>960</v>
      </c>
      <c r="P48" s="20">
        <v>933</v>
      </c>
      <c r="Q48" s="21">
        <v>1893</v>
      </c>
      <c r="R48" s="44">
        <v>667</v>
      </c>
      <c r="S48" s="20">
        <v>624</v>
      </c>
      <c r="T48" s="21">
        <v>1291</v>
      </c>
      <c r="U48" s="44">
        <v>664</v>
      </c>
      <c r="V48" s="20">
        <v>605</v>
      </c>
      <c r="W48" s="21">
        <v>1269</v>
      </c>
      <c r="X48" s="44">
        <v>1092</v>
      </c>
      <c r="Y48" s="20">
        <v>1069</v>
      </c>
      <c r="Z48" s="21">
        <v>2161</v>
      </c>
      <c r="AA48" s="44">
        <v>1346</v>
      </c>
      <c r="AB48" s="20">
        <v>1279</v>
      </c>
      <c r="AC48" s="21">
        <v>2625</v>
      </c>
      <c r="AD48" s="44">
        <v>793</v>
      </c>
      <c r="AE48" s="20">
        <v>799</v>
      </c>
      <c r="AF48" s="21">
        <v>1592</v>
      </c>
      <c r="AG48" s="44">
        <v>653</v>
      </c>
      <c r="AH48" s="20">
        <v>580</v>
      </c>
      <c r="AI48" s="21">
        <v>1233</v>
      </c>
    </row>
    <row r="49" spans="2:35">
      <c r="B49" s="48">
        <v>35</v>
      </c>
      <c r="C49" s="44">
        <v>8689</v>
      </c>
      <c r="D49" s="20">
        <v>8290</v>
      </c>
      <c r="E49" s="21">
        <v>16979</v>
      </c>
      <c r="F49" s="44">
        <v>573</v>
      </c>
      <c r="G49" s="20">
        <v>537</v>
      </c>
      <c r="H49" s="21">
        <v>1110</v>
      </c>
      <c r="I49" s="44">
        <v>982</v>
      </c>
      <c r="J49" s="20">
        <v>996</v>
      </c>
      <c r="K49" s="21">
        <v>1978</v>
      </c>
      <c r="L49" s="44">
        <v>851</v>
      </c>
      <c r="M49" s="20">
        <v>793</v>
      </c>
      <c r="N49" s="21">
        <v>1644</v>
      </c>
      <c r="O49" s="44">
        <v>1008</v>
      </c>
      <c r="P49" s="20">
        <v>940</v>
      </c>
      <c r="Q49" s="21">
        <v>1948</v>
      </c>
      <c r="R49" s="44">
        <v>739</v>
      </c>
      <c r="S49" s="20">
        <v>679</v>
      </c>
      <c r="T49" s="21">
        <v>1418</v>
      </c>
      <c r="U49" s="44">
        <v>661</v>
      </c>
      <c r="V49" s="20">
        <v>596</v>
      </c>
      <c r="W49" s="21">
        <v>1257</v>
      </c>
      <c r="X49" s="44">
        <v>1055</v>
      </c>
      <c r="Y49" s="20">
        <v>1086</v>
      </c>
      <c r="Z49" s="21">
        <v>2141</v>
      </c>
      <c r="AA49" s="44">
        <v>1397</v>
      </c>
      <c r="AB49" s="20">
        <v>1236</v>
      </c>
      <c r="AC49" s="21">
        <v>2633</v>
      </c>
      <c r="AD49" s="44">
        <v>797</v>
      </c>
      <c r="AE49" s="20">
        <v>786</v>
      </c>
      <c r="AF49" s="21">
        <v>1583</v>
      </c>
      <c r="AG49" s="44">
        <v>626</v>
      </c>
      <c r="AH49" s="20">
        <v>641</v>
      </c>
      <c r="AI49" s="21">
        <v>1267</v>
      </c>
    </row>
    <row r="50" spans="2:35">
      <c r="B50" s="48">
        <v>36</v>
      </c>
      <c r="C50" s="44">
        <v>9204</v>
      </c>
      <c r="D50" s="20">
        <v>8740</v>
      </c>
      <c r="E50" s="21">
        <v>17944</v>
      </c>
      <c r="F50" s="44">
        <v>591</v>
      </c>
      <c r="G50" s="20">
        <v>545</v>
      </c>
      <c r="H50" s="21">
        <v>1136</v>
      </c>
      <c r="I50" s="44">
        <v>1032</v>
      </c>
      <c r="J50" s="20">
        <v>1040</v>
      </c>
      <c r="K50" s="21">
        <v>2072</v>
      </c>
      <c r="L50" s="44">
        <v>878</v>
      </c>
      <c r="M50" s="20">
        <v>860</v>
      </c>
      <c r="N50" s="21">
        <v>1738</v>
      </c>
      <c r="O50" s="44">
        <v>1133</v>
      </c>
      <c r="P50" s="20">
        <v>990</v>
      </c>
      <c r="Q50" s="21">
        <v>2123</v>
      </c>
      <c r="R50" s="44">
        <v>758</v>
      </c>
      <c r="S50" s="20">
        <v>692</v>
      </c>
      <c r="T50" s="21">
        <v>1450</v>
      </c>
      <c r="U50" s="44">
        <v>683</v>
      </c>
      <c r="V50" s="20">
        <v>619</v>
      </c>
      <c r="W50" s="21">
        <v>1302</v>
      </c>
      <c r="X50" s="44">
        <v>1173</v>
      </c>
      <c r="Y50" s="20">
        <v>1160</v>
      </c>
      <c r="Z50" s="21">
        <v>2333</v>
      </c>
      <c r="AA50" s="44">
        <v>1423</v>
      </c>
      <c r="AB50" s="20">
        <v>1358</v>
      </c>
      <c r="AC50" s="21">
        <v>2781</v>
      </c>
      <c r="AD50" s="44">
        <v>873</v>
      </c>
      <c r="AE50" s="20">
        <v>845</v>
      </c>
      <c r="AF50" s="21">
        <v>1718</v>
      </c>
      <c r="AG50" s="44">
        <v>660</v>
      </c>
      <c r="AH50" s="20">
        <v>631</v>
      </c>
      <c r="AI50" s="21">
        <v>1291</v>
      </c>
    </row>
    <row r="51" spans="2:35">
      <c r="B51" s="48">
        <v>37</v>
      </c>
      <c r="C51" s="44">
        <v>9493</v>
      </c>
      <c r="D51" s="20">
        <v>9120</v>
      </c>
      <c r="E51" s="21">
        <v>18613</v>
      </c>
      <c r="F51" s="44">
        <v>628</v>
      </c>
      <c r="G51" s="20">
        <v>587</v>
      </c>
      <c r="H51" s="21">
        <v>1215</v>
      </c>
      <c r="I51" s="44">
        <v>1091</v>
      </c>
      <c r="J51" s="20">
        <v>1040</v>
      </c>
      <c r="K51" s="21">
        <v>2131</v>
      </c>
      <c r="L51" s="44">
        <v>1001</v>
      </c>
      <c r="M51" s="20">
        <v>875</v>
      </c>
      <c r="N51" s="21">
        <v>1876</v>
      </c>
      <c r="O51" s="44">
        <v>1071</v>
      </c>
      <c r="P51" s="20">
        <v>1114</v>
      </c>
      <c r="Q51" s="21">
        <v>2185</v>
      </c>
      <c r="R51" s="44">
        <v>752</v>
      </c>
      <c r="S51" s="20">
        <v>777</v>
      </c>
      <c r="T51" s="21">
        <v>1529</v>
      </c>
      <c r="U51" s="44">
        <v>675</v>
      </c>
      <c r="V51" s="20">
        <v>649</v>
      </c>
      <c r="W51" s="21">
        <v>1324</v>
      </c>
      <c r="X51" s="44">
        <v>1115</v>
      </c>
      <c r="Y51" s="20">
        <v>1106</v>
      </c>
      <c r="Z51" s="21">
        <v>2221</v>
      </c>
      <c r="AA51" s="44">
        <v>1426</v>
      </c>
      <c r="AB51" s="20">
        <v>1377</v>
      </c>
      <c r="AC51" s="21">
        <v>2803</v>
      </c>
      <c r="AD51" s="44">
        <v>985</v>
      </c>
      <c r="AE51" s="20">
        <v>929</v>
      </c>
      <c r="AF51" s="21">
        <v>1914</v>
      </c>
      <c r="AG51" s="44">
        <v>749</v>
      </c>
      <c r="AH51" s="20">
        <v>666</v>
      </c>
      <c r="AI51" s="21">
        <v>1415</v>
      </c>
    </row>
    <row r="52" spans="2:35">
      <c r="B52" s="48">
        <v>38</v>
      </c>
      <c r="C52" s="44">
        <v>9813</v>
      </c>
      <c r="D52" s="20">
        <v>9234</v>
      </c>
      <c r="E52" s="21">
        <v>19047</v>
      </c>
      <c r="F52" s="44">
        <v>627</v>
      </c>
      <c r="G52" s="20">
        <v>593</v>
      </c>
      <c r="H52" s="21">
        <v>1220</v>
      </c>
      <c r="I52" s="44">
        <v>1177</v>
      </c>
      <c r="J52" s="20">
        <v>1152</v>
      </c>
      <c r="K52" s="21">
        <v>2329</v>
      </c>
      <c r="L52" s="44">
        <v>901</v>
      </c>
      <c r="M52" s="20">
        <v>844</v>
      </c>
      <c r="N52" s="21">
        <v>1745</v>
      </c>
      <c r="O52" s="44">
        <v>1134</v>
      </c>
      <c r="P52" s="20">
        <v>1052</v>
      </c>
      <c r="Q52" s="21">
        <v>2186</v>
      </c>
      <c r="R52" s="44">
        <v>778</v>
      </c>
      <c r="S52" s="20">
        <v>750</v>
      </c>
      <c r="T52" s="21">
        <v>1528</v>
      </c>
      <c r="U52" s="44">
        <v>767</v>
      </c>
      <c r="V52" s="20">
        <v>671</v>
      </c>
      <c r="W52" s="21">
        <v>1438</v>
      </c>
      <c r="X52" s="44">
        <v>1207</v>
      </c>
      <c r="Y52" s="20">
        <v>1219</v>
      </c>
      <c r="Z52" s="21">
        <v>2426</v>
      </c>
      <c r="AA52" s="44">
        <v>1492</v>
      </c>
      <c r="AB52" s="20">
        <v>1352</v>
      </c>
      <c r="AC52" s="21">
        <v>2844</v>
      </c>
      <c r="AD52" s="44">
        <v>934</v>
      </c>
      <c r="AE52" s="20">
        <v>897</v>
      </c>
      <c r="AF52" s="21">
        <v>1831</v>
      </c>
      <c r="AG52" s="44">
        <v>796</v>
      </c>
      <c r="AH52" s="20">
        <v>704</v>
      </c>
      <c r="AI52" s="21">
        <v>1500</v>
      </c>
    </row>
    <row r="53" spans="2:35">
      <c r="B53" s="48">
        <v>39</v>
      </c>
      <c r="C53" s="44">
        <v>10056</v>
      </c>
      <c r="D53" s="20">
        <v>9500</v>
      </c>
      <c r="E53" s="21">
        <v>19556</v>
      </c>
      <c r="F53" s="44">
        <v>707</v>
      </c>
      <c r="G53" s="20">
        <v>614</v>
      </c>
      <c r="H53" s="21">
        <v>1321</v>
      </c>
      <c r="I53" s="44">
        <v>1207</v>
      </c>
      <c r="J53" s="20">
        <v>1125</v>
      </c>
      <c r="K53" s="21">
        <v>2332</v>
      </c>
      <c r="L53" s="44">
        <v>931</v>
      </c>
      <c r="M53" s="20">
        <v>839</v>
      </c>
      <c r="N53" s="21">
        <v>1770</v>
      </c>
      <c r="O53" s="44">
        <v>1215</v>
      </c>
      <c r="P53" s="20">
        <v>1164</v>
      </c>
      <c r="Q53" s="21">
        <v>2379</v>
      </c>
      <c r="R53" s="44">
        <v>762</v>
      </c>
      <c r="S53" s="20">
        <v>787</v>
      </c>
      <c r="T53" s="21">
        <v>1549</v>
      </c>
      <c r="U53" s="44">
        <v>810</v>
      </c>
      <c r="V53" s="20">
        <v>691</v>
      </c>
      <c r="W53" s="21">
        <v>1501</v>
      </c>
      <c r="X53" s="44">
        <v>1083</v>
      </c>
      <c r="Y53" s="20">
        <v>1179</v>
      </c>
      <c r="Z53" s="21">
        <v>2262</v>
      </c>
      <c r="AA53" s="44">
        <v>1470</v>
      </c>
      <c r="AB53" s="20">
        <v>1402</v>
      </c>
      <c r="AC53" s="21">
        <v>2872</v>
      </c>
      <c r="AD53" s="44">
        <v>1011</v>
      </c>
      <c r="AE53" s="20">
        <v>923</v>
      </c>
      <c r="AF53" s="21">
        <v>1934</v>
      </c>
      <c r="AG53" s="44">
        <v>860</v>
      </c>
      <c r="AH53" s="20">
        <v>776</v>
      </c>
      <c r="AI53" s="21">
        <v>1636</v>
      </c>
    </row>
    <row r="54" spans="2:35">
      <c r="B54" s="49">
        <v>40</v>
      </c>
      <c r="C54" s="45">
        <v>10650</v>
      </c>
      <c r="D54" s="25">
        <v>9662</v>
      </c>
      <c r="E54" s="26">
        <v>20312</v>
      </c>
      <c r="F54" s="45">
        <v>708</v>
      </c>
      <c r="G54" s="25">
        <v>615</v>
      </c>
      <c r="H54" s="26">
        <v>1323</v>
      </c>
      <c r="I54" s="45">
        <v>1250</v>
      </c>
      <c r="J54" s="25">
        <v>1191</v>
      </c>
      <c r="K54" s="26">
        <v>2441</v>
      </c>
      <c r="L54" s="45">
        <v>923</v>
      </c>
      <c r="M54" s="25">
        <v>825</v>
      </c>
      <c r="N54" s="26">
        <v>1748</v>
      </c>
      <c r="O54" s="45">
        <v>1282</v>
      </c>
      <c r="P54" s="25">
        <v>1161</v>
      </c>
      <c r="Q54" s="26">
        <v>2443</v>
      </c>
      <c r="R54" s="45">
        <v>894</v>
      </c>
      <c r="S54" s="25">
        <v>799</v>
      </c>
      <c r="T54" s="26">
        <v>1693</v>
      </c>
      <c r="U54" s="45">
        <v>849</v>
      </c>
      <c r="V54" s="25">
        <v>714</v>
      </c>
      <c r="W54" s="26">
        <v>1563</v>
      </c>
      <c r="X54" s="45">
        <v>1255</v>
      </c>
      <c r="Y54" s="25">
        <v>1208</v>
      </c>
      <c r="Z54" s="26">
        <v>2463</v>
      </c>
      <c r="AA54" s="45">
        <v>1585</v>
      </c>
      <c r="AB54" s="25">
        <v>1410</v>
      </c>
      <c r="AC54" s="26">
        <v>2995</v>
      </c>
      <c r="AD54" s="45">
        <v>1004</v>
      </c>
      <c r="AE54" s="25">
        <v>975</v>
      </c>
      <c r="AF54" s="26">
        <v>1979</v>
      </c>
      <c r="AG54" s="45">
        <v>900</v>
      </c>
      <c r="AH54" s="25">
        <v>764</v>
      </c>
      <c r="AI54" s="26">
        <v>1664</v>
      </c>
    </row>
    <row r="55" spans="2:35">
      <c r="B55" s="54">
        <v>41</v>
      </c>
      <c r="C55" s="51">
        <v>11281</v>
      </c>
      <c r="D55" s="52">
        <v>10518</v>
      </c>
      <c r="E55" s="53">
        <v>21799</v>
      </c>
      <c r="F55" s="51">
        <v>763</v>
      </c>
      <c r="G55" s="52">
        <v>719</v>
      </c>
      <c r="H55" s="53">
        <v>1482</v>
      </c>
      <c r="I55" s="51">
        <v>1275</v>
      </c>
      <c r="J55" s="52">
        <v>1252</v>
      </c>
      <c r="K55" s="53">
        <v>2527</v>
      </c>
      <c r="L55" s="51">
        <v>1044</v>
      </c>
      <c r="M55" s="52">
        <v>915</v>
      </c>
      <c r="N55" s="53">
        <v>1959</v>
      </c>
      <c r="O55" s="51">
        <v>1423</v>
      </c>
      <c r="P55" s="52">
        <v>1319</v>
      </c>
      <c r="Q55" s="53">
        <v>2742</v>
      </c>
      <c r="R55" s="51">
        <v>852</v>
      </c>
      <c r="S55" s="52">
        <v>853</v>
      </c>
      <c r="T55" s="53">
        <v>1705</v>
      </c>
      <c r="U55" s="51">
        <v>850</v>
      </c>
      <c r="V55" s="52">
        <v>778</v>
      </c>
      <c r="W55" s="53">
        <v>1628</v>
      </c>
      <c r="X55" s="51">
        <v>1290</v>
      </c>
      <c r="Y55" s="52">
        <v>1245</v>
      </c>
      <c r="Z55" s="53">
        <v>2535</v>
      </c>
      <c r="AA55" s="51">
        <v>1676</v>
      </c>
      <c r="AB55" s="52">
        <v>1573</v>
      </c>
      <c r="AC55" s="53">
        <v>3249</v>
      </c>
      <c r="AD55" s="51">
        <v>1120</v>
      </c>
      <c r="AE55" s="52">
        <v>1036</v>
      </c>
      <c r="AF55" s="53">
        <v>2156</v>
      </c>
      <c r="AG55" s="51">
        <v>988</v>
      </c>
      <c r="AH55" s="52">
        <v>828</v>
      </c>
      <c r="AI55" s="53">
        <v>1816</v>
      </c>
    </row>
    <row r="56" spans="2:35">
      <c r="B56" s="48">
        <v>42</v>
      </c>
      <c r="C56" s="44">
        <v>11754</v>
      </c>
      <c r="D56" s="20">
        <v>11156</v>
      </c>
      <c r="E56" s="21">
        <v>22910</v>
      </c>
      <c r="F56" s="44">
        <v>812</v>
      </c>
      <c r="G56" s="20">
        <v>751</v>
      </c>
      <c r="H56" s="21">
        <v>1563</v>
      </c>
      <c r="I56" s="44">
        <v>1388</v>
      </c>
      <c r="J56" s="20">
        <v>1340</v>
      </c>
      <c r="K56" s="21">
        <v>2728</v>
      </c>
      <c r="L56" s="44">
        <v>1049</v>
      </c>
      <c r="M56" s="20">
        <v>964</v>
      </c>
      <c r="N56" s="21">
        <v>2013</v>
      </c>
      <c r="O56" s="44">
        <v>1405</v>
      </c>
      <c r="P56" s="20">
        <v>1365</v>
      </c>
      <c r="Q56" s="21">
        <v>2770</v>
      </c>
      <c r="R56" s="44">
        <v>935</v>
      </c>
      <c r="S56" s="20">
        <v>920</v>
      </c>
      <c r="T56" s="21">
        <v>1855</v>
      </c>
      <c r="U56" s="44">
        <v>941</v>
      </c>
      <c r="V56" s="20">
        <v>821</v>
      </c>
      <c r="W56" s="21">
        <v>1762</v>
      </c>
      <c r="X56" s="44">
        <v>1365</v>
      </c>
      <c r="Y56" s="20">
        <v>1445</v>
      </c>
      <c r="Z56" s="21">
        <v>2810</v>
      </c>
      <c r="AA56" s="44">
        <v>1721</v>
      </c>
      <c r="AB56" s="20">
        <v>1596</v>
      </c>
      <c r="AC56" s="21">
        <v>3317</v>
      </c>
      <c r="AD56" s="44">
        <v>1138</v>
      </c>
      <c r="AE56" s="20">
        <v>1068</v>
      </c>
      <c r="AF56" s="21">
        <v>2206</v>
      </c>
      <c r="AG56" s="44">
        <v>1000</v>
      </c>
      <c r="AH56" s="20">
        <v>886</v>
      </c>
      <c r="AI56" s="21">
        <v>1886</v>
      </c>
    </row>
    <row r="57" spans="2:35">
      <c r="B57" s="48">
        <v>43</v>
      </c>
      <c r="C57" s="44">
        <v>11642</v>
      </c>
      <c r="D57" s="20">
        <v>11347</v>
      </c>
      <c r="E57" s="21">
        <v>22989</v>
      </c>
      <c r="F57" s="44">
        <v>788</v>
      </c>
      <c r="G57" s="20">
        <v>695</v>
      </c>
      <c r="H57" s="21">
        <v>1483</v>
      </c>
      <c r="I57" s="44">
        <v>1357</v>
      </c>
      <c r="J57" s="20">
        <v>1340</v>
      </c>
      <c r="K57" s="21">
        <v>2697</v>
      </c>
      <c r="L57" s="44">
        <v>1017</v>
      </c>
      <c r="M57" s="20">
        <v>984</v>
      </c>
      <c r="N57" s="21">
        <v>2001</v>
      </c>
      <c r="O57" s="44">
        <v>1504</v>
      </c>
      <c r="P57" s="20">
        <v>1353</v>
      </c>
      <c r="Q57" s="21">
        <v>2857</v>
      </c>
      <c r="R57" s="44">
        <v>895</v>
      </c>
      <c r="S57" s="20">
        <v>1011</v>
      </c>
      <c r="T57" s="21">
        <v>1906</v>
      </c>
      <c r="U57" s="44">
        <v>889</v>
      </c>
      <c r="V57" s="20">
        <v>832</v>
      </c>
      <c r="W57" s="21">
        <v>1721</v>
      </c>
      <c r="X57" s="44">
        <v>1318</v>
      </c>
      <c r="Y57" s="20">
        <v>1454</v>
      </c>
      <c r="Z57" s="21">
        <v>2772</v>
      </c>
      <c r="AA57" s="44">
        <v>1717</v>
      </c>
      <c r="AB57" s="20">
        <v>1624</v>
      </c>
      <c r="AC57" s="21">
        <v>3341</v>
      </c>
      <c r="AD57" s="44">
        <v>1115</v>
      </c>
      <c r="AE57" s="20">
        <v>1118</v>
      </c>
      <c r="AF57" s="21">
        <v>2233</v>
      </c>
      <c r="AG57" s="44">
        <v>1042</v>
      </c>
      <c r="AH57" s="20">
        <v>936</v>
      </c>
      <c r="AI57" s="21">
        <v>1978</v>
      </c>
    </row>
    <row r="58" spans="2:35">
      <c r="B58" s="48">
        <v>44</v>
      </c>
      <c r="C58" s="44">
        <v>11781</v>
      </c>
      <c r="D58" s="20">
        <v>11058</v>
      </c>
      <c r="E58" s="21">
        <v>22839</v>
      </c>
      <c r="F58" s="44">
        <v>799</v>
      </c>
      <c r="G58" s="20">
        <v>712</v>
      </c>
      <c r="H58" s="21">
        <v>1511</v>
      </c>
      <c r="I58" s="44">
        <v>1368</v>
      </c>
      <c r="J58" s="20">
        <v>1282</v>
      </c>
      <c r="K58" s="21">
        <v>2650</v>
      </c>
      <c r="L58" s="44">
        <v>1022</v>
      </c>
      <c r="M58" s="20">
        <v>970</v>
      </c>
      <c r="N58" s="21">
        <v>1992</v>
      </c>
      <c r="O58" s="44">
        <v>1411</v>
      </c>
      <c r="P58" s="20">
        <v>1321</v>
      </c>
      <c r="Q58" s="21">
        <v>2732</v>
      </c>
      <c r="R58" s="44">
        <v>959</v>
      </c>
      <c r="S58" s="20">
        <v>917</v>
      </c>
      <c r="T58" s="21">
        <v>1876</v>
      </c>
      <c r="U58" s="44">
        <v>975</v>
      </c>
      <c r="V58" s="20">
        <v>780</v>
      </c>
      <c r="W58" s="21">
        <v>1755</v>
      </c>
      <c r="X58" s="44">
        <v>1349</v>
      </c>
      <c r="Y58" s="20">
        <v>1416</v>
      </c>
      <c r="Z58" s="21">
        <v>2765</v>
      </c>
      <c r="AA58" s="44">
        <v>1710</v>
      </c>
      <c r="AB58" s="20">
        <v>1743</v>
      </c>
      <c r="AC58" s="21">
        <v>3453</v>
      </c>
      <c r="AD58" s="44">
        <v>1104</v>
      </c>
      <c r="AE58" s="20">
        <v>1038</v>
      </c>
      <c r="AF58" s="21">
        <v>2142</v>
      </c>
      <c r="AG58" s="44">
        <v>1084</v>
      </c>
      <c r="AH58" s="20">
        <v>879</v>
      </c>
      <c r="AI58" s="21">
        <v>1963</v>
      </c>
    </row>
    <row r="59" spans="2:35">
      <c r="B59" s="48">
        <v>45</v>
      </c>
      <c r="C59" s="44">
        <v>11156</v>
      </c>
      <c r="D59" s="20">
        <v>10646</v>
      </c>
      <c r="E59" s="21">
        <v>21802</v>
      </c>
      <c r="F59" s="44">
        <v>758</v>
      </c>
      <c r="G59" s="20">
        <v>695</v>
      </c>
      <c r="H59" s="21">
        <v>1453</v>
      </c>
      <c r="I59" s="44">
        <v>1295</v>
      </c>
      <c r="J59" s="20">
        <v>1246</v>
      </c>
      <c r="K59" s="21">
        <v>2541</v>
      </c>
      <c r="L59" s="44">
        <v>1032</v>
      </c>
      <c r="M59" s="20">
        <v>931</v>
      </c>
      <c r="N59" s="21">
        <v>1963</v>
      </c>
      <c r="O59" s="44">
        <v>1380</v>
      </c>
      <c r="P59" s="20">
        <v>1317</v>
      </c>
      <c r="Q59" s="21">
        <v>2697</v>
      </c>
      <c r="R59" s="44">
        <v>884</v>
      </c>
      <c r="S59" s="20">
        <v>893</v>
      </c>
      <c r="T59" s="21">
        <v>1777</v>
      </c>
      <c r="U59" s="44">
        <v>802</v>
      </c>
      <c r="V59" s="20">
        <v>767</v>
      </c>
      <c r="W59" s="21">
        <v>1569</v>
      </c>
      <c r="X59" s="44">
        <v>1316</v>
      </c>
      <c r="Y59" s="20">
        <v>1414</v>
      </c>
      <c r="Z59" s="21">
        <v>2730</v>
      </c>
      <c r="AA59" s="44">
        <v>1717</v>
      </c>
      <c r="AB59" s="20">
        <v>1574</v>
      </c>
      <c r="AC59" s="21">
        <v>3291</v>
      </c>
      <c r="AD59" s="44">
        <v>1025</v>
      </c>
      <c r="AE59" s="20">
        <v>988</v>
      </c>
      <c r="AF59" s="21">
        <v>2013</v>
      </c>
      <c r="AG59" s="44">
        <v>947</v>
      </c>
      <c r="AH59" s="20">
        <v>821</v>
      </c>
      <c r="AI59" s="21">
        <v>1768</v>
      </c>
    </row>
    <row r="60" spans="2:35">
      <c r="B60" s="48">
        <v>46</v>
      </c>
      <c r="C60" s="44">
        <v>10961</v>
      </c>
      <c r="D60" s="20">
        <v>10462</v>
      </c>
      <c r="E60" s="21">
        <v>21423</v>
      </c>
      <c r="F60" s="44">
        <v>725</v>
      </c>
      <c r="G60" s="20">
        <v>638</v>
      </c>
      <c r="H60" s="21">
        <v>1363</v>
      </c>
      <c r="I60" s="44">
        <v>1290</v>
      </c>
      <c r="J60" s="20">
        <v>1203</v>
      </c>
      <c r="K60" s="21">
        <v>2493</v>
      </c>
      <c r="L60" s="44">
        <v>916</v>
      </c>
      <c r="M60" s="20">
        <v>904</v>
      </c>
      <c r="N60" s="21">
        <v>1820</v>
      </c>
      <c r="O60" s="44">
        <v>1354</v>
      </c>
      <c r="P60" s="20">
        <v>1301</v>
      </c>
      <c r="Q60" s="21">
        <v>2655</v>
      </c>
      <c r="R60" s="44">
        <v>887</v>
      </c>
      <c r="S60" s="20">
        <v>859</v>
      </c>
      <c r="T60" s="21">
        <v>1746</v>
      </c>
      <c r="U60" s="44">
        <v>900</v>
      </c>
      <c r="V60" s="20">
        <v>748</v>
      </c>
      <c r="W60" s="21">
        <v>1648</v>
      </c>
      <c r="X60" s="44">
        <v>1354</v>
      </c>
      <c r="Y60" s="20">
        <v>1421</v>
      </c>
      <c r="Z60" s="21">
        <v>2775</v>
      </c>
      <c r="AA60" s="44">
        <v>1610</v>
      </c>
      <c r="AB60" s="20">
        <v>1579</v>
      </c>
      <c r="AC60" s="21">
        <v>3189</v>
      </c>
      <c r="AD60" s="44">
        <v>984</v>
      </c>
      <c r="AE60" s="20">
        <v>983</v>
      </c>
      <c r="AF60" s="21">
        <v>1967</v>
      </c>
      <c r="AG60" s="44">
        <v>941</v>
      </c>
      <c r="AH60" s="20">
        <v>826</v>
      </c>
      <c r="AI60" s="21">
        <v>1767</v>
      </c>
    </row>
    <row r="61" spans="2:35">
      <c r="B61" s="48">
        <v>47</v>
      </c>
      <c r="C61" s="44">
        <v>10908</v>
      </c>
      <c r="D61" s="20">
        <v>10092</v>
      </c>
      <c r="E61" s="21">
        <v>21000</v>
      </c>
      <c r="F61" s="44">
        <v>718</v>
      </c>
      <c r="G61" s="20">
        <v>609</v>
      </c>
      <c r="H61" s="21">
        <v>1327</v>
      </c>
      <c r="I61" s="44">
        <v>1269</v>
      </c>
      <c r="J61" s="20">
        <v>1180</v>
      </c>
      <c r="K61" s="21">
        <v>2449</v>
      </c>
      <c r="L61" s="44">
        <v>904</v>
      </c>
      <c r="M61" s="20">
        <v>848</v>
      </c>
      <c r="N61" s="21">
        <v>1752</v>
      </c>
      <c r="O61" s="44">
        <v>1318</v>
      </c>
      <c r="P61" s="20">
        <v>1193</v>
      </c>
      <c r="Q61" s="21">
        <v>2511</v>
      </c>
      <c r="R61" s="44">
        <v>914</v>
      </c>
      <c r="S61" s="20">
        <v>851</v>
      </c>
      <c r="T61" s="21">
        <v>1765</v>
      </c>
      <c r="U61" s="44">
        <v>781</v>
      </c>
      <c r="V61" s="20">
        <v>815</v>
      </c>
      <c r="W61" s="21">
        <v>1596</v>
      </c>
      <c r="X61" s="44">
        <v>1404</v>
      </c>
      <c r="Y61" s="20">
        <v>1370</v>
      </c>
      <c r="Z61" s="21">
        <v>2774</v>
      </c>
      <c r="AA61" s="44">
        <v>1692</v>
      </c>
      <c r="AB61" s="20">
        <v>1538</v>
      </c>
      <c r="AC61" s="21">
        <v>3230</v>
      </c>
      <c r="AD61" s="44">
        <v>993</v>
      </c>
      <c r="AE61" s="20">
        <v>939</v>
      </c>
      <c r="AF61" s="21">
        <v>1932</v>
      </c>
      <c r="AG61" s="44">
        <v>915</v>
      </c>
      <c r="AH61" s="20">
        <v>749</v>
      </c>
      <c r="AI61" s="21">
        <v>1664</v>
      </c>
    </row>
    <row r="62" spans="2:35">
      <c r="B62" s="48">
        <v>48</v>
      </c>
      <c r="C62" s="44">
        <v>10749</v>
      </c>
      <c r="D62" s="20">
        <v>10231</v>
      </c>
      <c r="E62" s="21">
        <v>20980</v>
      </c>
      <c r="F62" s="44">
        <v>754</v>
      </c>
      <c r="G62" s="20">
        <v>611</v>
      </c>
      <c r="H62" s="21">
        <v>1365</v>
      </c>
      <c r="I62" s="44">
        <v>1265</v>
      </c>
      <c r="J62" s="20">
        <v>1230</v>
      </c>
      <c r="K62" s="21">
        <v>2495</v>
      </c>
      <c r="L62" s="44">
        <v>968</v>
      </c>
      <c r="M62" s="20">
        <v>901</v>
      </c>
      <c r="N62" s="21">
        <v>1869</v>
      </c>
      <c r="O62" s="44">
        <v>1232</v>
      </c>
      <c r="P62" s="20">
        <v>1260</v>
      </c>
      <c r="Q62" s="21">
        <v>2492</v>
      </c>
      <c r="R62" s="44">
        <v>892</v>
      </c>
      <c r="S62" s="20">
        <v>819</v>
      </c>
      <c r="T62" s="21">
        <v>1711</v>
      </c>
      <c r="U62" s="44">
        <v>811</v>
      </c>
      <c r="V62" s="20">
        <v>753</v>
      </c>
      <c r="W62" s="21">
        <v>1564</v>
      </c>
      <c r="X62" s="44">
        <v>1340</v>
      </c>
      <c r="Y62" s="20">
        <v>1424</v>
      </c>
      <c r="Z62" s="21">
        <v>2764</v>
      </c>
      <c r="AA62" s="44">
        <v>1582</v>
      </c>
      <c r="AB62" s="20">
        <v>1537</v>
      </c>
      <c r="AC62" s="21">
        <v>3119</v>
      </c>
      <c r="AD62" s="44">
        <v>983</v>
      </c>
      <c r="AE62" s="20">
        <v>917</v>
      </c>
      <c r="AF62" s="21">
        <v>1900</v>
      </c>
      <c r="AG62" s="44">
        <v>922</v>
      </c>
      <c r="AH62" s="20">
        <v>779</v>
      </c>
      <c r="AI62" s="21">
        <v>1701</v>
      </c>
    </row>
    <row r="63" spans="2:35">
      <c r="B63" s="48">
        <v>49</v>
      </c>
      <c r="C63" s="44">
        <v>8461</v>
      </c>
      <c r="D63" s="20">
        <v>8138</v>
      </c>
      <c r="E63" s="21">
        <v>16599</v>
      </c>
      <c r="F63" s="44">
        <v>487</v>
      </c>
      <c r="G63" s="20">
        <v>500</v>
      </c>
      <c r="H63" s="21">
        <v>987</v>
      </c>
      <c r="I63" s="44">
        <v>964</v>
      </c>
      <c r="J63" s="20">
        <v>945</v>
      </c>
      <c r="K63" s="21">
        <v>1909</v>
      </c>
      <c r="L63" s="44">
        <v>724</v>
      </c>
      <c r="M63" s="20">
        <v>704</v>
      </c>
      <c r="N63" s="21">
        <v>1428</v>
      </c>
      <c r="O63" s="44">
        <v>1041</v>
      </c>
      <c r="P63" s="20">
        <v>966</v>
      </c>
      <c r="Q63" s="21">
        <v>2007</v>
      </c>
      <c r="R63" s="44">
        <v>688</v>
      </c>
      <c r="S63" s="20">
        <v>652</v>
      </c>
      <c r="T63" s="21">
        <v>1340</v>
      </c>
      <c r="U63" s="44">
        <v>659</v>
      </c>
      <c r="V63" s="20">
        <v>594</v>
      </c>
      <c r="W63" s="21">
        <v>1253</v>
      </c>
      <c r="X63" s="44">
        <v>1105</v>
      </c>
      <c r="Y63" s="20">
        <v>1117</v>
      </c>
      <c r="Z63" s="21">
        <v>2222</v>
      </c>
      <c r="AA63" s="44">
        <v>1361</v>
      </c>
      <c r="AB63" s="20">
        <v>1301</v>
      </c>
      <c r="AC63" s="21">
        <v>2662</v>
      </c>
      <c r="AD63" s="44">
        <v>730</v>
      </c>
      <c r="AE63" s="20">
        <v>737</v>
      </c>
      <c r="AF63" s="21">
        <v>1467</v>
      </c>
      <c r="AG63" s="44">
        <v>702</v>
      </c>
      <c r="AH63" s="20">
        <v>622</v>
      </c>
      <c r="AI63" s="21">
        <v>1324</v>
      </c>
    </row>
    <row r="64" spans="2:35">
      <c r="B64" s="48">
        <v>50</v>
      </c>
      <c r="C64" s="44">
        <v>9745</v>
      </c>
      <c r="D64" s="20">
        <v>9243</v>
      </c>
      <c r="E64" s="21">
        <v>18988</v>
      </c>
      <c r="F64" s="44">
        <v>618</v>
      </c>
      <c r="G64" s="20">
        <v>536</v>
      </c>
      <c r="H64" s="21">
        <v>1154</v>
      </c>
      <c r="I64" s="44">
        <v>1129</v>
      </c>
      <c r="J64" s="20">
        <v>1125</v>
      </c>
      <c r="K64" s="21">
        <v>2254</v>
      </c>
      <c r="L64" s="44">
        <v>816</v>
      </c>
      <c r="M64" s="20">
        <v>808</v>
      </c>
      <c r="N64" s="21">
        <v>1624</v>
      </c>
      <c r="O64" s="44">
        <v>1134</v>
      </c>
      <c r="P64" s="20">
        <v>1183</v>
      </c>
      <c r="Q64" s="21">
        <v>2317</v>
      </c>
      <c r="R64" s="44">
        <v>841</v>
      </c>
      <c r="S64" s="20">
        <v>728</v>
      </c>
      <c r="T64" s="21">
        <v>1569</v>
      </c>
      <c r="U64" s="44">
        <v>793</v>
      </c>
      <c r="V64" s="20">
        <v>676</v>
      </c>
      <c r="W64" s="21">
        <v>1469</v>
      </c>
      <c r="X64" s="44">
        <v>1267</v>
      </c>
      <c r="Y64" s="20">
        <v>1236</v>
      </c>
      <c r="Z64" s="21">
        <v>2503</v>
      </c>
      <c r="AA64" s="44">
        <v>1495</v>
      </c>
      <c r="AB64" s="20">
        <v>1383</v>
      </c>
      <c r="AC64" s="21">
        <v>2878</v>
      </c>
      <c r="AD64" s="44">
        <v>867</v>
      </c>
      <c r="AE64" s="20">
        <v>874</v>
      </c>
      <c r="AF64" s="21">
        <v>1741</v>
      </c>
      <c r="AG64" s="44">
        <v>785</v>
      </c>
      <c r="AH64" s="20">
        <v>694</v>
      </c>
      <c r="AI64" s="21">
        <v>1479</v>
      </c>
    </row>
    <row r="65" spans="2:35">
      <c r="B65" s="48">
        <v>51</v>
      </c>
      <c r="C65" s="44">
        <v>9737</v>
      </c>
      <c r="D65" s="20">
        <v>9055</v>
      </c>
      <c r="E65" s="21">
        <v>18792</v>
      </c>
      <c r="F65" s="44">
        <v>532</v>
      </c>
      <c r="G65" s="20">
        <v>490</v>
      </c>
      <c r="H65" s="21">
        <v>1022</v>
      </c>
      <c r="I65" s="44">
        <v>1185</v>
      </c>
      <c r="J65" s="20">
        <v>1151</v>
      </c>
      <c r="K65" s="21">
        <v>2336</v>
      </c>
      <c r="L65" s="44">
        <v>864</v>
      </c>
      <c r="M65" s="20">
        <v>785</v>
      </c>
      <c r="N65" s="21">
        <v>1649</v>
      </c>
      <c r="O65" s="44">
        <v>1180</v>
      </c>
      <c r="P65" s="20">
        <v>1093</v>
      </c>
      <c r="Q65" s="21">
        <v>2273</v>
      </c>
      <c r="R65" s="44">
        <v>803</v>
      </c>
      <c r="S65" s="20">
        <v>693</v>
      </c>
      <c r="T65" s="21">
        <v>1496</v>
      </c>
      <c r="U65" s="44">
        <v>708</v>
      </c>
      <c r="V65" s="20">
        <v>722</v>
      </c>
      <c r="W65" s="21">
        <v>1430</v>
      </c>
      <c r="X65" s="44">
        <v>1304</v>
      </c>
      <c r="Y65" s="20">
        <v>1250</v>
      </c>
      <c r="Z65" s="21">
        <v>2554</v>
      </c>
      <c r="AA65" s="44">
        <v>1539</v>
      </c>
      <c r="AB65" s="20">
        <v>1399</v>
      </c>
      <c r="AC65" s="21">
        <v>2938</v>
      </c>
      <c r="AD65" s="44">
        <v>862</v>
      </c>
      <c r="AE65" s="20">
        <v>831</v>
      </c>
      <c r="AF65" s="21">
        <v>1693</v>
      </c>
      <c r="AG65" s="44">
        <v>760</v>
      </c>
      <c r="AH65" s="20">
        <v>641</v>
      </c>
      <c r="AI65" s="21">
        <v>1401</v>
      </c>
    </row>
    <row r="66" spans="2:35">
      <c r="B66" s="48">
        <v>52</v>
      </c>
      <c r="C66" s="44">
        <v>8987</v>
      </c>
      <c r="D66" s="20">
        <v>8423</v>
      </c>
      <c r="E66" s="21">
        <v>17410</v>
      </c>
      <c r="F66" s="44">
        <v>547</v>
      </c>
      <c r="G66" s="20">
        <v>503</v>
      </c>
      <c r="H66" s="21">
        <v>1050</v>
      </c>
      <c r="I66" s="44">
        <v>1039</v>
      </c>
      <c r="J66" s="20">
        <v>997</v>
      </c>
      <c r="K66" s="21">
        <v>2036</v>
      </c>
      <c r="L66" s="44">
        <v>740</v>
      </c>
      <c r="M66" s="20">
        <v>761</v>
      </c>
      <c r="N66" s="21">
        <v>1501</v>
      </c>
      <c r="O66" s="44">
        <v>1093</v>
      </c>
      <c r="P66" s="20">
        <v>1028</v>
      </c>
      <c r="Q66" s="21">
        <v>2121</v>
      </c>
      <c r="R66" s="44">
        <v>742</v>
      </c>
      <c r="S66" s="20">
        <v>672</v>
      </c>
      <c r="T66" s="21">
        <v>1414</v>
      </c>
      <c r="U66" s="44">
        <v>665</v>
      </c>
      <c r="V66" s="20">
        <v>572</v>
      </c>
      <c r="W66" s="21">
        <v>1237</v>
      </c>
      <c r="X66" s="44">
        <v>1153</v>
      </c>
      <c r="Y66" s="20">
        <v>1175</v>
      </c>
      <c r="Z66" s="21">
        <v>2328</v>
      </c>
      <c r="AA66" s="44">
        <v>1433</v>
      </c>
      <c r="AB66" s="20">
        <v>1354</v>
      </c>
      <c r="AC66" s="21">
        <v>2787</v>
      </c>
      <c r="AD66" s="44">
        <v>856</v>
      </c>
      <c r="AE66" s="20">
        <v>757</v>
      </c>
      <c r="AF66" s="21">
        <v>1613</v>
      </c>
      <c r="AG66" s="44">
        <v>719</v>
      </c>
      <c r="AH66" s="20">
        <v>604</v>
      </c>
      <c r="AI66" s="21">
        <v>1323</v>
      </c>
    </row>
    <row r="67" spans="2:35">
      <c r="B67" s="48">
        <v>53</v>
      </c>
      <c r="C67" s="44">
        <v>8397</v>
      </c>
      <c r="D67" s="20">
        <v>7851</v>
      </c>
      <c r="E67" s="21">
        <v>16248</v>
      </c>
      <c r="F67" s="44">
        <v>473</v>
      </c>
      <c r="G67" s="20">
        <v>461</v>
      </c>
      <c r="H67" s="21">
        <v>934</v>
      </c>
      <c r="I67" s="44">
        <v>1011</v>
      </c>
      <c r="J67" s="20">
        <v>931</v>
      </c>
      <c r="K67" s="21">
        <v>1942</v>
      </c>
      <c r="L67" s="44">
        <v>731</v>
      </c>
      <c r="M67" s="20">
        <v>729</v>
      </c>
      <c r="N67" s="21">
        <v>1460</v>
      </c>
      <c r="O67" s="44">
        <v>1023</v>
      </c>
      <c r="P67" s="20">
        <v>977</v>
      </c>
      <c r="Q67" s="21">
        <v>2000</v>
      </c>
      <c r="R67" s="44">
        <v>664</v>
      </c>
      <c r="S67" s="20">
        <v>600</v>
      </c>
      <c r="T67" s="21">
        <v>1264</v>
      </c>
      <c r="U67" s="44">
        <v>669</v>
      </c>
      <c r="V67" s="20">
        <v>560</v>
      </c>
      <c r="W67" s="21">
        <v>1229</v>
      </c>
      <c r="X67" s="44">
        <v>1143</v>
      </c>
      <c r="Y67" s="20">
        <v>1090</v>
      </c>
      <c r="Z67" s="21">
        <v>2233</v>
      </c>
      <c r="AA67" s="44">
        <v>1302</v>
      </c>
      <c r="AB67" s="20">
        <v>1172</v>
      </c>
      <c r="AC67" s="21">
        <v>2474</v>
      </c>
      <c r="AD67" s="44">
        <v>725</v>
      </c>
      <c r="AE67" s="20">
        <v>734</v>
      </c>
      <c r="AF67" s="21">
        <v>1459</v>
      </c>
      <c r="AG67" s="44">
        <v>656</v>
      </c>
      <c r="AH67" s="20">
        <v>597</v>
      </c>
      <c r="AI67" s="21">
        <v>1253</v>
      </c>
    </row>
    <row r="68" spans="2:35">
      <c r="B68" s="48">
        <v>54</v>
      </c>
      <c r="C68" s="44">
        <v>8094</v>
      </c>
      <c r="D68" s="20">
        <v>7595</v>
      </c>
      <c r="E68" s="21">
        <v>15689</v>
      </c>
      <c r="F68" s="44">
        <v>515</v>
      </c>
      <c r="G68" s="20">
        <v>450</v>
      </c>
      <c r="H68" s="21">
        <v>965</v>
      </c>
      <c r="I68" s="44">
        <v>1045</v>
      </c>
      <c r="J68" s="20">
        <v>849</v>
      </c>
      <c r="K68" s="21">
        <v>1894</v>
      </c>
      <c r="L68" s="44">
        <v>735</v>
      </c>
      <c r="M68" s="20">
        <v>685</v>
      </c>
      <c r="N68" s="21">
        <v>1420</v>
      </c>
      <c r="O68" s="44">
        <v>975</v>
      </c>
      <c r="P68" s="20">
        <v>987</v>
      </c>
      <c r="Q68" s="21">
        <v>1962</v>
      </c>
      <c r="R68" s="44">
        <v>586</v>
      </c>
      <c r="S68" s="20">
        <v>599</v>
      </c>
      <c r="T68" s="21">
        <v>1185</v>
      </c>
      <c r="U68" s="44">
        <v>608</v>
      </c>
      <c r="V68" s="20">
        <v>552</v>
      </c>
      <c r="W68" s="21">
        <v>1160</v>
      </c>
      <c r="X68" s="44">
        <v>1068</v>
      </c>
      <c r="Y68" s="20">
        <v>1025</v>
      </c>
      <c r="Z68" s="21">
        <v>2093</v>
      </c>
      <c r="AA68" s="44">
        <v>1247</v>
      </c>
      <c r="AB68" s="20">
        <v>1146</v>
      </c>
      <c r="AC68" s="21">
        <v>2393</v>
      </c>
      <c r="AD68" s="44">
        <v>765</v>
      </c>
      <c r="AE68" s="20">
        <v>684</v>
      </c>
      <c r="AF68" s="21">
        <v>1449</v>
      </c>
      <c r="AG68" s="44">
        <v>550</v>
      </c>
      <c r="AH68" s="20">
        <v>618</v>
      </c>
      <c r="AI68" s="21">
        <v>1168</v>
      </c>
    </row>
    <row r="69" spans="2:35">
      <c r="B69" s="48">
        <v>55</v>
      </c>
      <c r="C69" s="44">
        <v>7937</v>
      </c>
      <c r="D69" s="20">
        <v>7279</v>
      </c>
      <c r="E69" s="21">
        <v>15216</v>
      </c>
      <c r="F69" s="44">
        <v>451</v>
      </c>
      <c r="G69" s="20">
        <v>402</v>
      </c>
      <c r="H69" s="21">
        <v>853</v>
      </c>
      <c r="I69" s="44">
        <v>998</v>
      </c>
      <c r="J69" s="20">
        <v>874</v>
      </c>
      <c r="K69" s="21">
        <v>1872</v>
      </c>
      <c r="L69" s="44">
        <v>738</v>
      </c>
      <c r="M69" s="20">
        <v>675</v>
      </c>
      <c r="N69" s="21">
        <v>1413</v>
      </c>
      <c r="O69" s="44">
        <v>922</v>
      </c>
      <c r="P69" s="20">
        <v>903</v>
      </c>
      <c r="Q69" s="21">
        <v>1825</v>
      </c>
      <c r="R69" s="44">
        <v>592</v>
      </c>
      <c r="S69" s="20">
        <v>605</v>
      </c>
      <c r="T69" s="21">
        <v>1197</v>
      </c>
      <c r="U69" s="44">
        <v>605</v>
      </c>
      <c r="V69" s="20">
        <v>516</v>
      </c>
      <c r="W69" s="21">
        <v>1121</v>
      </c>
      <c r="X69" s="44">
        <v>1087</v>
      </c>
      <c r="Y69" s="20">
        <v>998</v>
      </c>
      <c r="Z69" s="21">
        <v>2085</v>
      </c>
      <c r="AA69" s="44">
        <v>1207</v>
      </c>
      <c r="AB69" s="20">
        <v>1071</v>
      </c>
      <c r="AC69" s="21">
        <v>2278</v>
      </c>
      <c r="AD69" s="44">
        <v>713</v>
      </c>
      <c r="AE69" s="20">
        <v>643</v>
      </c>
      <c r="AF69" s="21">
        <v>1356</v>
      </c>
      <c r="AG69" s="44">
        <v>624</v>
      </c>
      <c r="AH69" s="20">
        <v>592</v>
      </c>
      <c r="AI69" s="21">
        <v>1216</v>
      </c>
    </row>
    <row r="70" spans="2:35">
      <c r="B70" s="48">
        <v>56</v>
      </c>
      <c r="C70" s="44">
        <v>7596</v>
      </c>
      <c r="D70" s="20">
        <v>7092</v>
      </c>
      <c r="E70" s="21">
        <v>14688</v>
      </c>
      <c r="F70" s="44">
        <v>494</v>
      </c>
      <c r="G70" s="20">
        <v>481</v>
      </c>
      <c r="H70" s="21">
        <v>975</v>
      </c>
      <c r="I70" s="44">
        <v>915</v>
      </c>
      <c r="J70" s="20">
        <v>857</v>
      </c>
      <c r="K70" s="21">
        <v>1772</v>
      </c>
      <c r="L70" s="44">
        <v>681</v>
      </c>
      <c r="M70" s="20">
        <v>703</v>
      </c>
      <c r="N70" s="21">
        <v>1384</v>
      </c>
      <c r="O70" s="44">
        <v>945</v>
      </c>
      <c r="P70" s="20">
        <v>898</v>
      </c>
      <c r="Q70" s="21">
        <v>1843</v>
      </c>
      <c r="R70" s="44">
        <v>568</v>
      </c>
      <c r="S70" s="20">
        <v>556</v>
      </c>
      <c r="T70" s="21">
        <v>1124</v>
      </c>
      <c r="U70" s="44">
        <v>562</v>
      </c>
      <c r="V70" s="20">
        <v>479</v>
      </c>
      <c r="W70" s="21">
        <v>1041</v>
      </c>
      <c r="X70" s="44">
        <v>971</v>
      </c>
      <c r="Y70" s="20">
        <v>905</v>
      </c>
      <c r="Z70" s="21">
        <v>1876</v>
      </c>
      <c r="AA70" s="44">
        <v>1115</v>
      </c>
      <c r="AB70" s="20">
        <v>1049</v>
      </c>
      <c r="AC70" s="21">
        <v>2164</v>
      </c>
      <c r="AD70" s="44">
        <v>697</v>
      </c>
      <c r="AE70" s="20">
        <v>616</v>
      </c>
      <c r="AF70" s="21">
        <v>1313</v>
      </c>
      <c r="AG70" s="44">
        <v>648</v>
      </c>
      <c r="AH70" s="20">
        <v>548</v>
      </c>
      <c r="AI70" s="21">
        <v>1196</v>
      </c>
    </row>
    <row r="71" spans="2:35">
      <c r="B71" s="48">
        <v>57</v>
      </c>
      <c r="C71" s="44">
        <v>7655</v>
      </c>
      <c r="D71" s="20">
        <v>7058</v>
      </c>
      <c r="E71" s="21">
        <v>14713</v>
      </c>
      <c r="F71" s="44">
        <v>455</v>
      </c>
      <c r="G71" s="20">
        <v>438</v>
      </c>
      <c r="H71" s="21">
        <v>893</v>
      </c>
      <c r="I71" s="44">
        <v>854</v>
      </c>
      <c r="J71" s="20">
        <v>817</v>
      </c>
      <c r="K71" s="21">
        <v>1671</v>
      </c>
      <c r="L71" s="44">
        <v>737</v>
      </c>
      <c r="M71" s="20">
        <v>658</v>
      </c>
      <c r="N71" s="21">
        <v>1395</v>
      </c>
      <c r="O71" s="44">
        <v>999</v>
      </c>
      <c r="P71" s="20">
        <v>895</v>
      </c>
      <c r="Q71" s="21">
        <v>1894</v>
      </c>
      <c r="R71" s="44">
        <v>622</v>
      </c>
      <c r="S71" s="20">
        <v>585</v>
      </c>
      <c r="T71" s="21">
        <v>1207</v>
      </c>
      <c r="U71" s="44">
        <v>541</v>
      </c>
      <c r="V71" s="20">
        <v>508</v>
      </c>
      <c r="W71" s="21">
        <v>1049</v>
      </c>
      <c r="X71" s="44">
        <v>1007</v>
      </c>
      <c r="Y71" s="20">
        <v>970</v>
      </c>
      <c r="Z71" s="21">
        <v>1977</v>
      </c>
      <c r="AA71" s="44">
        <v>1127</v>
      </c>
      <c r="AB71" s="20">
        <v>983</v>
      </c>
      <c r="AC71" s="21">
        <v>2110</v>
      </c>
      <c r="AD71" s="44">
        <v>682</v>
      </c>
      <c r="AE71" s="20">
        <v>657</v>
      </c>
      <c r="AF71" s="21">
        <v>1339</v>
      </c>
      <c r="AG71" s="44">
        <v>631</v>
      </c>
      <c r="AH71" s="20">
        <v>547</v>
      </c>
      <c r="AI71" s="21">
        <v>1178</v>
      </c>
    </row>
    <row r="72" spans="2:35">
      <c r="B72" s="48">
        <v>58</v>
      </c>
      <c r="C72" s="44">
        <v>7129</v>
      </c>
      <c r="D72" s="20">
        <v>6463</v>
      </c>
      <c r="E72" s="21">
        <v>13592</v>
      </c>
      <c r="F72" s="44">
        <v>418</v>
      </c>
      <c r="G72" s="20">
        <v>401</v>
      </c>
      <c r="H72" s="21">
        <v>819</v>
      </c>
      <c r="I72" s="44">
        <v>862</v>
      </c>
      <c r="J72" s="20">
        <v>738</v>
      </c>
      <c r="K72" s="21">
        <v>1600</v>
      </c>
      <c r="L72" s="44">
        <v>617</v>
      </c>
      <c r="M72" s="20">
        <v>636</v>
      </c>
      <c r="N72" s="21">
        <v>1253</v>
      </c>
      <c r="O72" s="44">
        <v>895</v>
      </c>
      <c r="P72" s="20">
        <v>828</v>
      </c>
      <c r="Q72" s="21">
        <v>1723</v>
      </c>
      <c r="R72" s="44">
        <v>585</v>
      </c>
      <c r="S72" s="20">
        <v>499</v>
      </c>
      <c r="T72" s="21">
        <v>1084</v>
      </c>
      <c r="U72" s="44">
        <v>546</v>
      </c>
      <c r="V72" s="20">
        <v>429</v>
      </c>
      <c r="W72" s="21">
        <v>975</v>
      </c>
      <c r="X72" s="44">
        <v>969</v>
      </c>
      <c r="Y72" s="20">
        <v>888</v>
      </c>
      <c r="Z72" s="21">
        <v>1857</v>
      </c>
      <c r="AA72" s="44">
        <v>1041</v>
      </c>
      <c r="AB72" s="20">
        <v>875</v>
      </c>
      <c r="AC72" s="21">
        <v>1916</v>
      </c>
      <c r="AD72" s="44">
        <v>576</v>
      </c>
      <c r="AE72" s="20">
        <v>611</v>
      </c>
      <c r="AF72" s="21">
        <v>1187</v>
      </c>
      <c r="AG72" s="44">
        <v>620</v>
      </c>
      <c r="AH72" s="20">
        <v>558</v>
      </c>
      <c r="AI72" s="21">
        <v>1178</v>
      </c>
    </row>
    <row r="73" spans="2:35">
      <c r="B73" s="48">
        <v>59</v>
      </c>
      <c r="C73" s="44">
        <v>6950</v>
      </c>
      <c r="D73" s="20">
        <v>6455</v>
      </c>
      <c r="E73" s="21">
        <v>13405</v>
      </c>
      <c r="F73" s="44">
        <v>471</v>
      </c>
      <c r="G73" s="20">
        <v>423</v>
      </c>
      <c r="H73" s="21">
        <v>894</v>
      </c>
      <c r="I73" s="44">
        <v>771</v>
      </c>
      <c r="J73" s="20">
        <v>696</v>
      </c>
      <c r="K73" s="21">
        <v>1467</v>
      </c>
      <c r="L73" s="44">
        <v>636</v>
      </c>
      <c r="M73" s="20">
        <v>612</v>
      </c>
      <c r="N73" s="21">
        <v>1248</v>
      </c>
      <c r="O73" s="44">
        <v>871</v>
      </c>
      <c r="P73" s="20">
        <v>858</v>
      </c>
      <c r="Q73" s="21">
        <v>1729</v>
      </c>
      <c r="R73" s="44">
        <v>509</v>
      </c>
      <c r="S73" s="20">
        <v>506</v>
      </c>
      <c r="T73" s="21">
        <v>1015</v>
      </c>
      <c r="U73" s="44">
        <v>530</v>
      </c>
      <c r="V73" s="20">
        <v>453</v>
      </c>
      <c r="W73" s="21">
        <v>983</v>
      </c>
      <c r="X73" s="44">
        <v>888</v>
      </c>
      <c r="Y73" s="20">
        <v>842</v>
      </c>
      <c r="Z73" s="21">
        <v>1730</v>
      </c>
      <c r="AA73" s="44">
        <v>1007</v>
      </c>
      <c r="AB73" s="20">
        <v>866</v>
      </c>
      <c r="AC73" s="21">
        <v>1873</v>
      </c>
      <c r="AD73" s="44">
        <v>629</v>
      </c>
      <c r="AE73" s="20">
        <v>590</v>
      </c>
      <c r="AF73" s="21">
        <v>1219</v>
      </c>
      <c r="AG73" s="44">
        <v>638</v>
      </c>
      <c r="AH73" s="20">
        <v>609</v>
      </c>
      <c r="AI73" s="21">
        <v>1247</v>
      </c>
    </row>
    <row r="74" spans="2:35">
      <c r="B74" s="49">
        <v>60</v>
      </c>
      <c r="C74" s="45">
        <v>7063</v>
      </c>
      <c r="D74" s="25">
        <v>6751</v>
      </c>
      <c r="E74" s="26">
        <v>13814</v>
      </c>
      <c r="F74" s="45">
        <v>475</v>
      </c>
      <c r="G74" s="25">
        <v>480</v>
      </c>
      <c r="H74" s="26">
        <v>955</v>
      </c>
      <c r="I74" s="45">
        <v>818</v>
      </c>
      <c r="J74" s="25">
        <v>748</v>
      </c>
      <c r="K74" s="26">
        <v>1566</v>
      </c>
      <c r="L74" s="45">
        <v>666</v>
      </c>
      <c r="M74" s="25">
        <v>640</v>
      </c>
      <c r="N74" s="26">
        <v>1306</v>
      </c>
      <c r="O74" s="45">
        <v>911</v>
      </c>
      <c r="P74" s="25">
        <v>930</v>
      </c>
      <c r="Q74" s="26">
        <v>1841</v>
      </c>
      <c r="R74" s="45">
        <v>507</v>
      </c>
      <c r="S74" s="25">
        <v>523</v>
      </c>
      <c r="T74" s="26">
        <v>1030</v>
      </c>
      <c r="U74" s="45">
        <v>531</v>
      </c>
      <c r="V74" s="25">
        <v>492</v>
      </c>
      <c r="W74" s="26">
        <v>1023</v>
      </c>
      <c r="X74" s="45">
        <v>860</v>
      </c>
      <c r="Y74" s="25">
        <v>825</v>
      </c>
      <c r="Z74" s="26">
        <v>1685</v>
      </c>
      <c r="AA74" s="45">
        <v>957</v>
      </c>
      <c r="AB74" s="25">
        <v>827</v>
      </c>
      <c r="AC74" s="26">
        <v>1784</v>
      </c>
      <c r="AD74" s="45">
        <v>668</v>
      </c>
      <c r="AE74" s="25">
        <v>658</v>
      </c>
      <c r="AF74" s="26">
        <v>1326</v>
      </c>
      <c r="AG74" s="45">
        <v>670</v>
      </c>
      <c r="AH74" s="25">
        <v>628</v>
      </c>
      <c r="AI74" s="26">
        <v>1298</v>
      </c>
    </row>
    <row r="75" spans="2:35">
      <c r="B75" s="54">
        <v>61</v>
      </c>
      <c r="C75" s="51">
        <v>6858</v>
      </c>
      <c r="D75" s="52">
        <v>6618</v>
      </c>
      <c r="E75" s="53">
        <v>13476</v>
      </c>
      <c r="F75" s="51">
        <v>450</v>
      </c>
      <c r="G75" s="52">
        <v>480</v>
      </c>
      <c r="H75" s="53">
        <v>930</v>
      </c>
      <c r="I75" s="51">
        <v>796</v>
      </c>
      <c r="J75" s="52">
        <v>701</v>
      </c>
      <c r="K75" s="53">
        <v>1497</v>
      </c>
      <c r="L75" s="51">
        <v>657</v>
      </c>
      <c r="M75" s="52">
        <v>612</v>
      </c>
      <c r="N75" s="53">
        <v>1269</v>
      </c>
      <c r="O75" s="51">
        <v>920</v>
      </c>
      <c r="P75" s="52">
        <v>861</v>
      </c>
      <c r="Q75" s="53">
        <v>1781</v>
      </c>
      <c r="R75" s="51">
        <v>493</v>
      </c>
      <c r="S75" s="52">
        <v>482</v>
      </c>
      <c r="T75" s="53">
        <v>975</v>
      </c>
      <c r="U75" s="51">
        <v>495</v>
      </c>
      <c r="V75" s="52">
        <v>436</v>
      </c>
      <c r="W75" s="53">
        <v>931</v>
      </c>
      <c r="X75" s="51">
        <v>805</v>
      </c>
      <c r="Y75" s="52">
        <v>819</v>
      </c>
      <c r="Z75" s="53">
        <v>1624</v>
      </c>
      <c r="AA75" s="51">
        <v>948</v>
      </c>
      <c r="AB75" s="52">
        <v>912</v>
      </c>
      <c r="AC75" s="53">
        <v>1860</v>
      </c>
      <c r="AD75" s="51">
        <v>640</v>
      </c>
      <c r="AE75" s="52">
        <v>640</v>
      </c>
      <c r="AF75" s="53">
        <v>1280</v>
      </c>
      <c r="AG75" s="51">
        <v>654</v>
      </c>
      <c r="AH75" s="52">
        <v>675</v>
      </c>
      <c r="AI75" s="53">
        <v>1329</v>
      </c>
    </row>
    <row r="76" spans="2:35">
      <c r="B76" s="48">
        <v>62</v>
      </c>
      <c r="C76" s="44">
        <v>7014</v>
      </c>
      <c r="D76" s="20">
        <v>6733</v>
      </c>
      <c r="E76" s="21">
        <v>13747</v>
      </c>
      <c r="F76" s="44">
        <v>469</v>
      </c>
      <c r="G76" s="20">
        <v>534</v>
      </c>
      <c r="H76" s="21">
        <v>1003</v>
      </c>
      <c r="I76" s="44">
        <v>822</v>
      </c>
      <c r="J76" s="20">
        <v>730</v>
      </c>
      <c r="K76" s="21">
        <v>1552</v>
      </c>
      <c r="L76" s="44">
        <v>666</v>
      </c>
      <c r="M76" s="20">
        <v>634</v>
      </c>
      <c r="N76" s="21">
        <v>1300</v>
      </c>
      <c r="O76" s="44">
        <v>891</v>
      </c>
      <c r="P76" s="20">
        <v>930</v>
      </c>
      <c r="Q76" s="21">
        <v>1821</v>
      </c>
      <c r="R76" s="44">
        <v>504</v>
      </c>
      <c r="S76" s="20">
        <v>478</v>
      </c>
      <c r="T76" s="21">
        <v>982</v>
      </c>
      <c r="U76" s="44">
        <v>541</v>
      </c>
      <c r="V76" s="20">
        <v>470</v>
      </c>
      <c r="W76" s="21">
        <v>1011</v>
      </c>
      <c r="X76" s="44">
        <v>810</v>
      </c>
      <c r="Y76" s="20">
        <v>778</v>
      </c>
      <c r="Z76" s="21">
        <v>1588</v>
      </c>
      <c r="AA76" s="44">
        <v>949</v>
      </c>
      <c r="AB76" s="20">
        <v>833</v>
      </c>
      <c r="AC76" s="21">
        <v>1782</v>
      </c>
      <c r="AD76" s="44">
        <v>645</v>
      </c>
      <c r="AE76" s="20">
        <v>626</v>
      </c>
      <c r="AF76" s="21">
        <v>1271</v>
      </c>
      <c r="AG76" s="44">
        <v>717</v>
      </c>
      <c r="AH76" s="20">
        <v>720</v>
      </c>
      <c r="AI76" s="21">
        <v>1437</v>
      </c>
    </row>
    <row r="77" spans="2:35">
      <c r="B77" s="48">
        <v>63</v>
      </c>
      <c r="C77" s="44">
        <v>7141</v>
      </c>
      <c r="D77" s="20">
        <v>7245</v>
      </c>
      <c r="E77" s="21">
        <v>14386</v>
      </c>
      <c r="F77" s="44">
        <v>520</v>
      </c>
      <c r="G77" s="20">
        <v>565</v>
      </c>
      <c r="H77" s="21">
        <v>1085</v>
      </c>
      <c r="I77" s="44">
        <v>812</v>
      </c>
      <c r="J77" s="20">
        <v>742</v>
      </c>
      <c r="K77" s="21">
        <v>1554</v>
      </c>
      <c r="L77" s="44">
        <v>643</v>
      </c>
      <c r="M77" s="20">
        <v>707</v>
      </c>
      <c r="N77" s="21">
        <v>1350</v>
      </c>
      <c r="O77" s="44">
        <v>964</v>
      </c>
      <c r="P77" s="20">
        <v>976</v>
      </c>
      <c r="Q77" s="21">
        <v>1940</v>
      </c>
      <c r="R77" s="44">
        <v>518</v>
      </c>
      <c r="S77" s="20">
        <v>540</v>
      </c>
      <c r="T77" s="21">
        <v>1058</v>
      </c>
      <c r="U77" s="44">
        <v>537</v>
      </c>
      <c r="V77" s="20">
        <v>549</v>
      </c>
      <c r="W77" s="21">
        <v>1086</v>
      </c>
      <c r="X77" s="44">
        <v>826</v>
      </c>
      <c r="Y77" s="20">
        <v>779</v>
      </c>
      <c r="Z77" s="21">
        <v>1605</v>
      </c>
      <c r="AA77" s="44">
        <v>913</v>
      </c>
      <c r="AB77" s="20">
        <v>933</v>
      </c>
      <c r="AC77" s="21">
        <v>1846</v>
      </c>
      <c r="AD77" s="44">
        <v>655</v>
      </c>
      <c r="AE77" s="20">
        <v>656</v>
      </c>
      <c r="AF77" s="21">
        <v>1311</v>
      </c>
      <c r="AG77" s="44">
        <v>753</v>
      </c>
      <c r="AH77" s="20">
        <v>798</v>
      </c>
      <c r="AI77" s="21">
        <v>1551</v>
      </c>
    </row>
    <row r="78" spans="2:35">
      <c r="B78" s="48">
        <v>64</v>
      </c>
      <c r="C78" s="44">
        <v>7314</v>
      </c>
      <c r="D78" s="20">
        <v>7444</v>
      </c>
      <c r="E78" s="21">
        <v>14758</v>
      </c>
      <c r="F78" s="44">
        <v>529</v>
      </c>
      <c r="G78" s="20">
        <v>597</v>
      </c>
      <c r="H78" s="21">
        <v>1126</v>
      </c>
      <c r="I78" s="44">
        <v>758</v>
      </c>
      <c r="J78" s="20">
        <v>791</v>
      </c>
      <c r="K78" s="21">
        <v>1549</v>
      </c>
      <c r="L78" s="44">
        <v>648</v>
      </c>
      <c r="M78" s="20">
        <v>614</v>
      </c>
      <c r="N78" s="21">
        <v>1262</v>
      </c>
      <c r="O78" s="44">
        <v>1018</v>
      </c>
      <c r="P78" s="20">
        <v>985</v>
      </c>
      <c r="Q78" s="21">
        <v>2003</v>
      </c>
      <c r="R78" s="44">
        <v>578</v>
      </c>
      <c r="S78" s="20">
        <v>519</v>
      </c>
      <c r="T78" s="21">
        <v>1097</v>
      </c>
      <c r="U78" s="44">
        <v>539</v>
      </c>
      <c r="V78" s="20">
        <v>562</v>
      </c>
      <c r="W78" s="21">
        <v>1101</v>
      </c>
      <c r="X78" s="44">
        <v>827</v>
      </c>
      <c r="Y78" s="20">
        <v>863</v>
      </c>
      <c r="Z78" s="21">
        <v>1690</v>
      </c>
      <c r="AA78" s="44">
        <v>909</v>
      </c>
      <c r="AB78" s="20">
        <v>984</v>
      </c>
      <c r="AC78" s="21">
        <v>1893</v>
      </c>
      <c r="AD78" s="44">
        <v>700</v>
      </c>
      <c r="AE78" s="20">
        <v>719</v>
      </c>
      <c r="AF78" s="21">
        <v>1419</v>
      </c>
      <c r="AG78" s="44">
        <v>808</v>
      </c>
      <c r="AH78" s="20">
        <v>810</v>
      </c>
      <c r="AI78" s="21">
        <v>1618</v>
      </c>
    </row>
    <row r="79" spans="2:35">
      <c r="B79" s="48">
        <v>65</v>
      </c>
      <c r="C79" s="44">
        <v>8209</v>
      </c>
      <c r="D79" s="20">
        <v>8383</v>
      </c>
      <c r="E79" s="21">
        <v>16592</v>
      </c>
      <c r="F79" s="44">
        <v>619</v>
      </c>
      <c r="G79" s="20">
        <v>659</v>
      </c>
      <c r="H79" s="21">
        <v>1278</v>
      </c>
      <c r="I79" s="44">
        <v>890</v>
      </c>
      <c r="J79" s="20">
        <v>853</v>
      </c>
      <c r="K79" s="21">
        <v>1743</v>
      </c>
      <c r="L79" s="44">
        <v>739</v>
      </c>
      <c r="M79" s="20">
        <v>740</v>
      </c>
      <c r="N79" s="21">
        <v>1479</v>
      </c>
      <c r="O79" s="44">
        <v>1066</v>
      </c>
      <c r="P79" s="20">
        <v>1223</v>
      </c>
      <c r="Q79" s="21">
        <v>2289</v>
      </c>
      <c r="R79" s="44">
        <v>593</v>
      </c>
      <c r="S79" s="20">
        <v>633</v>
      </c>
      <c r="T79" s="21">
        <v>1226</v>
      </c>
      <c r="U79" s="44">
        <v>618</v>
      </c>
      <c r="V79" s="20">
        <v>668</v>
      </c>
      <c r="W79" s="21">
        <v>1286</v>
      </c>
      <c r="X79" s="44">
        <v>934</v>
      </c>
      <c r="Y79" s="20">
        <v>906</v>
      </c>
      <c r="Z79" s="21">
        <v>1840</v>
      </c>
      <c r="AA79" s="44">
        <v>1040</v>
      </c>
      <c r="AB79" s="20">
        <v>1012</v>
      </c>
      <c r="AC79" s="21">
        <v>2052</v>
      </c>
      <c r="AD79" s="44">
        <v>772</v>
      </c>
      <c r="AE79" s="20">
        <v>730</v>
      </c>
      <c r="AF79" s="21">
        <v>1502</v>
      </c>
      <c r="AG79" s="44">
        <v>938</v>
      </c>
      <c r="AH79" s="20">
        <v>959</v>
      </c>
      <c r="AI79" s="21">
        <v>1897</v>
      </c>
    </row>
    <row r="80" spans="2:35">
      <c r="B80" s="48">
        <v>66</v>
      </c>
      <c r="C80" s="44">
        <v>8710</v>
      </c>
      <c r="D80" s="20">
        <v>9277</v>
      </c>
      <c r="E80" s="21">
        <v>17987</v>
      </c>
      <c r="F80" s="44">
        <v>659</v>
      </c>
      <c r="G80" s="20">
        <v>740</v>
      </c>
      <c r="H80" s="21">
        <v>1399</v>
      </c>
      <c r="I80" s="44">
        <v>901</v>
      </c>
      <c r="J80" s="20">
        <v>939</v>
      </c>
      <c r="K80" s="21">
        <v>1840</v>
      </c>
      <c r="L80" s="44">
        <v>784</v>
      </c>
      <c r="M80" s="20">
        <v>770</v>
      </c>
      <c r="N80" s="21">
        <v>1554</v>
      </c>
      <c r="O80" s="44">
        <v>1231</v>
      </c>
      <c r="P80" s="20">
        <v>1304</v>
      </c>
      <c r="Q80" s="21">
        <v>2535</v>
      </c>
      <c r="R80" s="44">
        <v>624</v>
      </c>
      <c r="S80" s="20">
        <v>658</v>
      </c>
      <c r="T80" s="21">
        <v>1282</v>
      </c>
      <c r="U80" s="44">
        <v>686</v>
      </c>
      <c r="V80" s="20">
        <v>743</v>
      </c>
      <c r="W80" s="21">
        <v>1429</v>
      </c>
      <c r="X80" s="44">
        <v>950</v>
      </c>
      <c r="Y80" s="20">
        <v>1069</v>
      </c>
      <c r="Z80" s="21">
        <v>2019</v>
      </c>
      <c r="AA80" s="44">
        <v>1110</v>
      </c>
      <c r="AB80" s="20">
        <v>1151</v>
      </c>
      <c r="AC80" s="21">
        <v>2261</v>
      </c>
      <c r="AD80" s="44">
        <v>821</v>
      </c>
      <c r="AE80" s="20">
        <v>827</v>
      </c>
      <c r="AF80" s="21">
        <v>1648</v>
      </c>
      <c r="AG80" s="44">
        <v>944</v>
      </c>
      <c r="AH80" s="20">
        <v>1076</v>
      </c>
      <c r="AI80" s="21">
        <v>2020</v>
      </c>
    </row>
    <row r="81" spans="2:35">
      <c r="B81" s="48">
        <v>67</v>
      </c>
      <c r="C81" s="44">
        <v>8829</v>
      </c>
      <c r="D81" s="20">
        <v>9336</v>
      </c>
      <c r="E81" s="21">
        <v>18165</v>
      </c>
      <c r="F81" s="44">
        <v>715</v>
      </c>
      <c r="G81" s="20">
        <v>729</v>
      </c>
      <c r="H81" s="21">
        <v>1444</v>
      </c>
      <c r="I81" s="44">
        <v>935</v>
      </c>
      <c r="J81" s="20">
        <v>966</v>
      </c>
      <c r="K81" s="21">
        <v>1901</v>
      </c>
      <c r="L81" s="44">
        <v>791</v>
      </c>
      <c r="M81" s="20">
        <v>793</v>
      </c>
      <c r="N81" s="21">
        <v>1584</v>
      </c>
      <c r="O81" s="44">
        <v>1210</v>
      </c>
      <c r="P81" s="20">
        <v>1358</v>
      </c>
      <c r="Q81" s="21">
        <v>2568</v>
      </c>
      <c r="R81" s="44">
        <v>652</v>
      </c>
      <c r="S81" s="20">
        <v>671</v>
      </c>
      <c r="T81" s="21">
        <v>1323</v>
      </c>
      <c r="U81" s="44">
        <v>658</v>
      </c>
      <c r="V81" s="20">
        <v>736</v>
      </c>
      <c r="W81" s="21">
        <v>1394</v>
      </c>
      <c r="X81" s="44">
        <v>946</v>
      </c>
      <c r="Y81" s="20">
        <v>1028</v>
      </c>
      <c r="Z81" s="21">
        <v>1974</v>
      </c>
      <c r="AA81" s="44">
        <v>1087</v>
      </c>
      <c r="AB81" s="20">
        <v>1102</v>
      </c>
      <c r="AC81" s="21">
        <v>2189</v>
      </c>
      <c r="AD81" s="44">
        <v>837</v>
      </c>
      <c r="AE81" s="20">
        <v>910</v>
      </c>
      <c r="AF81" s="21">
        <v>1747</v>
      </c>
      <c r="AG81" s="44">
        <v>998</v>
      </c>
      <c r="AH81" s="20">
        <v>1043</v>
      </c>
      <c r="AI81" s="21">
        <v>2041</v>
      </c>
    </row>
    <row r="82" spans="2:35">
      <c r="B82" s="48">
        <v>68</v>
      </c>
      <c r="C82" s="44">
        <v>9202</v>
      </c>
      <c r="D82" s="20">
        <v>10184</v>
      </c>
      <c r="E82" s="21">
        <v>19386</v>
      </c>
      <c r="F82" s="44">
        <v>689</v>
      </c>
      <c r="G82" s="20">
        <v>855</v>
      </c>
      <c r="H82" s="21">
        <v>1544</v>
      </c>
      <c r="I82" s="44">
        <v>913</v>
      </c>
      <c r="J82" s="20">
        <v>1031</v>
      </c>
      <c r="K82" s="21">
        <v>1944</v>
      </c>
      <c r="L82" s="44">
        <v>813</v>
      </c>
      <c r="M82" s="20">
        <v>881</v>
      </c>
      <c r="N82" s="21">
        <v>1694</v>
      </c>
      <c r="O82" s="44">
        <v>1300</v>
      </c>
      <c r="P82" s="20">
        <v>1461</v>
      </c>
      <c r="Q82" s="21">
        <v>2761</v>
      </c>
      <c r="R82" s="44">
        <v>688</v>
      </c>
      <c r="S82" s="20">
        <v>697</v>
      </c>
      <c r="T82" s="21">
        <v>1385</v>
      </c>
      <c r="U82" s="44">
        <v>718</v>
      </c>
      <c r="V82" s="20">
        <v>803</v>
      </c>
      <c r="W82" s="21">
        <v>1521</v>
      </c>
      <c r="X82" s="44">
        <v>1003</v>
      </c>
      <c r="Y82" s="20">
        <v>1042</v>
      </c>
      <c r="Z82" s="21">
        <v>2045</v>
      </c>
      <c r="AA82" s="44">
        <v>1171</v>
      </c>
      <c r="AB82" s="20">
        <v>1240</v>
      </c>
      <c r="AC82" s="21">
        <v>2411</v>
      </c>
      <c r="AD82" s="44">
        <v>867</v>
      </c>
      <c r="AE82" s="20">
        <v>958</v>
      </c>
      <c r="AF82" s="21">
        <v>1825</v>
      </c>
      <c r="AG82" s="44">
        <v>1040</v>
      </c>
      <c r="AH82" s="20">
        <v>1216</v>
      </c>
      <c r="AI82" s="21">
        <v>2256</v>
      </c>
    </row>
    <row r="83" spans="2:35">
      <c r="B83" s="48">
        <v>69</v>
      </c>
      <c r="C83" s="44">
        <v>6955</v>
      </c>
      <c r="D83" s="20">
        <v>7747</v>
      </c>
      <c r="E83" s="21">
        <v>14702</v>
      </c>
      <c r="F83" s="44">
        <v>538</v>
      </c>
      <c r="G83" s="20">
        <v>666</v>
      </c>
      <c r="H83" s="21">
        <v>1204</v>
      </c>
      <c r="I83" s="44">
        <v>701</v>
      </c>
      <c r="J83" s="20">
        <v>785</v>
      </c>
      <c r="K83" s="21">
        <v>1486</v>
      </c>
      <c r="L83" s="44">
        <v>571</v>
      </c>
      <c r="M83" s="20">
        <v>653</v>
      </c>
      <c r="N83" s="21">
        <v>1224</v>
      </c>
      <c r="O83" s="44">
        <v>1039</v>
      </c>
      <c r="P83" s="20">
        <v>1138</v>
      </c>
      <c r="Q83" s="21">
        <v>2177</v>
      </c>
      <c r="R83" s="44">
        <v>525</v>
      </c>
      <c r="S83" s="20">
        <v>533</v>
      </c>
      <c r="T83" s="21">
        <v>1058</v>
      </c>
      <c r="U83" s="44">
        <v>538</v>
      </c>
      <c r="V83" s="20">
        <v>593</v>
      </c>
      <c r="W83" s="21">
        <v>1131</v>
      </c>
      <c r="X83" s="44">
        <v>695</v>
      </c>
      <c r="Y83" s="20">
        <v>838</v>
      </c>
      <c r="Z83" s="21">
        <v>1533</v>
      </c>
      <c r="AA83" s="44">
        <v>844</v>
      </c>
      <c r="AB83" s="20">
        <v>898</v>
      </c>
      <c r="AC83" s="21">
        <v>1742</v>
      </c>
      <c r="AD83" s="44">
        <v>642</v>
      </c>
      <c r="AE83" s="20">
        <v>706</v>
      </c>
      <c r="AF83" s="21">
        <v>1348</v>
      </c>
      <c r="AG83" s="44">
        <v>862</v>
      </c>
      <c r="AH83" s="20">
        <v>937</v>
      </c>
      <c r="AI83" s="21">
        <v>1799</v>
      </c>
    </row>
    <row r="84" spans="2:35">
      <c r="B84" s="48">
        <v>70</v>
      </c>
      <c r="C84" s="44">
        <v>5307</v>
      </c>
      <c r="D84" s="20">
        <v>5708</v>
      </c>
      <c r="E84" s="21">
        <v>11015</v>
      </c>
      <c r="F84" s="44">
        <v>451</v>
      </c>
      <c r="G84" s="20">
        <v>462</v>
      </c>
      <c r="H84" s="21">
        <v>913</v>
      </c>
      <c r="I84" s="44">
        <v>564</v>
      </c>
      <c r="J84" s="20">
        <v>599</v>
      </c>
      <c r="K84" s="21">
        <v>1163</v>
      </c>
      <c r="L84" s="44">
        <v>440</v>
      </c>
      <c r="M84" s="20">
        <v>466</v>
      </c>
      <c r="N84" s="21">
        <v>906</v>
      </c>
      <c r="O84" s="44">
        <v>723</v>
      </c>
      <c r="P84" s="20">
        <v>813</v>
      </c>
      <c r="Q84" s="21">
        <v>1536</v>
      </c>
      <c r="R84" s="44">
        <v>393</v>
      </c>
      <c r="S84" s="20">
        <v>388</v>
      </c>
      <c r="T84" s="21">
        <v>781</v>
      </c>
      <c r="U84" s="44">
        <v>429</v>
      </c>
      <c r="V84" s="20">
        <v>485</v>
      </c>
      <c r="W84" s="21">
        <v>914</v>
      </c>
      <c r="X84" s="44">
        <v>564</v>
      </c>
      <c r="Y84" s="20">
        <v>648</v>
      </c>
      <c r="Z84" s="21">
        <v>1212</v>
      </c>
      <c r="AA84" s="44">
        <v>615</v>
      </c>
      <c r="AB84" s="20">
        <v>674</v>
      </c>
      <c r="AC84" s="21">
        <v>1289</v>
      </c>
      <c r="AD84" s="44">
        <v>503</v>
      </c>
      <c r="AE84" s="20">
        <v>508</v>
      </c>
      <c r="AF84" s="21">
        <v>1011</v>
      </c>
      <c r="AG84" s="44">
        <v>625</v>
      </c>
      <c r="AH84" s="20">
        <v>665</v>
      </c>
      <c r="AI84" s="21">
        <v>1290</v>
      </c>
    </row>
    <row r="85" spans="2:35">
      <c r="B85" s="48">
        <v>71</v>
      </c>
      <c r="C85" s="44">
        <v>6374</v>
      </c>
      <c r="D85" s="20">
        <v>7299</v>
      </c>
      <c r="E85" s="21">
        <v>13673</v>
      </c>
      <c r="F85" s="44">
        <v>549</v>
      </c>
      <c r="G85" s="20">
        <v>621</v>
      </c>
      <c r="H85" s="21">
        <v>1170</v>
      </c>
      <c r="I85" s="44">
        <v>642</v>
      </c>
      <c r="J85" s="20">
        <v>763</v>
      </c>
      <c r="K85" s="21">
        <v>1405</v>
      </c>
      <c r="L85" s="44">
        <v>518</v>
      </c>
      <c r="M85" s="20">
        <v>552</v>
      </c>
      <c r="N85" s="21">
        <v>1070</v>
      </c>
      <c r="O85" s="44">
        <v>893</v>
      </c>
      <c r="P85" s="20">
        <v>1067</v>
      </c>
      <c r="Q85" s="21">
        <v>1960</v>
      </c>
      <c r="R85" s="44">
        <v>402</v>
      </c>
      <c r="S85" s="20">
        <v>478</v>
      </c>
      <c r="T85" s="21">
        <v>880</v>
      </c>
      <c r="U85" s="44">
        <v>512</v>
      </c>
      <c r="V85" s="20">
        <v>576</v>
      </c>
      <c r="W85" s="21">
        <v>1088</v>
      </c>
      <c r="X85" s="44">
        <v>665</v>
      </c>
      <c r="Y85" s="20">
        <v>761</v>
      </c>
      <c r="Z85" s="21">
        <v>1426</v>
      </c>
      <c r="AA85" s="44">
        <v>749</v>
      </c>
      <c r="AB85" s="20">
        <v>885</v>
      </c>
      <c r="AC85" s="21">
        <v>1634</v>
      </c>
      <c r="AD85" s="44">
        <v>608</v>
      </c>
      <c r="AE85" s="20">
        <v>651</v>
      </c>
      <c r="AF85" s="21">
        <v>1259</v>
      </c>
      <c r="AG85" s="44">
        <v>836</v>
      </c>
      <c r="AH85" s="20">
        <v>945</v>
      </c>
      <c r="AI85" s="21">
        <v>1781</v>
      </c>
    </row>
    <row r="86" spans="2:35">
      <c r="B86" s="48">
        <v>72</v>
      </c>
      <c r="C86" s="44">
        <v>7199</v>
      </c>
      <c r="D86" s="20">
        <v>8300</v>
      </c>
      <c r="E86" s="21">
        <v>15499</v>
      </c>
      <c r="F86" s="44">
        <v>650</v>
      </c>
      <c r="G86" s="20">
        <v>740</v>
      </c>
      <c r="H86" s="21">
        <v>1390</v>
      </c>
      <c r="I86" s="44">
        <v>709</v>
      </c>
      <c r="J86" s="20">
        <v>801</v>
      </c>
      <c r="K86" s="21">
        <v>1510</v>
      </c>
      <c r="L86" s="44">
        <v>581</v>
      </c>
      <c r="M86" s="20">
        <v>709</v>
      </c>
      <c r="N86" s="21">
        <v>1290</v>
      </c>
      <c r="O86" s="44">
        <v>1021</v>
      </c>
      <c r="P86" s="20">
        <v>1267</v>
      </c>
      <c r="Q86" s="21">
        <v>2288</v>
      </c>
      <c r="R86" s="44">
        <v>502</v>
      </c>
      <c r="S86" s="20">
        <v>538</v>
      </c>
      <c r="T86" s="21">
        <v>1040</v>
      </c>
      <c r="U86" s="44">
        <v>605</v>
      </c>
      <c r="V86" s="20">
        <v>688</v>
      </c>
      <c r="W86" s="21">
        <v>1293</v>
      </c>
      <c r="X86" s="44">
        <v>755</v>
      </c>
      <c r="Y86" s="20">
        <v>834</v>
      </c>
      <c r="Z86" s="21">
        <v>1589</v>
      </c>
      <c r="AA86" s="44">
        <v>771</v>
      </c>
      <c r="AB86" s="20">
        <v>957</v>
      </c>
      <c r="AC86" s="21">
        <v>1728</v>
      </c>
      <c r="AD86" s="44">
        <v>679</v>
      </c>
      <c r="AE86" s="20">
        <v>744</v>
      </c>
      <c r="AF86" s="21">
        <v>1423</v>
      </c>
      <c r="AG86" s="44">
        <v>926</v>
      </c>
      <c r="AH86" s="20">
        <v>1022</v>
      </c>
      <c r="AI86" s="21">
        <v>1948</v>
      </c>
    </row>
    <row r="87" spans="2:35">
      <c r="B87" s="48">
        <v>73</v>
      </c>
      <c r="C87" s="44">
        <v>6646</v>
      </c>
      <c r="D87" s="20">
        <v>7506</v>
      </c>
      <c r="E87" s="21">
        <v>14152</v>
      </c>
      <c r="F87" s="44">
        <v>564</v>
      </c>
      <c r="G87" s="20">
        <v>639</v>
      </c>
      <c r="H87" s="21">
        <v>1203</v>
      </c>
      <c r="I87" s="44">
        <v>658</v>
      </c>
      <c r="J87" s="20">
        <v>746</v>
      </c>
      <c r="K87" s="21">
        <v>1404</v>
      </c>
      <c r="L87" s="44">
        <v>523</v>
      </c>
      <c r="M87" s="20">
        <v>624</v>
      </c>
      <c r="N87" s="21">
        <v>1147</v>
      </c>
      <c r="O87" s="44">
        <v>990</v>
      </c>
      <c r="P87" s="20">
        <v>1089</v>
      </c>
      <c r="Q87" s="21">
        <v>2079</v>
      </c>
      <c r="R87" s="44">
        <v>433</v>
      </c>
      <c r="S87" s="20">
        <v>525</v>
      </c>
      <c r="T87" s="21">
        <v>958</v>
      </c>
      <c r="U87" s="44">
        <v>540</v>
      </c>
      <c r="V87" s="20">
        <v>617</v>
      </c>
      <c r="W87" s="21">
        <v>1157</v>
      </c>
      <c r="X87" s="44">
        <v>671</v>
      </c>
      <c r="Y87" s="20">
        <v>822</v>
      </c>
      <c r="Z87" s="21">
        <v>1493</v>
      </c>
      <c r="AA87" s="44">
        <v>800</v>
      </c>
      <c r="AB87" s="20">
        <v>867</v>
      </c>
      <c r="AC87" s="21">
        <v>1667</v>
      </c>
      <c r="AD87" s="44">
        <v>643</v>
      </c>
      <c r="AE87" s="20">
        <v>689</v>
      </c>
      <c r="AF87" s="21">
        <v>1332</v>
      </c>
      <c r="AG87" s="44">
        <v>824</v>
      </c>
      <c r="AH87" s="20">
        <v>888</v>
      </c>
      <c r="AI87" s="21">
        <v>1712</v>
      </c>
    </row>
    <row r="88" spans="2:35">
      <c r="B88" s="48">
        <v>74</v>
      </c>
      <c r="C88" s="44">
        <v>6832</v>
      </c>
      <c r="D88" s="20">
        <v>7758</v>
      </c>
      <c r="E88" s="21">
        <v>14590</v>
      </c>
      <c r="F88" s="44">
        <v>559</v>
      </c>
      <c r="G88" s="20">
        <v>690</v>
      </c>
      <c r="H88" s="21">
        <v>1249</v>
      </c>
      <c r="I88" s="44">
        <v>677</v>
      </c>
      <c r="J88" s="20">
        <v>763</v>
      </c>
      <c r="K88" s="21">
        <v>1440</v>
      </c>
      <c r="L88" s="44">
        <v>589</v>
      </c>
      <c r="M88" s="20">
        <v>678</v>
      </c>
      <c r="N88" s="21">
        <v>1267</v>
      </c>
      <c r="O88" s="44">
        <v>1019</v>
      </c>
      <c r="P88" s="20">
        <v>1117</v>
      </c>
      <c r="Q88" s="21">
        <v>2136</v>
      </c>
      <c r="R88" s="44">
        <v>449</v>
      </c>
      <c r="S88" s="20">
        <v>539</v>
      </c>
      <c r="T88" s="21">
        <v>988</v>
      </c>
      <c r="U88" s="44">
        <v>548</v>
      </c>
      <c r="V88" s="20">
        <v>640</v>
      </c>
      <c r="W88" s="21">
        <v>1188</v>
      </c>
      <c r="X88" s="44">
        <v>661</v>
      </c>
      <c r="Y88" s="20">
        <v>778</v>
      </c>
      <c r="Z88" s="21">
        <v>1439</v>
      </c>
      <c r="AA88" s="44">
        <v>835</v>
      </c>
      <c r="AB88" s="20">
        <v>954</v>
      </c>
      <c r="AC88" s="21">
        <v>1789</v>
      </c>
      <c r="AD88" s="44">
        <v>635</v>
      </c>
      <c r="AE88" s="20">
        <v>677</v>
      </c>
      <c r="AF88" s="21">
        <v>1312</v>
      </c>
      <c r="AG88" s="44">
        <v>860</v>
      </c>
      <c r="AH88" s="20">
        <v>922</v>
      </c>
      <c r="AI88" s="21">
        <v>1782</v>
      </c>
    </row>
    <row r="89" spans="2:35">
      <c r="B89" s="48">
        <v>75</v>
      </c>
      <c r="C89" s="44">
        <v>6114</v>
      </c>
      <c r="D89" s="20">
        <v>6901</v>
      </c>
      <c r="E89" s="21">
        <v>13015</v>
      </c>
      <c r="F89" s="44">
        <v>561</v>
      </c>
      <c r="G89" s="20">
        <v>588</v>
      </c>
      <c r="H89" s="21">
        <v>1149</v>
      </c>
      <c r="I89" s="44">
        <v>576</v>
      </c>
      <c r="J89" s="20">
        <v>664</v>
      </c>
      <c r="K89" s="21">
        <v>1240</v>
      </c>
      <c r="L89" s="44">
        <v>477</v>
      </c>
      <c r="M89" s="20">
        <v>589</v>
      </c>
      <c r="N89" s="21">
        <v>1066</v>
      </c>
      <c r="O89" s="44">
        <v>901</v>
      </c>
      <c r="P89" s="20">
        <v>1034</v>
      </c>
      <c r="Q89" s="21">
        <v>1935</v>
      </c>
      <c r="R89" s="44">
        <v>395</v>
      </c>
      <c r="S89" s="20">
        <v>465</v>
      </c>
      <c r="T89" s="21">
        <v>860</v>
      </c>
      <c r="U89" s="44">
        <v>550</v>
      </c>
      <c r="V89" s="20">
        <v>568</v>
      </c>
      <c r="W89" s="21">
        <v>1118</v>
      </c>
      <c r="X89" s="44">
        <v>574</v>
      </c>
      <c r="Y89" s="20">
        <v>725</v>
      </c>
      <c r="Z89" s="21">
        <v>1299</v>
      </c>
      <c r="AA89" s="44">
        <v>711</v>
      </c>
      <c r="AB89" s="20">
        <v>892</v>
      </c>
      <c r="AC89" s="21">
        <v>1603</v>
      </c>
      <c r="AD89" s="44">
        <v>539</v>
      </c>
      <c r="AE89" s="20">
        <v>599</v>
      </c>
      <c r="AF89" s="21">
        <v>1138</v>
      </c>
      <c r="AG89" s="44">
        <v>830</v>
      </c>
      <c r="AH89" s="20">
        <v>777</v>
      </c>
      <c r="AI89" s="21">
        <v>1607</v>
      </c>
    </row>
    <row r="90" spans="2:35">
      <c r="B90" s="48">
        <v>76</v>
      </c>
      <c r="C90" s="44">
        <v>5078</v>
      </c>
      <c r="D90" s="20">
        <v>6015</v>
      </c>
      <c r="E90" s="21">
        <v>11093</v>
      </c>
      <c r="F90" s="44">
        <v>445</v>
      </c>
      <c r="G90" s="20">
        <v>486</v>
      </c>
      <c r="H90" s="21">
        <v>931</v>
      </c>
      <c r="I90" s="44">
        <v>489</v>
      </c>
      <c r="J90" s="20">
        <v>622</v>
      </c>
      <c r="K90" s="21">
        <v>1111</v>
      </c>
      <c r="L90" s="44">
        <v>418</v>
      </c>
      <c r="M90" s="20">
        <v>468</v>
      </c>
      <c r="N90" s="21">
        <v>886</v>
      </c>
      <c r="O90" s="44">
        <v>788</v>
      </c>
      <c r="P90" s="20">
        <v>923</v>
      </c>
      <c r="Q90" s="21">
        <v>1711</v>
      </c>
      <c r="R90" s="44">
        <v>351</v>
      </c>
      <c r="S90" s="20">
        <v>467</v>
      </c>
      <c r="T90" s="21">
        <v>818</v>
      </c>
      <c r="U90" s="44">
        <v>431</v>
      </c>
      <c r="V90" s="20">
        <v>488</v>
      </c>
      <c r="W90" s="21">
        <v>919</v>
      </c>
      <c r="X90" s="44">
        <v>471</v>
      </c>
      <c r="Y90" s="20">
        <v>637</v>
      </c>
      <c r="Z90" s="21">
        <v>1108</v>
      </c>
      <c r="AA90" s="44">
        <v>582</v>
      </c>
      <c r="AB90" s="20">
        <v>700</v>
      </c>
      <c r="AC90" s="21">
        <v>1282</v>
      </c>
      <c r="AD90" s="44">
        <v>457</v>
      </c>
      <c r="AE90" s="20">
        <v>523</v>
      </c>
      <c r="AF90" s="21">
        <v>980</v>
      </c>
      <c r="AG90" s="44">
        <v>646</v>
      </c>
      <c r="AH90" s="20">
        <v>701</v>
      </c>
      <c r="AI90" s="21">
        <v>1347</v>
      </c>
    </row>
    <row r="91" spans="2:35">
      <c r="B91" s="48">
        <v>77</v>
      </c>
      <c r="C91" s="44">
        <v>4790</v>
      </c>
      <c r="D91" s="20">
        <v>5564</v>
      </c>
      <c r="E91" s="21">
        <v>10354</v>
      </c>
      <c r="F91" s="44">
        <v>448</v>
      </c>
      <c r="G91" s="20">
        <v>479</v>
      </c>
      <c r="H91" s="21">
        <v>927</v>
      </c>
      <c r="I91" s="44">
        <v>466</v>
      </c>
      <c r="J91" s="20">
        <v>593</v>
      </c>
      <c r="K91" s="21">
        <v>1059</v>
      </c>
      <c r="L91" s="44">
        <v>387</v>
      </c>
      <c r="M91" s="20">
        <v>449</v>
      </c>
      <c r="N91" s="21">
        <v>836</v>
      </c>
      <c r="O91" s="44">
        <v>749</v>
      </c>
      <c r="P91" s="20">
        <v>796</v>
      </c>
      <c r="Q91" s="21">
        <v>1545</v>
      </c>
      <c r="R91" s="44">
        <v>315</v>
      </c>
      <c r="S91" s="20">
        <v>381</v>
      </c>
      <c r="T91" s="21">
        <v>696</v>
      </c>
      <c r="U91" s="44">
        <v>356</v>
      </c>
      <c r="V91" s="20">
        <v>426</v>
      </c>
      <c r="W91" s="21">
        <v>782</v>
      </c>
      <c r="X91" s="44">
        <v>487</v>
      </c>
      <c r="Y91" s="20">
        <v>648</v>
      </c>
      <c r="Z91" s="21">
        <v>1135</v>
      </c>
      <c r="AA91" s="44">
        <v>572</v>
      </c>
      <c r="AB91" s="20">
        <v>707</v>
      </c>
      <c r="AC91" s="21">
        <v>1279</v>
      </c>
      <c r="AD91" s="44">
        <v>424</v>
      </c>
      <c r="AE91" s="20">
        <v>467</v>
      </c>
      <c r="AF91" s="21">
        <v>891</v>
      </c>
      <c r="AG91" s="44">
        <v>586</v>
      </c>
      <c r="AH91" s="20">
        <v>618</v>
      </c>
      <c r="AI91" s="21">
        <v>1204</v>
      </c>
    </row>
    <row r="92" spans="2:35">
      <c r="B92" s="48">
        <v>78</v>
      </c>
      <c r="C92" s="44">
        <v>5035</v>
      </c>
      <c r="D92" s="20">
        <v>5816</v>
      </c>
      <c r="E92" s="21">
        <v>10851</v>
      </c>
      <c r="F92" s="44">
        <v>473</v>
      </c>
      <c r="G92" s="20">
        <v>474</v>
      </c>
      <c r="H92" s="21">
        <v>947</v>
      </c>
      <c r="I92" s="44">
        <v>497</v>
      </c>
      <c r="J92" s="20">
        <v>597</v>
      </c>
      <c r="K92" s="21">
        <v>1094</v>
      </c>
      <c r="L92" s="44">
        <v>417</v>
      </c>
      <c r="M92" s="20">
        <v>529</v>
      </c>
      <c r="N92" s="21">
        <v>946</v>
      </c>
      <c r="O92" s="44">
        <v>767</v>
      </c>
      <c r="P92" s="20">
        <v>872</v>
      </c>
      <c r="Q92" s="21">
        <v>1639</v>
      </c>
      <c r="R92" s="44">
        <v>327</v>
      </c>
      <c r="S92" s="20">
        <v>414</v>
      </c>
      <c r="T92" s="21">
        <v>741</v>
      </c>
      <c r="U92" s="44">
        <v>414</v>
      </c>
      <c r="V92" s="20">
        <v>443</v>
      </c>
      <c r="W92" s="21">
        <v>857</v>
      </c>
      <c r="X92" s="44">
        <v>491</v>
      </c>
      <c r="Y92" s="20">
        <v>680</v>
      </c>
      <c r="Z92" s="21">
        <v>1171</v>
      </c>
      <c r="AA92" s="44">
        <v>597</v>
      </c>
      <c r="AB92" s="20">
        <v>702</v>
      </c>
      <c r="AC92" s="21">
        <v>1299</v>
      </c>
      <c r="AD92" s="44">
        <v>436</v>
      </c>
      <c r="AE92" s="20">
        <v>504</v>
      </c>
      <c r="AF92" s="21">
        <v>940</v>
      </c>
      <c r="AG92" s="44">
        <v>616</v>
      </c>
      <c r="AH92" s="20">
        <v>601</v>
      </c>
      <c r="AI92" s="21">
        <v>1217</v>
      </c>
    </row>
    <row r="93" spans="2:35">
      <c r="B93" s="48">
        <v>79</v>
      </c>
      <c r="C93" s="44">
        <v>4340</v>
      </c>
      <c r="D93" s="20">
        <v>5494</v>
      </c>
      <c r="E93" s="21">
        <v>9834</v>
      </c>
      <c r="F93" s="44">
        <v>375</v>
      </c>
      <c r="G93" s="20">
        <v>449</v>
      </c>
      <c r="H93" s="21">
        <v>824</v>
      </c>
      <c r="I93" s="44">
        <v>439</v>
      </c>
      <c r="J93" s="20">
        <v>575</v>
      </c>
      <c r="K93" s="21">
        <v>1014</v>
      </c>
      <c r="L93" s="44">
        <v>381</v>
      </c>
      <c r="M93" s="20">
        <v>522</v>
      </c>
      <c r="N93" s="21">
        <v>903</v>
      </c>
      <c r="O93" s="44">
        <v>649</v>
      </c>
      <c r="P93" s="20">
        <v>730</v>
      </c>
      <c r="Q93" s="21">
        <v>1379</v>
      </c>
      <c r="R93" s="44">
        <v>273</v>
      </c>
      <c r="S93" s="20">
        <v>413</v>
      </c>
      <c r="T93" s="21">
        <v>686</v>
      </c>
      <c r="U93" s="44">
        <v>378</v>
      </c>
      <c r="V93" s="20">
        <v>437</v>
      </c>
      <c r="W93" s="21">
        <v>815</v>
      </c>
      <c r="X93" s="44">
        <v>473</v>
      </c>
      <c r="Y93" s="20">
        <v>666</v>
      </c>
      <c r="Z93" s="21">
        <v>1139</v>
      </c>
      <c r="AA93" s="44">
        <v>522</v>
      </c>
      <c r="AB93" s="20">
        <v>678</v>
      </c>
      <c r="AC93" s="21">
        <v>1200</v>
      </c>
      <c r="AD93" s="44">
        <v>356</v>
      </c>
      <c r="AE93" s="20">
        <v>457</v>
      </c>
      <c r="AF93" s="21">
        <v>813</v>
      </c>
      <c r="AG93" s="44">
        <v>494</v>
      </c>
      <c r="AH93" s="20">
        <v>567</v>
      </c>
      <c r="AI93" s="21">
        <v>1061</v>
      </c>
    </row>
    <row r="94" spans="2:35">
      <c r="B94" s="49">
        <v>80</v>
      </c>
      <c r="C94" s="45">
        <v>4270</v>
      </c>
      <c r="D94" s="25">
        <v>5418</v>
      </c>
      <c r="E94" s="26">
        <v>9688</v>
      </c>
      <c r="F94" s="45">
        <v>389</v>
      </c>
      <c r="G94" s="25">
        <v>400</v>
      </c>
      <c r="H94" s="26">
        <v>789</v>
      </c>
      <c r="I94" s="45">
        <v>406</v>
      </c>
      <c r="J94" s="25">
        <v>633</v>
      </c>
      <c r="K94" s="26">
        <v>1039</v>
      </c>
      <c r="L94" s="45">
        <v>391</v>
      </c>
      <c r="M94" s="25">
        <v>506</v>
      </c>
      <c r="N94" s="26">
        <v>897</v>
      </c>
      <c r="O94" s="45">
        <v>585</v>
      </c>
      <c r="P94" s="25">
        <v>787</v>
      </c>
      <c r="Q94" s="26">
        <v>1372</v>
      </c>
      <c r="R94" s="45">
        <v>312</v>
      </c>
      <c r="S94" s="25">
        <v>389</v>
      </c>
      <c r="T94" s="26">
        <v>701</v>
      </c>
      <c r="U94" s="45">
        <v>330</v>
      </c>
      <c r="V94" s="25">
        <v>358</v>
      </c>
      <c r="W94" s="26">
        <v>688</v>
      </c>
      <c r="X94" s="45">
        <v>454</v>
      </c>
      <c r="Y94" s="25">
        <v>664</v>
      </c>
      <c r="Z94" s="26">
        <v>1118</v>
      </c>
      <c r="AA94" s="45">
        <v>532</v>
      </c>
      <c r="AB94" s="25">
        <v>661</v>
      </c>
      <c r="AC94" s="26">
        <v>1193</v>
      </c>
      <c r="AD94" s="45">
        <v>362</v>
      </c>
      <c r="AE94" s="25">
        <v>481</v>
      </c>
      <c r="AF94" s="26">
        <v>843</v>
      </c>
      <c r="AG94" s="45">
        <v>509</v>
      </c>
      <c r="AH94" s="25">
        <v>539</v>
      </c>
      <c r="AI94" s="26">
        <v>1048</v>
      </c>
    </row>
    <row r="95" spans="2:35">
      <c r="B95" s="54">
        <v>81</v>
      </c>
      <c r="C95" s="51">
        <v>3503</v>
      </c>
      <c r="D95" s="52">
        <v>4723</v>
      </c>
      <c r="E95" s="53">
        <v>8226</v>
      </c>
      <c r="F95" s="51">
        <v>284</v>
      </c>
      <c r="G95" s="52">
        <v>366</v>
      </c>
      <c r="H95" s="53">
        <v>650</v>
      </c>
      <c r="I95" s="51">
        <v>360</v>
      </c>
      <c r="J95" s="52">
        <v>519</v>
      </c>
      <c r="K95" s="53">
        <v>879</v>
      </c>
      <c r="L95" s="51">
        <v>303</v>
      </c>
      <c r="M95" s="52">
        <v>456</v>
      </c>
      <c r="N95" s="53">
        <v>759</v>
      </c>
      <c r="O95" s="51">
        <v>517</v>
      </c>
      <c r="P95" s="52">
        <v>638</v>
      </c>
      <c r="Q95" s="53">
        <v>1155</v>
      </c>
      <c r="R95" s="51">
        <v>259</v>
      </c>
      <c r="S95" s="52">
        <v>338</v>
      </c>
      <c r="T95" s="53">
        <v>597</v>
      </c>
      <c r="U95" s="51">
        <v>278</v>
      </c>
      <c r="V95" s="52">
        <v>322</v>
      </c>
      <c r="W95" s="53">
        <v>600</v>
      </c>
      <c r="X95" s="51">
        <v>405</v>
      </c>
      <c r="Y95" s="52">
        <v>597</v>
      </c>
      <c r="Z95" s="53">
        <v>1002</v>
      </c>
      <c r="AA95" s="51">
        <v>422</v>
      </c>
      <c r="AB95" s="52">
        <v>598</v>
      </c>
      <c r="AC95" s="53">
        <v>1020</v>
      </c>
      <c r="AD95" s="51">
        <v>300</v>
      </c>
      <c r="AE95" s="52">
        <v>395</v>
      </c>
      <c r="AF95" s="53">
        <v>695</v>
      </c>
      <c r="AG95" s="51">
        <v>375</v>
      </c>
      <c r="AH95" s="52">
        <v>494</v>
      </c>
      <c r="AI95" s="53">
        <v>869</v>
      </c>
    </row>
    <row r="96" spans="2:35">
      <c r="B96" s="48">
        <v>82</v>
      </c>
      <c r="C96" s="44">
        <v>3125</v>
      </c>
      <c r="D96" s="20">
        <v>4276</v>
      </c>
      <c r="E96" s="21">
        <v>7401</v>
      </c>
      <c r="F96" s="44">
        <v>262</v>
      </c>
      <c r="G96" s="20">
        <v>338</v>
      </c>
      <c r="H96" s="21">
        <v>600</v>
      </c>
      <c r="I96" s="44">
        <v>320</v>
      </c>
      <c r="J96" s="20">
        <v>474</v>
      </c>
      <c r="K96" s="21">
        <v>794</v>
      </c>
      <c r="L96" s="44">
        <v>288</v>
      </c>
      <c r="M96" s="20">
        <v>436</v>
      </c>
      <c r="N96" s="21">
        <v>724</v>
      </c>
      <c r="O96" s="44">
        <v>456</v>
      </c>
      <c r="P96" s="20">
        <v>593</v>
      </c>
      <c r="Q96" s="21">
        <v>1049</v>
      </c>
      <c r="R96" s="44">
        <v>229</v>
      </c>
      <c r="S96" s="20">
        <v>330</v>
      </c>
      <c r="T96" s="21">
        <v>559</v>
      </c>
      <c r="U96" s="44">
        <v>221</v>
      </c>
      <c r="V96" s="20">
        <v>280</v>
      </c>
      <c r="W96" s="21">
        <v>501</v>
      </c>
      <c r="X96" s="44">
        <v>365</v>
      </c>
      <c r="Y96" s="20">
        <v>521</v>
      </c>
      <c r="Z96" s="21">
        <v>886</v>
      </c>
      <c r="AA96" s="44">
        <v>396</v>
      </c>
      <c r="AB96" s="20">
        <v>516</v>
      </c>
      <c r="AC96" s="21">
        <v>912</v>
      </c>
      <c r="AD96" s="44">
        <v>250</v>
      </c>
      <c r="AE96" s="20">
        <v>365</v>
      </c>
      <c r="AF96" s="21">
        <v>615</v>
      </c>
      <c r="AG96" s="44">
        <v>338</v>
      </c>
      <c r="AH96" s="20">
        <v>423</v>
      </c>
      <c r="AI96" s="21">
        <v>761</v>
      </c>
    </row>
    <row r="97" spans="2:35">
      <c r="B97" s="48">
        <v>83</v>
      </c>
      <c r="C97" s="44">
        <v>2986</v>
      </c>
      <c r="D97" s="20">
        <v>4130</v>
      </c>
      <c r="E97" s="21">
        <v>7116</v>
      </c>
      <c r="F97" s="44">
        <v>259</v>
      </c>
      <c r="G97" s="20">
        <v>289</v>
      </c>
      <c r="H97" s="21">
        <v>548</v>
      </c>
      <c r="I97" s="44">
        <v>334</v>
      </c>
      <c r="J97" s="20">
        <v>454</v>
      </c>
      <c r="K97" s="21">
        <v>788</v>
      </c>
      <c r="L97" s="44">
        <v>279</v>
      </c>
      <c r="M97" s="20">
        <v>433</v>
      </c>
      <c r="N97" s="21">
        <v>712</v>
      </c>
      <c r="O97" s="44">
        <v>419</v>
      </c>
      <c r="P97" s="20">
        <v>557</v>
      </c>
      <c r="Q97" s="21">
        <v>976</v>
      </c>
      <c r="R97" s="44">
        <v>209</v>
      </c>
      <c r="S97" s="20">
        <v>360</v>
      </c>
      <c r="T97" s="21">
        <v>569</v>
      </c>
      <c r="U97" s="44">
        <v>187</v>
      </c>
      <c r="V97" s="20">
        <v>238</v>
      </c>
      <c r="W97" s="21">
        <v>425</v>
      </c>
      <c r="X97" s="44">
        <v>366</v>
      </c>
      <c r="Y97" s="20">
        <v>558</v>
      </c>
      <c r="Z97" s="21">
        <v>924</v>
      </c>
      <c r="AA97" s="44">
        <v>356</v>
      </c>
      <c r="AB97" s="20">
        <v>505</v>
      </c>
      <c r="AC97" s="21">
        <v>861</v>
      </c>
      <c r="AD97" s="44">
        <v>262</v>
      </c>
      <c r="AE97" s="20">
        <v>352</v>
      </c>
      <c r="AF97" s="21">
        <v>614</v>
      </c>
      <c r="AG97" s="44">
        <v>315</v>
      </c>
      <c r="AH97" s="20">
        <v>384</v>
      </c>
      <c r="AI97" s="21">
        <v>699</v>
      </c>
    </row>
    <row r="98" spans="2:35">
      <c r="B98" s="48">
        <v>84</v>
      </c>
      <c r="C98" s="44">
        <v>2357</v>
      </c>
      <c r="D98" s="20">
        <v>3633</v>
      </c>
      <c r="E98" s="21">
        <v>5990</v>
      </c>
      <c r="F98" s="44">
        <v>187</v>
      </c>
      <c r="G98" s="20">
        <v>284</v>
      </c>
      <c r="H98" s="21">
        <v>471</v>
      </c>
      <c r="I98" s="44">
        <v>283</v>
      </c>
      <c r="J98" s="20">
        <v>398</v>
      </c>
      <c r="K98" s="21">
        <v>681</v>
      </c>
      <c r="L98" s="44">
        <v>270</v>
      </c>
      <c r="M98" s="20">
        <v>409</v>
      </c>
      <c r="N98" s="21">
        <v>679</v>
      </c>
      <c r="O98" s="44">
        <v>307</v>
      </c>
      <c r="P98" s="20">
        <v>469</v>
      </c>
      <c r="Q98" s="21">
        <v>776</v>
      </c>
      <c r="R98" s="44">
        <v>192</v>
      </c>
      <c r="S98" s="20">
        <v>266</v>
      </c>
      <c r="T98" s="21">
        <v>458</v>
      </c>
      <c r="U98" s="44">
        <v>143</v>
      </c>
      <c r="V98" s="20">
        <v>216</v>
      </c>
      <c r="W98" s="21">
        <v>359</v>
      </c>
      <c r="X98" s="44">
        <v>275</v>
      </c>
      <c r="Y98" s="20">
        <v>519</v>
      </c>
      <c r="Z98" s="21">
        <v>794</v>
      </c>
      <c r="AA98" s="44">
        <v>239</v>
      </c>
      <c r="AB98" s="20">
        <v>424</v>
      </c>
      <c r="AC98" s="21">
        <v>663</v>
      </c>
      <c r="AD98" s="44">
        <v>208</v>
      </c>
      <c r="AE98" s="20">
        <v>303</v>
      </c>
      <c r="AF98" s="21">
        <v>511</v>
      </c>
      <c r="AG98" s="44">
        <v>253</v>
      </c>
      <c r="AH98" s="20">
        <v>345</v>
      </c>
      <c r="AI98" s="21">
        <v>598</v>
      </c>
    </row>
    <row r="99" spans="2:35">
      <c r="B99" s="48">
        <v>85</v>
      </c>
      <c r="C99" s="44">
        <v>2184</v>
      </c>
      <c r="D99" s="20">
        <v>3505</v>
      </c>
      <c r="E99" s="21">
        <v>5689</v>
      </c>
      <c r="F99" s="44">
        <v>159</v>
      </c>
      <c r="G99" s="20">
        <v>254</v>
      </c>
      <c r="H99" s="21">
        <v>413</v>
      </c>
      <c r="I99" s="44">
        <v>257</v>
      </c>
      <c r="J99" s="20">
        <v>398</v>
      </c>
      <c r="K99" s="21">
        <v>655</v>
      </c>
      <c r="L99" s="44">
        <v>239</v>
      </c>
      <c r="M99" s="20">
        <v>439</v>
      </c>
      <c r="N99" s="21">
        <v>678</v>
      </c>
      <c r="O99" s="44">
        <v>293</v>
      </c>
      <c r="P99" s="20">
        <v>464</v>
      </c>
      <c r="Q99" s="21">
        <v>757</v>
      </c>
      <c r="R99" s="44">
        <v>153</v>
      </c>
      <c r="S99" s="20">
        <v>270</v>
      </c>
      <c r="T99" s="21">
        <v>423</v>
      </c>
      <c r="U99" s="44">
        <v>121</v>
      </c>
      <c r="V99" s="20">
        <v>178</v>
      </c>
      <c r="W99" s="21">
        <v>299</v>
      </c>
      <c r="X99" s="44">
        <v>300</v>
      </c>
      <c r="Y99" s="20">
        <v>487</v>
      </c>
      <c r="Z99" s="21">
        <v>787</v>
      </c>
      <c r="AA99" s="44">
        <v>250</v>
      </c>
      <c r="AB99" s="20">
        <v>380</v>
      </c>
      <c r="AC99" s="21">
        <v>630</v>
      </c>
      <c r="AD99" s="44">
        <v>193</v>
      </c>
      <c r="AE99" s="20">
        <v>290</v>
      </c>
      <c r="AF99" s="21">
        <v>483</v>
      </c>
      <c r="AG99" s="44">
        <v>219</v>
      </c>
      <c r="AH99" s="20">
        <v>345</v>
      </c>
      <c r="AI99" s="21">
        <v>564</v>
      </c>
    </row>
    <row r="100" spans="2:35">
      <c r="B100" s="48">
        <v>86</v>
      </c>
      <c r="C100" s="44">
        <v>1726</v>
      </c>
      <c r="D100" s="20">
        <v>2885</v>
      </c>
      <c r="E100" s="21">
        <v>4611</v>
      </c>
      <c r="F100" s="44">
        <v>115</v>
      </c>
      <c r="G100" s="20">
        <v>185</v>
      </c>
      <c r="H100" s="21">
        <v>300</v>
      </c>
      <c r="I100" s="44">
        <v>195</v>
      </c>
      <c r="J100" s="20">
        <v>308</v>
      </c>
      <c r="K100" s="21">
        <v>503</v>
      </c>
      <c r="L100" s="44">
        <v>207</v>
      </c>
      <c r="M100" s="20">
        <v>368</v>
      </c>
      <c r="N100" s="21">
        <v>575</v>
      </c>
      <c r="O100" s="44">
        <v>214</v>
      </c>
      <c r="P100" s="20">
        <v>348</v>
      </c>
      <c r="Q100" s="21">
        <v>562</v>
      </c>
      <c r="R100" s="44">
        <v>123</v>
      </c>
      <c r="S100" s="20">
        <v>220</v>
      </c>
      <c r="T100" s="21">
        <v>343</v>
      </c>
      <c r="U100" s="44">
        <v>82</v>
      </c>
      <c r="V100" s="20">
        <v>152</v>
      </c>
      <c r="W100" s="21">
        <v>234</v>
      </c>
      <c r="X100" s="44">
        <v>257</v>
      </c>
      <c r="Y100" s="20">
        <v>459</v>
      </c>
      <c r="Z100" s="21">
        <v>716</v>
      </c>
      <c r="AA100" s="44">
        <v>199</v>
      </c>
      <c r="AB100" s="20">
        <v>329</v>
      </c>
      <c r="AC100" s="21">
        <v>528</v>
      </c>
      <c r="AD100" s="44">
        <v>159</v>
      </c>
      <c r="AE100" s="20">
        <v>261</v>
      </c>
      <c r="AF100" s="21">
        <v>420</v>
      </c>
      <c r="AG100" s="44">
        <v>175</v>
      </c>
      <c r="AH100" s="20">
        <v>255</v>
      </c>
      <c r="AI100" s="21">
        <v>430</v>
      </c>
    </row>
    <row r="101" spans="2:35">
      <c r="B101" s="48">
        <v>87</v>
      </c>
      <c r="C101" s="44">
        <v>1500</v>
      </c>
      <c r="D101" s="20">
        <v>2848</v>
      </c>
      <c r="E101" s="21">
        <v>4348</v>
      </c>
      <c r="F101" s="44">
        <v>113</v>
      </c>
      <c r="G101" s="20">
        <v>195</v>
      </c>
      <c r="H101" s="21">
        <v>308</v>
      </c>
      <c r="I101" s="44">
        <v>181</v>
      </c>
      <c r="J101" s="20">
        <v>316</v>
      </c>
      <c r="K101" s="21">
        <v>497</v>
      </c>
      <c r="L101" s="44">
        <v>173</v>
      </c>
      <c r="M101" s="20">
        <v>314</v>
      </c>
      <c r="N101" s="21">
        <v>487</v>
      </c>
      <c r="O101" s="44">
        <v>202</v>
      </c>
      <c r="P101" s="20">
        <v>385</v>
      </c>
      <c r="Q101" s="21">
        <v>587</v>
      </c>
      <c r="R101" s="44">
        <v>113</v>
      </c>
      <c r="S101" s="20">
        <v>202</v>
      </c>
      <c r="T101" s="21">
        <v>315</v>
      </c>
      <c r="U101" s="44">
        <v>85</v>
      </c>
      <c r="V101" s="20">
        <v>160</v>
      </c>
      <c r="W101" s="21">
        <v>245</v>
      </c>
      <c r="X101" s="44">
        <v>203</v>
      </c>
      <c r="Y101" s="20">
        <v>459</v>
      </c>
      <c r="Z101" s="21">
        <v>662</v>
      </c>
      <c r="AA101" s="44">
        <v>173</v>
      </c>
      <c r="AB101" s="20">
        <v>318</v>
      </c>
      <c r="AC101" s="21">
        <v>491</v>
      </c>
      <c r="AD101" s="44">
        <v>119</v>
      </c>
      <c r="AE101" s="20">
        <v>237</v>
      </c>
      <c r="AF101" s="21">
        <v>356</v>
      </c>
      <c r="AG101" s="44">
        <v>138</v>
      </c>
      <c r="AH101" s="20">
        <v>262</v>
      </c>
      <c r="AI101" s="21">
        <v>400</v>
      </c>
    </row>
    <row r="102" spans="2:35">
      <c r="B102" s="48">
        <v>88</v>
      </c>
      <c r="C102" s="44">
        <v>1262</v>
      </c>
      <c r="D102" s="20">
        <v>2403</v>
      </c>
      <c r="E102" s="21">
        <v>3665</v>
      </c>
      <c r="F102" s="44">
        <v>93</v>
      </c>
      <c r="G102" s="20">
        <v>159</v>
      </c>
      <c r="H102" s="21">
        <v>252</v>
      </c>
      <c r="I102" s="44">
        <v>154</v>
      </c>
      <c r="J102" s="20">
        <v>262</v>
      </c>
      <c r="K102" s="21">
        <v>416</v>
      </c>
      <c r="L102" s="44">
        <v>140</v>
      </c>
      <c r="M102" s="20">
        <v>276</v>
      </c>
      <c r="N102" s="21">
        <v>416</v>
      </c>
      <c r="O102" s="44">
        <v>150</v>
      </c>
      <c r="P102" s="20">
        <v>320</v>
      </c>
      <c r="Q102" s="21">
        <v>470</v>
      </c>
      <c r="R102" s="44">
        <v>86</v>
      </c>
      <c r="S102" s="20">
        <v>188</v>
      </c>
      <c r="T102" s="21">
        <v>274</v>
      </c>
      <c r="U102" s="44">
        <v>59</v>
      </c>
      <c r="V102" s="20">
        <v>153</v>
      </c>
      <c r="W102" s="21">
        <v>212</v>
      </c>
      <c r="X102" s="44">
        <v>186</v>
      </c>
      <c r="Y102" s="20">
        <v>335</v>
      </c>
      <c r="Z102" s="21">
        <v>521</v>
      </c>
      <c r="AA102" s="44">
        <v>157</v>
      </c>
      <c r="AB102" s="20">
        <v>285</v>
      </c>
      <c r="AC102" s="21">
        <v>442</v>
      </c>
      <c r="AD102" s="44">
        <v>112</v>
      </c>
      <c r="AE102" s="20">
        <v>190</v>
      </c>
      <c r="AF102" s="21">
        <v>302</v>
      </c>
      <c r="AG102" s="44">
        <v>125</v>
      </c>
      <c r="AH102" s="20">
        <v>235</v>
      </c>
      <c r="AI102" s="21">
        <v>360</v>
      </c>
    </row>
    <row r="103" spans="2:35">
      <c r="B103" s="48">
        <v>89</v>
      </c>
      <c r="C103" s="44">
        <v>1047</v>
      </c>
      <c r="D103" s="20">
        <v>2136</v>
      </c>
      <c r="E103" s="21">
        <v>3183</v>
      </c>
      <c r="F103" s="44">
        <v>78</v>
      </c>
      <c r="G103" s="20">
        <v>141</v>
      </c>
      <c r="H103" s="21">
        <v>219</v>
      </c>
      <c r="I103" s="44">
        <v>119</v>
      </c>
      <c r="J103" s="20">
        <v>242</v>
      </c>
      <c r="K103" s="21">
        <v>361</v>
      </c>
      <c r="L103" s="44">
        <v>132</v>
      </c>
      <c r="M103" s="20">
        <v>239</v>
      </c>
      <c r="N103" s="21">
        <v>371</v>
      </c>
      <c r="O103" s="44">
        <v>127</v>
      </c>
      <c r="P103" s="20">
        <v>300</v>
      </c>
      <c r="Q103" s="21">
        <v>427</v>
      </c>
      <c r="R103" s="44">
        <v>89</v>
      </c>
      <c r="S103" s="20">
        <v>147</v>
      </c>
      <c r="T103" s="21">
        <v>236</v>
      </c>
      <c r="U103" s="44">
        <v>42</v>
      </c>
      <c r="V103" s="20">
        <v>103</v>
      </c>
      <c r="W103" s="21">
        <v>145</v>
      </c>
      <c r="X103" s="44">
        <v>158</v>
      </c>
      <c r="Y103" s="20">
        <v>288</v>
      </c>
      <c r="Z103" s="21">
        <v>446</v>
      </c>
      <c r="AA103" s="44">
        <v>126</v>
      </c>
      <c r="AB103" s="20">
        <v>250</v>
      </c>
      <c r="AC103" s="21">
        <v>376</v>
      </c>
      <c r="AD103" s="44">
        <v>82</v>
      </c>
      <c r="AE103" s="20">
        <v>199</v>
      </c>
      <c r="AF103" s="21">
        <v>281</v>
      </c>
      <c r="AG103" s="44">
        <v>94</v>
      </c>
      <c r="AH103" s="20">
        <v>227</v>
      </c>
      <c r="AI103" s="21">
        <v>321</v>
      </c>
    </row>
    <row r="104" spans="2:35">
      <c r="B104" s="48">
        <v>90</v>
      </c>
      <c r="C104" s="44">
        <v>828</v>
      </c>
      <c r="D104" s="20">
        <v>1805</v>
      </c>
      <c r="E104" s="21">
        <v>2633</v>
      </c>
      <c r="F104" s="44">
        <v>45</v>
      </c>
      <c r="G104" s="20">
        <v>137</v>
      </c>
      <c r="H104" s="21">
        <v>182</v>
      </c>
      <c r="I104" s="44">
        <v>80</v>
      </c>
      <c r="J104" s="20">
        <v>189</v>
      </c>
      <c r="K104" s="21">
        <v>269</v>
      </c>
      <c r="L104" s="44">
        <v>94</v>
      </c>
      <c r="M104" s="20">
        <v>204</v>
      </c>
      <c r="N104" s="21">
        <v>298</v>
      </c>
      <c r="O104" s="44">
        <v>114</v>
      </c>
      <c r="P104" s="20">
        <v>232</v>
      </c>
      <c r="Q104" s="21">
        <v>346</v>
      </c>
      <c r="R104" s="44">
        <v>69</v>
      </c>
      <c r="S104" s="20">
        <v>149</v>
      </c>
      <c r="T104" s="21">
        <v>218</v>
      </c>
      <c r="U104" s="44">
        <v>39</v>
      </c>
      <c r="V104" s="20">
        <v>90</v>
      </c>
      <c r="W104" s="21">
        <v>129</v>
      </c>
      <c r="X104" s="44">
        <v>147</v>
      </c>
      <c r="Y104" s="20">
        <v>267</v>
      </c>
      <c r="Z104" s="21">
        <v>414</v>
      </c>
      <c r="AA104" s="44">
        <v>89</v>
      </c>
      <c r="AB104" s="20">
        <v>206</v>
      </c>
      <c r="AC104" s="21">
        <v>295</v>
      </c>
      <c r="AD104" s="44">
        <v>79</v>
      </c>
      <c r="AE104" s="20">
        <v>145</v>
      </c>
      <c r="AF104" s="21">
        <v>224</v>
      </c>
      <c r="AG104" s="44">
        <v>72</v>
      </c>
      <c r="AH104" s="20">
        <v>186</v>
      </c>
      <c r="AI104" s="21">
        <v>258</v>
      </c>
    </row>
    <row r="105" spans="2:35">
      <c r="B105" s="48">
        <v>91</v>
      </c>
      <c r="C105" s="44">
        <v>572</v>
      </c>
      <c r="D105" s="20">
        <v>1537</v>
      </c>
      <c r="E105" s="21">
        <v>2109</v>
      </c>
      <c r="F105" s="44">
        <v>32</v>
      </c>
      <c r="G105" s="20">
        <v>103</v>
      </c>
      <c r="H105" s="21">
        <v>135</v>
      </c>
      <c r="I105" s="44">
        <v>74</v>
      </c>
      <c r="J105" s="20">
        <v>153</v>
      </c>
      <c r="K105" s="21">
        <v>227</v>
      </c>
      <c r="L105" s="44">
        <v>64</v>
      </c>
      <c r="M105" s="20">
        <v>167</v>
      </c>
      <c r="N105" s="21">
        <v>231</v>
      </c>
      <c r="O105" s="44">
        <v>76</v>
      </c>
      <c r="P105" s="20">
        <v>209</v>
      </c>
      <c r="Q105" s="21">
        <v>285</v>
      </c>
      <c r="R105" s="44">
        <v>48</v>
      </c>
      <c r="S105" s="20">
        <v>129</v>
      </c>
      <c r="T105" s="21">
        <v>177</v>
      </c>
      <c r="U105" s="44">
        <v>28</v>
      </c>
      <c r="V105" s="20">
        <v>73</v>
      </c>
      <c r="W105" s="21">
        <v>101</v>
      </c>
      <c r="X105" s="44">
        <v>101</v>
      </c>
      <c r="Y105" s="20">
        <v>240</v>
      </c>
      <c r="Z105" s="21">
        <v>341</v>
      </c>
      <c r="AA105" s="44">
        <v>61</v>
      </c>
      <c r="AB105" s="20">
        <v>169</v>
      </c>
      <c r="AC105" s="21">
        <v>230</v>
      </c>
      <c r="AD105" s="44">
        <v>45</v>
      </c>
      <c r="AE105" s="20">
        <v>142</v>
      </c>
      <c r="AF105" s="21">
        <v>187</v>
      </c>
      <c r="AG105" s="44">
        <v>43</v>
      </c>
      <c r="AH105" s="20">
        <v>152</v>
      </c>
      <c r="AI105" s="21">
        <v>195</v>
      </c>
    </row>
    <row r="106" spans="2:35">
      <c r="B106" s="48">
        <v>92</v>
      </c>
      <c r="C106" s="44">
        <v>409</v>
      </c>
      <c r="D106" s="20">
        <v>1215</v>
      </c>
      <c r="E106" s="21">
        <v>1624</v>
      </c>
      <c r="F106" s="44">
        <v>21</v>
      </c>
      <c r="G106" s="20">
        <v>73</v>
      </c>
      <c r="H106" s="21">
        <v>94</v>
      </c>
      <c r="I106" s="44">
        <v>52</v>
      </c>
      <c r="J106" s="20">
        <v>141</v>
      </c>
      <c r="K106" s="21">
        <v>193</v>
      </c>
      <c r="L106" s="44">
        <v>49</v>
      </c>
      <c r="M106" s="20">
        <v>149</v>
      </c>
      <c r="N106" s="21">
        <v>198</v>
      </c>
      <c r="O106" s="44">
        <v>61</v>
      </c>
      <c r="P106" s="20">
        <v>149</v>
      </c>
      <c r="Q106" s="21">
        <v>210</v>
      </c>
      <c r="R106" s="44">
        <v>33</v>
      </c>
      <c r="S106" s="20">
        <v>105</v>
      </c>
      <c r="T106" s="21">
        <v>138</v>
      </c>
      <c r="U106" s="44">
        <v>22</v>
      </c>
      <c r="V106" s="20">
        <v>58</v>
      </c>
      <c r="W106" s="21">
        <v>80</v>
      </c>
      <c r="X106" s="44">
        <v>66</v>
      </c>
      <c r="Y106" s="20">
        <v>160</v>
      </c>
      <c r="Z106" s="21">
        <v>226</v>
      </c>
      <c r="AA106" s="44">
        <v>32</v>
      </c>
      <c r="AB106" s="20">
        <v>143</v>
      </c>
      <c r="AC106" s="21">
        <v>175</v>
      </c>
      <c r="AD106" s="44">
        <v>35</v>
      </c>
      <c r="AE106" s="20">
        <v>117</v>
      </c>
      <c r="AF106" s="21">
        <v>152</v>
      </c>
      <c r="AG106" s="44">
        <v>38</v>
      </c>
      <c r="AH106" s="20">
        <v>120</v>
      </c>
      <c r="AI106" s="21">
        <v>158</v>
      </c>
    </row>
    <row r="107" spans="2:35">
      <c r="B107" s="48">
        <v>93</v>
      </c>
      <c r="C107" s="44">
        <v>320</v>
      </c>
      <c r="D107" s="20">
        <v>1041</v>
      </c>
      <c r="E107" s="21">
        <v>1361</v>
      </c>
      <c r="F107" s="44">
        <v>21</v>
      </c>
      <c r="G107" s="20">
        <v>58</v>
      </c>
      <c r="H107" s="21">
        <v>79</v>
      </c>
      <c r="I107" s="44">
        <v>33</v>
      </c>
      <c r="J107" s="20">
        <v>104</v>
      </c>
      <c r="K107" s="21">
        <v>137</v>
      </c>
      <c r="L107" s="44">
        <v>54</v>
      </c>
      <c r="M107" s="20">
        <v>115</v>
      </c>
      <c r="N107" s="21">
        <v>169</v>
      </c>
      <c r="O107" s="44">
        <v>44</v>
      </c>
      <c r="P107" s="20">
        <v>124</v>
      </c>
      <c r="Q107" s="21">
        <v>168</v>
      </c>
      <c r="R107" s="44">
        <v>16</v>
      </c>
      <c r="S107" s="20">
        <v>79</v>
      </c>
      <c r="T107" s="21">
        <v>95</v>
      </c>
      <c r="U107" s="44">
        <v>16</v>
      </c>
      <c r="V107" s="20">
        <v>60</v>
      </c>
      <c r="W107" s="21">
        <v>76</v>
      </c>
      <c r="X107" s="44">
        <v>59</v>
      </c>
      <c r="Y107" s="20">
        <v>169</v>
      </c>
      <c r="Z107" s="21">
        <v>228</v>
      </c>
      <c r="AA107" s="44">
        <v>29</v>
      </c>
      <c r="AB107" s="20">
        <v>120</v>
      </c>
      <c r="AC107" s="21">
        <v>149</v>
      </c>
      <c r="AD107" s="44">
        <v>23</v>
      </c>
      <c r="AE107" s="20">
        <v>104</v>
      </c>
      <c r="AF107" s="21">
        <v>127</v>
      </c>
      <c r="AG107" s="44">
        <v>25</v>
      </c>
      <c r="AH107" s="20">
        <v>108</v>
      </c>
      <c r="AI107" s="21">
        <v>133</v>
      </c>
    </row>
    <row r="108" spans="2:35">
      <c r="B108" s="48">
        <v>94</v>
      </c>
      <c r="C108" s="44">
        <v>222</v>
      </c>
      <c r="D108" s="20">
        <v>842</v>
      </c>
      <c r="E108" s="21">
        <v>1064</v>
      </c>
      <c r="F108" s="44">
        <v>14</v>
      </c>
      <c r="G108" s="20">
        <v>58</v>
      </c>
      <c r="H108" s="21">
        <v>72</v>
      </c>
      <c r="I108" s="44">
        <v>30</v>
      </c>
      <c r="J108" s="20">
        <v>92</v>
      </c>
      <c r="K108" s="21">
        <v>122</v>
      </c>
      <c r="L108" s="44">
        <v>32</v>
      </c>
      <c r="M108" s="20">
        <v>95</v>
      </c>
      <c r="N108" s="21">
        <v>127</v>
      </c>
      <c r="O108" s="44">
        <v>22</v>
      </c>
      <c r="P108" s="20">
        <v>105</v>
      </c>
      <c r="Q108" s="21">
        <v>127</v>
      </c>
      <c r="R108" s="44">
        <v>11</v>
      </c>
      <c r="S108" s="20">
        <v>73</v>
      </c>
      <c r="T108" s="21">
        <v>84</v>
      </c>
      <c r="U108" s="44">
        <v>16</v>
      </c>
      <c r="V108" s="20">
        <v>49</v>
      </c>
      <c r="W108" s="21">
        <v>65</v>
      </c>
      <c r="X108" s="44">
        <v>40</v>
      </c>
      <c r="Y108" s="20">
        <v>128</v>
      </c>
      <c r="Z108" s="21">
        <v>168</v>
      </c>
      <c r="AA108" s="44">
        <v>23</v>
      </c>
      <c r="AB108" s="20">
        <v>88</v>
      </c>
      <c r="AC108" s="21">
        <v>111</v>
      </c>
      <c r="AD108" s="44">
        <v>17</v>
      </c>
      <c r="AE108" s="20">
        <v>82</v>
      </c>
      <c r="AF108" s="21">
        <v>99</v>
      </c>
      <c r="AG108" s="44">
        <v>17</v>
      </c>
      <c r="AH108" s="20">
        <v>72</v>
      </c>
      <c r="AI108" s="21">
        <v>89</v>
      </c>
    </row>
    <row r="109" spans="2:35">
      <c r="B109" s="48">
        <v>95</v>
      </c>
      <c r="C109" s="44">
        <v>161</v>
      </c>
      <c r="D109" s="20">
        <v>695</v>
      </c>
      <c r="E109" s="21">
        <v>856</v>
      </c>
      <c r="F109" s="44">
        <v>15</v>
      </c>
      <c r="G109" s="20">
        <v>51</v>
      </c>
      <c r="H109" s="21">
        <v>66</v>
      </c>
      <c r="I109" s="44">
        <v>26</v>
      </c>
      <c r="J109" s="20">
        <v>93</v>
      </c>
      <c r="K109" s="21">
        <v>119</v>
      </c>
      <c r="L109" s="44">
        <v>21</v>
      </c>
      <c r="M109" s="20">
        <v>84</v>
      </c>
      <c r="N109" s="21">
        <v>105</v>
      </c>
      <c r="O109" s="44">
        <v>15</v>
      </c>
      <c r="P109" s="20">
        <v>99</v>
      </c>
      <c r="Q109" s="21">
        <v>114</v>
      </c>
      <c r="R109" s="44">
        <v>11</v>
      </c>
      <c r="S109" s="20">
        <v>47</v>
      </c>
      <c r="T109" s="21">
        <v>58</v>
      </c>
      <c r="U109" s="44">
        <v>8</v>
      </c>
      <c r="V109" s="20">
        <v>39</v>
      </c>
      <c r="W109" s="21">
        <v>47</v>
      </c>
      <c r="X109" s="44">
        <v>23</v>
      </c>
      <c r="Y109" s="20">
        <v>74</v>
      </c>
      <c r="Z109" s="21">
        <v>97</v>
      </c>
      <c r="AA109" s="44">
        <v>15</v>
      </c>
      <c r="AB109" s="20">
        <v>56</v>
      </c>
      <c r="AC109" s="21">
        <v>71</v>
      </c>
      <c r="AD109" s="44">
        <v>13</v>
      </c>
      <c r="AE109" s="20">
        <v>62</v>
      </c>
      <c r="AF109" s="21">
        <v>75</v>
      </c>
      <c r="AG109" s="44">
        <v>14</v>
      </c>
      <c r="AH109" s="20">
        <v>90</v>
      </c>
      <c r="AI109" s="21">
        <v>104</v>
      </c>
    </row>
    <row r="110" spans="2:35">
      <c r="B110" s="48">
        <v>96</v>
      </c>
      <c r="C110" s="44">
        <v>121</v>
      </c>
      <c r="D110" s="20">
        <v>526</v>
      </c>
      <c r="E110" s="21">
        <v>647</v>
      </c>
      <c r="F110" s="44">
        <v>6</v>
      </c>
      <c r="G110" s="20">
        <v>39</v>
      </c>
      <c r="H110" s="21">
        <v>45</v>
      </c>
      <c r="I110" s="44">
        <v>15</v>
      </c>
      <c r="J110" s="20">
        <v>69</v>
      </c>
      <c r="K110" s="21">
        <v>84</v>
      </c>
      <c r="L110" s="44">
        <v>17</v>
      </c>
      <c r="M110" s="20">
        <v>54</v>
      </c>
      <c r="N110" s="21">
        <v>71</v>
      </c>
      <c r="O110" s="44">
        <v>10</v>
      </c>
      <c r="P110" s="20">
        <v>64</v>
      </c>
      <c r="Q110" s="21">
        <v>74</v>
      </c>
      <c r="R110" s="44">
        <v>8</v>
      </c>
      <c r="S110" s="20">
        <v>44</v>
      </c>
      <c r="T110" s="21">
        <v>52</v>
      </c>
      <c r="U110" s="44">
        <v>13</v>
      </c>
      <c r="V110" s="20">
        <v>24</v>
      </c>
      <c r="W110" s="21">
        <v>37</v>
      </c>
      <c r="X110" s="44">
        <v>15</v>
      </c>
      <c r="Y110" s="20">
        <v>68</v>
      </c>
      <c r="Z110" s="21">
        <v>83</v>
      </c>
      <c r="AA110" s="44">
        <v>14</v>
      </c>
      <c r="AB110" s="20">
        <v>60</v>
      </c>
      <c r="AC110" s="21">
        <v>74</v>
      </c>
      <c r="AD110" s="44">
        <v>12</v>
      </c>
      <c r="AE110" s="20">
        <v>47</v>
      </c>
      <c r="AF110" s="21">
        <v>59</v>
      </c>
      <c r="AG110" s="44">
        <v>11</v>
      </c>
      <c r="AH110" s="20">
        <v>57</v>
      </c>
      <c r="AI110" s="21">
        <v>68</v>
      </c>
    </row>
    <row r="111" spans="2:35">
      <c r="B111" s="48">
        <v>97</v>
      </c>
      <c r="C111" s="44">
        <v>80</v>
      </c>
      <c r="D111" s="20">
        <v>346</v>
      </c>
      <c r="E111" s="21">
        <v>426</v>
      </c>
      <c r="F111" s="44">
        <v>4</v>
      </c>
      <c r="G111" s="20">
        <v>32</v>
      </c>
      <c r="H111" s="21">
        <v>36</v>
      </c>
      <c r="I111" s="44">
        <v>9</v>
      </c>
      <c r="J111" s="20">
        <v>41</v>
      </c>
      <c r="K111" s="21">
        <v>50</v>
      </c>
      <c r="L111" s="44">
        <v>14</v>
      </c>
      <c r="M111" s="20">
        <v>35</v>
      </c>
      <c r="N111" s="21">
        <v>49</v>
      </c>
      <c r="O111" s="44">
        <v>12</v>
      </c>
      <c r="P111" s="20">
        <v>58</v>
      </c>
      <c r="Q111" s="21">
        <v>70</v>
      </c>
      <c r="R111" s="44">
        <v>3</v>
      </c>
      <c r="S111" s="20">
        <v>36</v>
      </c>
      <c r="T111" s="21">
        <v>39</v>
      </c>
      <c r="U111" s="44">
        <v>3</v>
      </c>
      <c r="V111" s="20">
        <v>21</v>
      </c>
      <c r="W111" s="21">
        <v>24</v>
      </c>
      <c r="X111" s="44">
        <v>12</v>
      </c>
      <c r="Y111" s="20">
        <v>38</v>
      </c>
      <c r="Z111" s="21">
        <v>50</v>
      </c>
      <c r="AA111" s="44">
        <v>5</v>
      </c>
      <c r="AB111" s="20">
        <v>29</v>
      </c>
      <c r="AC111" s="21">
        <v>34</v>
      </c>
      <c r="AD111" s="44">
        <v>9</v>
      </c>
      <c r="AE111" s="20">
        <v>27</v>
      </c>
      <c r="AF111" s="21">
        <v>36</v>
      </c>
      <c r="AG111" s="44">
        <v>9</v>
      </c>
      <c r="AH111" s="20">
        <v>29</v>
      </c>
      <c r="AI111" s="21">
        <v>38</v>
      </c>
    </row>
    <row r="112" spans="2:35">
      <c r="B112" s="48">
        <v>98</v>
      </c>
      <c r="C112" s="44">
        <v>45</v>
      </c>
      <c r="D112" s="20">
        <v>269</v>
      </c>
      <c r="E112" s="21">
        <v>314</v>
      </c>
      <c r="F112" s="44">
        <v>5</v>
      </c>
      <c r="G112" s="20">
        <v>25</v>
      </c>
      <c r="H112" s="21">
        <v>30</v>
      </c>
      <c r="I112" s="44">
        <v>5</v>
      </c>
      <c r="J112" s="20">
        <v>30</v>
      </c>
      <c r="K112" s="21">
        <v>35</v>
      </c>
      <c r="L112" s="44">
        <v>8</v>
      </c>
      <c r="M112" s="20">
        <v>40</v>
      </c>
      <c r="N112" s="21">
        <v>48</v>
      </c>
      <c r="O112" s="44">
        <v>7</v>
      </c>
      <c r="P112" s="20">
        <v>39</v>
      </c>
      <c r="Q112" s="21">
        <v>46</v>
      </c>
      <c r="R112" s="44">
        <v>4</v>
      </c>
      <c r="S112" s="20">
        <v>16</v>
      </c>
      <c r="T112" s="21">
        <v>20</v>
      </c>
      <c r="U112" s="44">
        <v>1</v>
      </c>
      <c r="V112" s="20">
        <v>12</v>
      </c>
      <c r="W112" s="21">
        <v>13</v>
      </c>
      <c r="X112" s="44">
        <v>7</v>
      </c>
      <c r="Y112" s="20">
        <v>35</v>
      </c>
      <c r="Z112" s="21">
        <v>42</v>
      </c>
      <c r="AA112" s="44">
        <v>3</v>
      </c>
      <c r="AB112" s="20">
        <v>29</v>
      </c>
      <c r="AC112" s="21">
        <v>32</v>
      </c>
      <c r="AD112" s="44">
        <v>5</v>
      </c>
      <c r="AE112" s="20">
        <v>18</v>
      </c>
      <c r="AF112" s="21">
        <v>23</v>
      </c>
      <c r="AG112" s="44">
        <v>0</v>
      </c>
      <c r="AH112" s="20">
        <v>25</v>
      </c>
      <c r="AI112" s="21">
        <v>25</v>
      </c>
    </row>
    <row r="113" spans="2:35">
      <c r="B113" s="48">
        <v>99</v>
      </c>
      <c r="C113" s="44">
        <v>38</v>
      </c>
      <c r="D113" s="20">
        <v>181</v>
      </c>
      <c r="E113" s="21">
        <v>219</v>
      </c>
      <c r="F113" s="44">
        <v>5</v>
      </c>
      <c r="G113" s="20">
        <v>18</v>
      </c>
      <c r="H113" s="21">
        <v>23</v>
      </c>
      <c r="I113" s="44">
        <v>4</v>
      </c>
      <c r="J113" s="20">
        <v>17</v>
      </c>
      <c r="K113" s="21">
        <v>21</v>
      </c>
      <c r="L113" s="44">
        <v>4</v>
      </c>
      <c r="M113" s="20">
        <v>24</v>
      </c>
      <c r="N113" s="21">
        <v>28</v>
      </c>
      <c r="O113" s="44">
        <v>6</v>
      </c>
      <c r="P113" s="20">
        <v>18</v>
      </c>
      <c r="Q113" s="21">
        <v>24</v>
      </c>
      <c r="R113" s="44">
        <v>2</v>
      </c>
      <c r="S113" s="20">
        <v>16</v>
      </c>
      <c r="T113" s="21">
        <v>18</v>
      </c>
      <c r="U113" s="44">
        <v>1</v>
      </c>
      <c r="V113" s="20">
        <v>10</v>
      </c>
      <c r="W113" s="21">
        <v>11</v>
      </c>
      <c r="X113" s="44">
        <v>5</v>
      </c>
      <c r="Y113" s="20">
        <v>22</v>
      </c>
      <c r="Z113" s="21">
        <v>27</v>
      </c>
      <c r="AA113" s="44">
        <v>6</v>
      </c>
      <c r="AB113" s="20">
        <v>25</v>
      </c>
      <c r="AC113" s="21">
        <v>31</v>
      </c>
      <c r="AD113" s="44">
        <v>2</v>
      </c>
      <c r="AE113" s="20">
        <v>15</v>
      </c>
      <c r="AF113" s="21">
        <v>17</v>
      </c>
      <c r="AG113" s="44">
        <v>3</v>
      </c>
      <c r="AH113" s="20">
        <v>16</v>
      </c>
      <c r="AI113" s="21">
        <v>19</v>
      </c>
    </row>
    <row r="114" spans="2:35">
      <c r="B114" s="49">
        <v>100</v>
      </c>
      <c r="C114" s="45">
        <v>25</v>
      </c>
      <c r="D114" s="25">
        <v>132</v>
      </c>
      <c r="E114" s="26">
        <v>157</v>
      </c>
      <c r="F114" s="45">
        <v>3</v>
      </c>
      <c r="G114" s="25">
        <v>10</v>
      </c>
      <c r="H114" s="26">
        <v>13</v>
      </c>
      <c r="I114" s="45">
        <v>0</v>
      </c>
      <c r="J114" s="25">
        <v>15</v>
      </c>
      <c r="K114" s="26">
        <v>15</v>
      </c>
      <c r="L114" s="45">
        <v>4</v>
      </c>
      <c r="M114" s="25">
        <v>13</v>
      </c>
      <c r="N114" s="26">
        <v>17</v>
      </c>
      <c r="O114" s="45">
        <v>4</v>
      </c>
      <c r="P114" s="25">
        <v>21</v>
      </c>
      <c r="Q114" s="26">
        <v>25</v>
      </c>
      <c r="R114" s="45">
        <v>1</v>
      </c>
      <c r="S114" s="25">
        <v>7</v>
      </c>
      <c r="T114" s="26">
        <v>8</v>
      </c>
      <c r="U114" s="45">
        <v>1</v>
      </c>
      <c r="V114" s="25">
        <v>6</v>
      </c>
      <c r="W114" s="26">
        <v>7</v>
      </c>
      <c r="X114" s="45">
        <v>6</v>
      </c>
      <c r="Y114" s="25">
        <v>20</v>
      </c>
      <c r="Z114" s="26">
        <v>26</v>
      </c>
      <c r="AA114" s="45">
        <v>3</v>
      </c>
      <c r="AB114" s="25">
        <v>15</v>
      </c>
      <c r="AC114" s="26">
        <v>18</v>
      </c>
      <c r="AD114" s="45">
        <v>1</v>
      </c>
      <c r="AE114" s="25">
        <v>11</v>
      </c>
      <c r="AF114" s="26">
        <v>12</v>
      </c>
      <c r="AG114" s="45">
        <v>2</v>
      </c>
      <c r="AH114" s="25">
        <v>14</v>
      </c>
      <c r="AI114" s="26">
        <v>16</v>
      </c>
    </row>
    <row r="115" spans="2:35">
      <c r="B115" s="54">
        <v>101</v>
      </c>
      <c r="C115" s="51">
        <v>11</v>
      </c>
      <c r="D115" s="52">
        <v>69</v>
      </c>
      <c r="E115" s="53">
        <v>80</v>
      </c>
      <c r="F115" s="51">
        <v>0</v>
      </c>
      <c r="G115" s="52">
        <v>8</v>
      </c>
      <c r="H115" s="53">
        <v>8</v>
      </c>
      <c r="I115" s="51">
        <v>1</v>
      </c>
      <c r="J115" s="52">
        <v>5</v>
      </c>
      <c r="K115" s="53">
        <v>6</v>
      </c>
      <c r="L115" s="51">
        <v>1</v>
      </c>
      <c r="M115" s="52">
        <v>11</v>
      </c>
      <c r="N115" s="53">
        <v>12</v>
      </c>
      <c r="O115" s="51">
        <v>1</v>
      </c>
      <c r="P115" s="52">
        <v>11</v>
      </c>
      <c r="Q115" s="53">
        <v>12</v>
      </c>
      <c r="R115" s="51">
        <v>1</v>
      </c>
      <c r="S115" s="52">
        <v>3</v>
      </c>
      <c r="T115" s="53">
        <v>4</v>
      </c>
      <c r="U115" s="51">
        <v>0</v>
      </c>
      <c r="V115" s="52">
        <v>5</v>
      </c>
      <c r="W115" s="53">
        <v>5</v>
      </c>
      <c r="X115" s="51">
        <v>2</v>
      </c>
      <c r="Y115" s="52">
        <v>9</v>
      </c>
      <c r="Z115" s="53">
        <v>11</v>
      </c>
      <c r="AA115" s="51">
        <v>3</v>
      </c>
      <c r="AB115" s="52">
        <v>7</v>
      </c>
      <c r="AC115" s="53">
        <v>10</v>
      </c>
      <c r="AD115" s="51">
        <v>1</v>
      </c>
      <c r="AE115" s="52">
        <v>2</v>
      </c>
      <c r="AF115" s="53">
        <v>3</v>
      </c>
      <c r="AG115" s="51">
        <v>1</v>
      </c>
      <c r="AH115" s="52">
        <v>8</v>
      </c>
      <c r="AI115" s="53">
        <v>9</v>
      </c>
    </row>
    <row r="116" spans="2:35">
      <c r="B116" s="48">
        <v>102</v>
      </c>
      <c r="C116" s="44">
        <v>5</v>
      </c>
      <c r="D116" s="20">
        <v>66</v>
      </c>
      <c r="E116" s="21">
        <v>71</v>
      </c>
      <c r="F116" s="44">
        <v>0</v>
      </c>
      <c r="G116" s="20">
        <v>3</v>
      </c>
      <c r="H116" s="21">
        <v>3</v>
      </c>
      <c r="I116" s="44">
        <v>1</v>
      </c>
      <c r="J116" s="20">
        <v>5</v>
      </c>
      <c r="K116" s="21">
        <v>6</v>
      </c>
      <c r="L116" s="44">
        <v>1</v>
      </c>
      <c r="M116" s="20">
        <v>10</v>
      </c>
      <c r="N116" s="21">
        <v>11</v>
      </c>
      <c r="O116" s="44">
        <v>0</v>
      </c>
      <c r="P116" s="20">
        <v>6</v>
      </c>
      <c r="Q116" s="21">
        <v>6</v>
      </c>
      <c r="R116" s="44">
        <v>0</v>
      </c>
      <c r="S116" s="20">
        <v>7</v>
      </c>
      <c r="T116" s="21">
        <v>7</v>
      </c>
      <c r="U116" s="44">
        <v>2</v>
      </c>
      <c r="V116" s="20">
        <v>1</v>
      </c>
      <c r="W116" s="21">
        <v>3</v>
      </c>
      <c r="X116" s="44">
        <v>0</v>
      </c>
      <c r="Y116" s="20">
        <v>17</v>
      </c>
      <c r="Z116" s="21">
        <v>17</v>
      </c>
      <c r="AA116" s="44">
        <v>0</v>
      </c>
      <c r="AB116" s="20">
        <v>5</v>
      </c>
      <c r="AC116" s="21">
        <v>5</v>
      </c>
      <c r="AD116" s="44">
        <v>0</v>
      </c>
      <c r="AE116" s="20">
        <v>6</v>
      </c>
      <c r="AF116" s="21">
        <v>6</v>
      </c>
      <c r="AG116" s="44">
        <v>1</v>
      </c>
      <c r="AH116" s="20">
        <v>6</v>
      </c>
      <c r="AI116" s="21">
        <v>7</v>
      </c>
    </row>
    <row r="117" spans="2:35">
      <c r="B117" s="48">
        <v>103</v>
      </c>
      <c r="C117" s="44">
        <v>2</v>
      </c>
      <c r="D117" s="20">
        <v>37</v>
      </c>
      <c r="E117" s="21">
        <v>39</v>
      </c>
      <c r="F117" s="44">
        <v>0</v>
      </c>
      <c r="G117" s="20">
        <v>5</v>
      </c>
      <c r="H117" s="21">
        <v>5</v>
      </c>
      <c r="I117" s="44">
        <v>1</v>
      </c>
      <c r="J117" s="20">
        <v>8</v>
      </c>
      <c r="K117" s="21">
        <v>9</v>
      </c>
      <c r="L117" s="44">
        <v>0</v>
      </c>
      <c r="M117" s="20">
        <v>2</v>
      </c>
      <c r="N117" s="21">
        <v>2</v>
      </c>
      <c r="O117" s="44">
        <v>0</v>
      </c>
      <c r="P117" s="20">
        <v>6</v>
      </c>
      <c r="Q117" s="21">
        <v>6</v>
      </c>
      <c r="R117" s="44">
        <v>0</v>
      </c>
      <c r="S117" s="20">
        <v>2</v>
      </c>
      <c r="T117" s="21">
        <v>2</v>
      </c>
      <c r="U117" s="44">
        <v>0</v>
      </c>
      <c r="V117" s="20">
        <v>2</v>
      </c>
      <c r="W117" s="21">
        <v>2</v>
      </c>
      <c r="X117" s="44">
        <v>1</v>
      </c>
      <c r="Y117" s="20">
        <v>6</v>
      </c>
      <c r="Z117" s="21">
        <v>7</v>
      </c>
      <c r="AA117" s="44">
        <v>0</v>
      </c>
      <c r="AB117" s="20">
        <v>4</v>
      </c>
      <c r="AC117" s="21">
        <v>4</v>
      </c>
      <c r="AD117" s="44">
        <v>0</v>
      </c>
      <c r="AE117" s="20">
        <v>1</v>
      </c>
      <c r="AF117" s="21">
        <v>1</v>
      </c>
      <c r="AG117" s="44">
        <v>0</v>
      </c>
      <c r="AH117" s="20">
        <v>1</v>
      </c>
      <c r="AI117" s="21">
        <v>1</v>
      </c>
    </row>
    <row r="118" spans="2:35">
      <c r="B118" s="48">
        <v>104</v>
      </c>
      <c r="C118" s="44">
        <v>6</v>
      </c>
      <c r="D118" s="20">
        <v>20</v>
      </c>
      <c r="E118" s="21">
        <v>26</v>
      </c>
      <c r="F118" s="44">
        <v>1</v>
      </c>
      <c r="G118" s="20">
        <v>2</v>
      </c>
      <c r="H118" s="21">
        <v>3</v>
      </c>
      <c r="I118" s="44">
        <v>1</v>
      </c>
      <c r="J118" s="20">
        <v>4</v>
      </c>
      <c r="K118" s="21">
        <v>5</v>
      </c>
      <c r="L118" s="44">
        <v>3</v>
      </c>
      <c r="M118" s="20">
        <v>2</v>
      </c>
      <c r="N118" s="21">
        <v>5</v>
      </c>
      <c r="O118" s="44">
        <v>0</v>
      </c>
      <c r="P118" s="20">
        <v>3</v>
      </c>
      <c r="Q118" s="21">
        <v>3</v>
      </c>
      <c r="R118" s="44">
        <v>0</v>
      </c>
      <c r="S118" s="20">
        <v>0</v>
      </c>
      <c r="T118" s="21">
        <v>0</v>
      </c>
      <c r="U118" s="44">
        <v>0</v>
      </c>
      <c r="V118" s="20">
        <v>1</v>
      </c>
      <c r="W118" s="21">
        <v>1</v>
      </c>
      <c r="X118" s="44">
        <v>0</v>
      </c>
      <c r="Y118" s="20">
        <v>0</v>
      </c>
      <c r="Z118" s="21">
        <v>0</v>
      </c>
      <c r="AA118" s="44">
        <v>1</v>
      </c>
      <c r="AB118" s="20">
        <v>2</v>
      </c>
      <c r="AC118" s="21">
        <v>3</v>
      </c>
      <c r="AD118" s="44">
        <v>0</v>
      </c>
      <c r="AE118" s="20">
        <v>0</v>
      </c>
      <c r="AF118" s="21">
        <v>0</v>
      </c>
      <c r="AG118" s="44">
        <v>0</v>
      </c>
      <c r="AH118" s="20">
        <v>6</v>
      </c>
      <c r="AI118" s="21">
        <v>6</v>
      </c>
    </row>
    <row r="119" spans="2:35">
      <c r="B119" s="48">
        <v>105</v>
      </c>
      <c r="C119" s="44">
        <v>2</v>
      </c>
      <c r="D119" s="20">
        <v>16</v>
      </c>
      <c r="E119" s="21">
        <v>18</v>
      </c>
      <c r="F119" s="44">
        <v>0</v>
      </c>
      <c r="G119" s="20">
        <v>0</v>
      </c>
      <c r="H119" s="21">
        <v>0</v>
      </c>
      <c r="I119" s="44">
        <v>0</v>
      </c>
      <c r="J119" s="20">
        <v>2</v>
      </c>
      <c r="K119" s="21">
        <v>2</v>
      </c>
      <c r="L119" s="44">
        <v>0</v>
      </c>
      <c r="M119" s="20">
        <v>1</v>
      </c>
      <c r="N119" s="21">
        <v>1</v>
      </c>
      <c r="O119" s="44">
        <v>0</v>
      </c>
      <c r="P119" s="20">
        <v>3</v>
      </c>
      <c r="Q119" s="21">
        <v>3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1</v>
      </c>
      <c r="Y119" s="20">
        <v>3</v>
      </c>
      <c r="Z119" s="21">
        <v>4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1</v>
      </c>
      <c r="AH119" s="20">
        <v>1</v>
      </c>
      <c r="AI119" s="21">
        <v>2</v>
      </c>
    </row>
    <row r="120" spans="2:3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2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0</v>
      </c>
      <c r="E121" s="21">
        <v>0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5" spans="1:35">
      <c r="A135" s="105" t="s">
        <v>54</v>
      </c>
      <c r="B135" s="105"/>
    </row>
    <row r="136" spans="1:35">
      <c r="B136" s="46" t="s">
        <v>8</v>
      </c>
      <c r="C136" s="43">
        <v>28709</v>
      </c>
      <c r="D136" s="16">
        <v>26936</v>
      </c>
      <c r="E136" s="17">
        <v>55645</v>
      </c>
      <c r="F136" s="43">
        <v>1871</v>
      </c>
      <c r="G136" s="16">
        <v>1764</v>
      </c>
      <c r="H136" s="17">
        <v>3635</v>
      </c>
      <c r="I136" s="43">
        <v>3456</v>
      </c>
      <c r="J136" s="16">
        <v>3197</v>
      </c>
      <c r="K136" s="17">
        <v>6653</v>
      </c>
      <c r="L136" s="43">
        <v>2669</v>
      </c>
      <c r="M136" s="16">
        <v>2549</v>
      </c>
      <c r="N136" s="17">
        <v>5218</v>
      </c>
      <c r="O136" s="43">
        <v>3342</v>
      </c>
      <c r="P136" s="16">
        <v>3062</v>
      </c>
      <c r="Q136" s="17">
        <v>6404</v>
      </c>
      <c r="R136" s="43">
        <v>2278</v>
      </c>
      <c r="S136" s="16">
        <v>2140</v>
      </c>
      <c r="T136" s="17">
        <v>4418</v>
      </c>
      <c r="U136" s="43">
        <v>1983</v>
      </c>
      <c r="V136" s="16">
        <v>1900</v>
      </c>
      <c r="W136" s="17">
        <v>3883</v>
      </c>
      <c r="X136" s="43">
        <v>3684</v>
      </c>
      <c r="Y136" s="16">
        <v>3532</v>
      </c>
      <c r="Z136" s="17">
        <v>7216</v>
      </c>
      <c r="AA136" s="43">
        <v>4487</v>
      </c>
      <c r="AB136" s="16">
        <v>4111</v>
      </c>
      <c r="AC136" s="17">
        <v>8598</v>
      </c>
      <c r="AD136" s="43">
        <v>3006</v>
      </c>
      <c r="AE136" s="16">
        <v>2914</v>
      </c>
      <c r="AF136" s="17">
        <v>5920</v>
      </c>
      <c r="AG136" s="43">
        <v>1933</v>
      </c>
      <c r="AH136" s="16">
        <v>1767</v>
      </c>
      <c r="AI136" s="17">
        <v>3700</v>
      </c>
    </row>
    <row r="137" spans="1:35">
      <c r="B137" s="48" t="s">
        <v>12</v>
      </c>
      <c r="C137" s="44">
        <v>29593</v>
      </c>
      <c r="D137" s="20">
        <v>28298</v>
      </c>
      <c r="E137" s="21">
        <v>57891</v>
      </c>
      <c r="F137" s="44">
        <v>1930</v>
      </c>
      <c r="G137" s="20">
        <v>1931</v>
      </c>
      <c r="H137" s="21">
        <v>3861</v>
      </c>
      <c r="I137" s="44">
        <v>3624</v>
      </c>
      <c r="J137" s="20">
        <v>3505</v>
      </c>
      <c r="K137" s="21">
        <v>7129</v>
      </c>
      <c r="L137" s="44">
        <v>2352</v>
      </c>
      <c r="M137" s="20">
        <v>2258</v>
      </c>
      <c r="N137" s="21">
        <v>4610</v>
      </c>
      <c r="O137" s="44">
        <v>3771</v>
      </c>
      <c r="P137" s="20">
        <v>3520</v>
      </c>
      <c r="Q137" s="21">
        <v>7291</v>
      </c>
      <c r="R137" s="44">
        <v>2305</v>
      </c>
      <c r="S137" s="20">
        <v>2153</v>
      </c>
      <c r="T137" s="21">
        <v>4458</v>
      </c>
      <c r="U137" s="44">
        <v>2193</v>
      </c>
      <c r="V137" s="20">
        <v>2088</v>
      </c>
      <c r="W137" s="21">
        <v>4281</v>
      </c>
      <c r="X137" s="44">
        <v>3584</v>
      </c>
      <c r="Y137" s="20">
        <v>3479</v>
      </c>
      <c r="Z137" s="21">
        <v>7063</v>
      </c>
      <c r="AA137" s="44">
        <v>4264</v>
      </c>
      <c r="AB137" s="20">
        <v>3940</v>
      </c>
      <c r="AC137" s="21">
        <v>8204</v>
      </c>
      <c r="AD137" s="44">
        <v>3249</v>
      </c>
      <c r="AE137" s="20">
        <v>3144</v>
      </c>
      <c r="AF137" s="21">
        <v>6393</v>
      </c>
      <c r="AG137" s="44">
        <v>2321</v>
      </c>
      <c r="AH137" s="20">
        <v>2280</v>
      </c>
      <c r="AI137" s="21">
        <v>4601</v>
      </c>
    </row>
    <row r="138" spans="1:35">
      <c r="B138" s="48" t="s">
        <v>16</v>
      </c>
      <c r="C138" s="44">
        <v>29698</v>
      </c>
      <c r="D138" s="20">
        <v>28181</v>
      </c>
      <c r="E138" s="21">
        <v>57879</v>
      </c>
      <c r="F138" s="44">
        <v>1956</v>
      </c>
      <c r="G138" s="20">
        <v>1970</v>
      </c>
      <c r="H138" s="21">
        <v>3926</v>
      </c>
      <c r="I138" s="44">
        <v>3509</v>
      </c>
      <c r="J138" s="20">
        <v>3395</v>
      </c>
      <c r="K138" s="21">
        <v>6904</v>
      </c>
      <c r="L138" s="44">
        <v>2308</v>
      </c>
      <c r="M138" s="20">
        <v>2213</v>
      </c>
      <c r="N138" s="21">
        <v>4521</v>
      </c>
      <c r="O138" s="44">
        <v>3880</v>
      </c>
      <c r="P138" s="20">
        <v>3658</v>
      </c>
      <c r="Q138" s="21">
        <v>7538</v>
      </c>
      <c r="R138" s="44">
        <v>2348</v>
      </c>
      <c r="S138" s="20">
        <v>2179</v>
      </c>
      <c r="T138" s="21">
        <v>4527</v>
      </c>
      <c r="U138" s="44">
        <v>2161</v>
      </c>
      <c r="V138" s="20">
        <v>2032</v>
      </c>
      <c r="W138" s="21">
        <v>4193</v>
      </c>
      <c r="X138" s="44">
        <v>3571</v>
      </c>
      <c r="Y138" s="20">
        <v>3499</v>
      </c>
      <c r="Z138" s="21">
        <v>7070</v>
      </c>
      <c r="AA138" s="44">
        <v>4270</v>
      </c>
      <c r="AB138" s="20">
        <v>3914</v>
      </c>
      <c r="AC138" s="21">
        <v>8184</v>
      </c>
      <c r="AD138" s="44">
        <v>3116</v>
      </c>
      <c r="AE138" s="20">
        <v>2842</v>
      </c>
      <c r="AF138" s="21">
        <v>5958</v>
      </c>
      <c r="AG138" s="44">
        <v>2579</v>
      </c>
      <c r="AH138" s="20">
        <v>2479</v>
      </c>
      <c r="AI138" s="21">
        <v>5058</v>
      </c>
    </row>
    <row r="139" spans="1:35">
      <c r="B139" s="48" t="s">
        <v>20</v>
      </c>
      <c r="C139" s="44">
        <v>31671</v>
      </c>
      <c r="D139" s="20">
        <v>30253</v>
      </c>
      <c r="E139" s="21">
        <v>61924</v>
      </c>
      <c r="F139" s="44">
        <v>2088</v>
      </c>
      <c r="G139" s="20">
        <v>2071</v>
      </c>
      <c r="H139" s="21">
        <v>4159</v>
      </c>
      <c r="I139" s="44">
        <v>3676</v>
      </c>
      <c r="J139" s="20">
        <v>3585</v>
      </c>
      <c r="K139" s="21">
        <v>7261</v>
      </c>
      <c r="L139" s="44">
        <v>2474</v>
      </c>
      <c r="M139" s="20">
        <v>2347</v>
      </c>
      <c r="N139" s="21">
        <v>4821</v>
      </c>
      <c r="O139" s="44">
        <v>4148</v>
      </c>
      <c r="P139" s="20">
        <v>3969</v>
      </c>
      <c r="Q139" s="21">
        <v>8117</v>
      </c>
      <c r="R139" s="44">
        <v>2365</v>
      </c>
      <c r="S139" s="20">
        <v>2243</v>
      </c>
      <c r="T139" s="21">
        <v>4608</v>
      </c>
      <c r="U139" s="44">
        <v>2477</v>
      </c>
      <c r="V139" s="20">
        <v>2361</v>
      </c>
      <c r="W139" s="21">
        <v>4838</v>
      </c>
      <c r="X139" s="44">
        <v>3955</v>
      </c>
      <c r="Y139" s="20">
        <v>3706</v>
      </c>
      <c r="Z139" s="21">
        <v>7661</v>
      </c>
      <c r="AA139" s="44">
        <v>4585</v>
      </c>
      <c r="AB139" s="20">
        <v>4331</v>
      </c>
      <c r="AC139" s="21">
        <v>8916</v>
      </c>
      <c r="AD139" s="44">
        <v>3142</v>
      </c>
      <c r="AE139" s="20">
        <v>3085</v>
      </c>
      <c r="AF139" s="21">
        <v>6227</v>
      </c>
      <c r="AG139" s="44">
        <v>2761</v>
      </c>
      <c r="AH139" s="20">
        <v>2555</v>
      </c>
      <c r="AI139" s="21">
        <v>5316</v>
      </c>
    </row>
    <row r="140" spans="1:35">
      <c r="B140" s="48" t="s">
        <v>23</v>
      </c>
      <c r="C140" s="44">
        <v>34817</v>
      </c>
      <c r="D140" s="20">
        <v>33014</v>
      </c>
      <c r="E140" s="21">
        <v>67831</v>
      </c>
      <c r="F140" s="44">
        <v>2136</v>
      </c>
      <c r="G140" s="20">
        <v>2158</v>
      </c>
      <c r="H140" s="21">
        <v>4294</v>
      </c>
      <c r="I140" s="44">
        <v>4264</v>
      </c>
      <c r="J140" s="20">
        <v>3761</v>
      </c>
      <c r="K140" s="21">
        <v>8025</v>
      </c>
      <c r="L140" s="44">
        <v>3006</v>
      </c>
      <c r="M140" s="20">
        <v>3001</v>
      </c>
      <c r="N140" s="21">
        <v>6007</v>
      </c>
      <c r="O140" s="44">
        <v>4359</v>
      </c>
      <c r="P140" s="20">
        <v>4138</v>
      </c>
      <c r="Q140" s="21">
        <v>8497</v>
      </c>
      <c r="R140" s="44">
        <v>2634</v>
      </c>
      <c r="S140" s="20">
        <v>2610</v>
      </c>
      <c r="T140" s="21">
        <v>5244</v>
      </c>
      <c r="U140" s="44">
        <v>3340</v>
      </c>
      <c r="V140" s="20">
        <v>2823</v>
      </c>
      <c r="W140" s="21">
        <v>6163</v>
      </c>
      <c r="X140" s="44">
        <v>3993</v>
      </c>
      <c r="Y140" s="20">
        <v>4111</v>
      </c>
      <c r="Z140" s="21">
        <v>8104</v>
      </c>
      <c r="AA140" s="44">
        <v>5161</v>
      </c>
      <c r="AB140" s="20">
        <v>4744</v>
      </c>
      <c r="AC140" s="21">
        <v>9905</v>
      </c>
      <c r="AD140" s="44">
        <v>3133</v>
      </c>
      <c r="AE140" s="20">
        <v>3164</v>
      </c>
      <c r="AF140" s="21">
        <v>6297</v>
      </c>
      <c r="AG140" s="44">
        <v>2791</v>
      </c>
      <c r="AH140" s="20">
        <v>2504</v>
      </c>
      <c r="AI140" s="21">
        <v>5295</v>
      </c>
    </row>
    <row r="141" spans="1:35">
      <c r="B141" s="48" t="s">
        <v>26</v>
      </c>
      <c r="C141" s="44">
        <v>37153</v>
      </c>
      <c r="D141" s="20">
        <v>34994</v>
      </c>
      <c r="E141" s="21">
        <v>72147</v>
      </c>
      <c r="F141" s="44">
        <v>2371</v>
      </c>
      <c r="G141" s="20">
        <v>2207</v>
      </c>
      <c r="H141" s="21">
        <v>4578</v>
      </c>
      <c r="I141" s="44">
        <v>4410</v>
      </c>
      <c r="J141" s="20">
        <v>4120</v>
      </c>
      <c r="K141" s="21">
        <v>8530</v>
      </c>
      <c r="L141" s="44">
        <v>3982</v>
      </c>
      <c r="M141" s="20">
        <v>3601</v>
      </c>
      <c r="N141" s="21">
        <v>7583</v>
      </c>
      <c r="O141" s="44">
        <v>4135</v>
      </c>
      <c r="P141" s="20">
        <v>4065</v>
      </c>
      <c r="Q141" s="21">
        <v>8200</v>
      </c>
      <c r="R141" s="44">
        <v>3207</v>
      </c>
      <c r="S141" s="20">
        <v>3011</v>
      </c>
      <c r="T141" s="21">
        <v>6218</v>
      </c>
      <c r="U141" s="44">
        <v>2878</v>
      </c>
      <c r="V141" s="20">
        <v>2584</v>
      </c>
      <c r="W141" s="21">
        <v>5462</v>
      </c>
      <c r="X141" s="44">
        <v>4610</v>
      </c>
      <c r="Y141" s="20">
        <v>4599</v>
      </c>
      <c r="Z141" s="21">
        <v>9209</v>
      </c>
      <c r="AA141" s="44">
        <v>5980</v>
      </c>
      <c r="AB141" s="20">
        <v>5386</v>
      </c>
      <c r="AC141" s="21">
        <v>11366</v>
      </c>
      <c r="AD141" s="44">
        <v>2940</v>
      </c>
      <c r="AE141" s="20">
        <v>3098</v>
      </c>
      <c r="AF141" s="21">
        <v>6038</v>
      </c>
      <c r="AG141" s="44">
        <v>2640</v>
      </c>
      <c r="AH141" s="20">
        <v>2323</v>
      </c>
      <c r="AI141" s="21">
        <v>4963</v>
      </c>
    </row>
    <row r="142" spans="1:35">
      <c r="B142" s="48" t="s">
        <v>29</v>
      </c>
      <c r="C142" s="44">
        <v>41997</v>
      </c>
      <c r="D142" s="20">
        <v>39842</v>
      </c>
      <c r="E142" s="21">
        <v>81839</v>
      </c>
      <c r="F142" s="44">
        <v>2737</v>
      </c>
      <c r="G142" s="20">
        <v>2635</v>
      </c>
      <c r="H142" s="21">
        <v>5372</v>
      </c>
      <c r="I142" s="44">
        <v>4758</v>
      </c>
      <c r="J142" s="20">
        <v>4657</v>
      </c>
      <c r="K142" s="21">
        <v>9415</v>
      </c>
      <c r="L142" s="44">
        <v>4424</v>
      </c>
      <c r="M142" s="20">
        <v>4082</v>
      </c>
      <c r="N142" s="21">
        <v>8506</v>
      </c>
      <c r="O142" s="44">
        <v>4607</v>
      </c>
      <c r="P142" s="20">
        <v>4558</v>
      </c>
      <c r="Q142" s="21">
        <v>9165</v>
      </c>
      <c r="R142" s="44">
        <v>3579</v>
      </c>
      <c r="S142" s="20">
        <v>3265</v>
      </c>
      <c r="T142" s="21">
        <v>6844</v>
      </c>
      <c r="U142" s="44">
        <v>3105</v>
      </c>
      <c r="V142" s="20">
        <v>2797</v>
      </c>
      <c r="W142" s="21">
        <v>5902</v>
      </c>
      <c r="X142" s="44">
        <v>5294</v>
      </c>
      <c r="Y142" s="20">
        <v>5324</v>
      </c>
      <c r="Z142" s="21">
        <v>10618</v>
      </c>
      <c r="AA142" s="44">
        <v>6745</v>
      </c>
      <c r="AB142" s="20">
        <v>6149</v>
      </c>
      <c r="AC142" s="21">
        <v>12894</v>
      </c>
      <c r="AD142" s="44">
        <v>3755</v>
      </c>
      <c r="AE142" s="20">
        <v>3698</v>
      </c>
      <c r="AF142" s="21">
        <v>7453</v>
      </c>
      <c r="AG142" s="44">
        <v>2993</v>
      </c>
      <c r="AH142" s="20">
        <v>2677</v>
      </c>
      <c r="AI142" s="21">
        <v>5670</v>
      </c>
    </row>
    <row r="143" spans="1:35">
      <c r="B143" s="49" t="s">
        <v>32</v>
      </c>
      <c r="C143" s="45">
        <v>47255</v>
      </c>
      <c r="D143" s="25">
        <v>44884</v>
      </c>
      <c r="E143" s="26">
        <v>92139</v>
      </c>
      <c r="F143" s="45">
        <v>3126</v>
      </c>
      <c r="G143" s="25">
        <v>2876</v>
      </c>
      <c r="H143" s="26">
        <v>6002</v>
      </c>
      <c r="I143" s="45">
        <v>5489</v>
      </c>
      <c r="J143" s="25">
        <v>5353</v>
      </c>
      <c r="K143" s="26">
        <v>10842</v>
      </c>
      <c r="L143" s="45">
        <v>4562</v>
      </c>
      <c r="M143" s="25">
        <v>4211</v>
      </c>
      <c r="N143" s="26">
        <v>8773</v>
      </c>
      <c r="O143" s="45">
        <v>5561</v>
      </c>
      <c r="P143" s="25">
        <v>5260</v>
      </c>
      <c r="Q143" s="26">
        <v>10821</v>
      </c>
      <c r="R143" s="45">
        <v>3789</v>
      </c>
      <c r="S143" s="25">
        <v>3685</v>
      </c>
      <c r="T143" s="26">
        <v>7474</v>
      </c>
      <c r="U143" s="45">
        <v>3596</v>
      </c>
      <c r="V143" s="25">
        <v>3226</v>
      </c>
      <c r="W143" s="26">
        <v>6822</v>
      </c>
      <c r="X143" s="45">
        <v>5633</v>
      </c>
      <c r="Y143" s="25">
        <v>5750</v>
      </c>
      <c r="Z143" s="26">
        <v>11383</v>
      </c>
      <c r="AA143" s="45">
        <v>7208</v>
      </c>
      <c r="AB143" s="25">
        <v>6725</v>
      </c>
      <c r="AC143" s="26">
        <v>13933</v>
      </c>
      <c r="AD143" s="45">
        <v>4600</v>
      </c>
      <c r="AE143" s="25">
        <v>4380</v>
      </c>
      <c r="AF143" s="26">
        <v>8980</v>
      </c>
      <c r="AG143" s="45">
        <v>3691</v>
      </c>
      <c r="AH143" s="25">
        <v>3418</v>
      </c>
      <c r="AI143" s="26">
        <v>7109</v>
      </c>
    </row>
    <row r="144" spans="1:35">
      <c r="B144" s="46" t="s">
        <v>9</v>
      </c>
      <c r="C144" s="43">
        <v>57108</v>
      </c>
      <c r="D144" s="16">
        <v>53741</v>
      </c>
      <c r="E144" s="17">
        <v>110849</v>
      </c>
      <c r="F144" s="43">
        <v>3870</v>
      </c>
      <c r="G144" s="16">
        <v>3492</v>
      </c>
      <c r="H144" s="17">
        <v>7362</v>
      </c>
      <c r="I144" s="43">
        <v>6638</v>
      </c>
      <c r="J144" s="16">
        <v>6405</v>
      </c>
      <c r="K144" s="17">
        <v>13043</v>
      </c>
      <c r="L144" s="43">
        <v>5055</v>
      </c>
      <c r="M144" s="16">
        <v>4658</v>
      </c>
      <c r="N144" s="17">
        <v>9713</v>
      </c>
      <c r="O144" s="43">
        <v>7025</v>
      </c>
      <c r="P144" s="16">
        <v>6519</v>
      </c>
      <c r="Q144" s="17">
        <v>13544</v>
      </c>
      <c r="R144" s="43">
        <v>4535</v>
      </c>
      <c r="S144" s="16">
        <v>4500</v>
      </c>
      <c r="T144" s="17">
        <v>9035</v>
      </c>
      <c r="U144" s="43">
        <v>4504</v>
      </c>
      <c r="V144" s="16">
        <v>3925</v>
      </c>
      <c r="W144" s="17">
        <v>8429</v>
      </c>
      <c r="X144" s="43">
        <v>6577</v>
      </c>
      <c r="Y144" s="16">
        <v>6768</v>
      </c>
      <c r="Z144" s="17">
        <v>13345</v>
      </c>
      <c r="AA144" s="43">
        <v>8409</v>
      </c>
      <c r="AB144" s="16">
        <v>7946</v>
      </c>
      <c r="AC144" s="17">
        <v>16355</v>
      </c>
      <c r="AD144" s="43">
        <v>5481</v>
      </c>
      <c r="AE144" s="16">
        <v>5235</v>
      </c>
      <c r="AF144" s="17">
        <v>10716</v>
      </c>
      <c r="AG144" s="43">
        <v>5014</v>
      </c>
      <c r="AH144" s="16">
        <v>4293</v>
      </c>
      <c r="AI144" s="17">
        <v>9307</v>
      </c>
    </row>
    <row r="145" spans="2:35">
      <c r="B145" s="48" t="s">
        <v>13</v>
      </c>
      <c r="C145" s="44">
        <v>52235</v>
      </c>
      <c r="D145" s="20">
        <v>49569</v>
      </c>
      <c r="E145" s="21">
        <v>101804</v>
      </c>
      <c r="F145" s="44">
        <v>3442</v>
      </c>
      <c r="G145" s="20">
        <v>3053</v>
      </c>
      <c r="H145" s="21">
        <v>6495</v>
      </c>
      <c r="I145" s="44">
        <v>6083</v>
      </c>
      <c r="J145" s="20">
        <v>5804</v>
      </c>
      <c r="K145" s="21">
        <v>11887</v>
      </c>
      <c r="L145" s="44">
        <v>4544</v>
      </c>
      <c r="M145" s="20">
        <v>4288</v>
      </c>
      <c r="N145" s="21">
        <v>8832</v>
      </c>
      <c r="O145" s="44">
        <v>6325</v>
      </c>
      <c r="P145" s="20">
        <v>6037</v>
      </c>
      <c r="Q145" s="21">
        <v>12362</v>
      </c>
      <c r="R145" s="44">
        <v>4265</v>
      </c>
      <c r="S145" s="20">
        <v>4074</v>
      </c>
      <c r="T145" s="21">
        <v>8339</v>
      </c>
      <c r="U145" s="44">
        <v>3953</v>
      </c>
      <c r="V145" s="20">
        <v>3677</v>
      </c>
      <c r="W145" s="21">
        <v>7630</v>
      </c>
      <c r="X145" s="44">
        <v>6519</v>
      </c>
      <c r="Y145" s="20">
        <v>6746</v>
      </c>
      <c r="Z145" s="21">
        <v>13265</v>
      </c>
      <c r="AA145" s="44">
        <v>7962</v>
      </c>
      <c r="AB145" s="20">
        <v>7529</v>
      </c>
      <c r="AC145" s="21">
        <v>15491</v>
      </c>
      <c r="AD145" s="44">
        <v>4715</v>
      </c>
      <c r="AE145" s="20">
        <v>4564</v>
      </c>
      <c r="AF145" s="21">
        <v>9279</v>
      </c>
      <c r="AG145" s="44">
        <v>4427</v>
      </c>
      <c r="AH145" s="20">
        <v>3797</v>
      </c>
      <c r="AI145" s="21">
        <v>8224</v>
      </c>
    </row>
    <row r="146" spans="2:35">
      <c r="B146" s="48" t="s">
        <v>17</v>
      </c>
      <c r="C146" s="44">
        <v>44960</v>
      </c>
      <c r="D146" s="20">
        <v>42167</v>
      </c>
      <c r="E146" s="21">
        <v>87127</v>
      </c>
      <c r="F146" s="44">
        <v>2685</v>
      </c>
      <c r="G146" s="20">
        <v>2440</v>
      </c>
      <c r="H146" s="21">
        <v>5125</v>
      </c>
      <c r="I146" s="44">
        <v>5409</v>
      </c>
      <c r="J146" s="20">
        <v>5053</v>
      </c>
      <c r="K146" s="21">
        <v>10462</v>
      </c>
      <c r="L146" s="44">
        <v>3886</v>
      </c>
      <c r="M146" s="20">
        <v>3768</v>
      </c>
      <c r="N146" s="21">
        <v>7654</v>
      </c>
      <c r="O146" s="44">
        <v>5405</v>
      </c>
      <c r="P146" s="20">
        <v>5268</v>
      </c>
      <c r="Q146" s="21">
        <v>10673</v>
      </c>
      <c r="R146" s="44">
        <v>3636</v>
      </c>
      <c r="S146" s="20">
        <v>3292</v>
      </c>
      <c r="T146" s="21">
        <v>6928</v>
      </c>
      <c r="U146" s="44">
        <v>3443</v>
      </c>
      <c r="V146" s="20">
        <v>3082</v>
      </c>
      <c r="W146" s="21">
        <v>6525</v>
      </c>
      <c r="X146" s="44">
        <v>5935</v>
      </c>
      <c r="Y146" s="20">
        <v>5776</v>
      </c>
      <c r="Z146" s="21">
        <v>11711</v>
      </c>
      <c r="AA146" s="44">
        <v>7016</v>
      </c>
      <c r="AB146" s="20">
        <v>6454</v>
      </c>
      <c r="AC146" s="21">
        <v>13470</v>
      </c>
      <c r="AD146" s="44">
        <v>4075</v>
      </c>
      <c r="AE146" s="20">
        <v>3880</v>
      </c>
      <c r="AF146" s="21">
        <v>7955</v>
      </c>
      <c r="AG146" s="44">
        <v>3470</v>
      </c>
      <c r="AH146" s="20">
        <v>3154</v>
      </c>
      <c r="AI146" s="21">
        <v>6624</v>
      </c>
    </row>
    <row r="147" spans="2:35">
      <c r="B147" s="48" t="s">
        <v>21</v>
      </c>
      <c r="C147" s="44">
        <v>37267</v>
      </c>
      <c r="D147" s="20">
        <v>34347</v>
      </c>
      <c r="E147" s="21">
        <v>71614</v>
      </c>
      <c r="F147" s="44">
        <v>2289</v>
      </c>
      <c r="G147" s="20">
        <v>2145</v>
      </c>
      <c r="H147" s="21">
        <v>4434</v>
      </c>
      <c r="I147" s="44">
        <v>4400</v>
      </c>
      <c r="J147" s="20">
        <v>3982</v>
      </c>
      <c r="K147" s="21">
        <v>8382</v>
      </c>
      <c r="L147" s="44">
        <v>3409</v>
      </c>
      <c r="M147" s="20">
        <v>3284</v>
      </c>
      <c r="N147" s="21">
        <v>6693</v>
      </c>
      <c r="O147" s="44">
        <v>4632</v>
      </c>
      <c r="P147" s="20">
        <v>4382</v>
      </c>
      <c r="Q147" s="21">
        <v>9014</v>
      </c>
      <c r="R147" s="44">
        <v>2876</v>
      </c>
      <c r="S147" s="20">
        <v>2751</v>
      </c>
      <c r="T147" s="21">
        <v>5627</v>
      </c>
      <c r="U147" s="44">
        <v>2784</v>
      </c>
      <c r="V147" s="20">
        <v>2385</v>
      </c>
      <c r="W147" s="21">
        <v>5169</v>
      </c>
      <c r="X147" s="44">
        <v>4922</v>
      </c>
      <c r="Y147" s="20">
        <v>4603</v>
      </c>
      <c r="Z147" s="21">
        <v>9525</v>
      </c>
      <c r="AA147" s="44">
        <v>5497</v>
      </c>
      <c r="AB147" s="20">
        <v>4844</v>
      </c>
      <c r="AC147" s="21">
        <v>10341</v>
      </c>
      <c r="AD147" s="44">
        <v>3297</v>
      </c>
      <c r="AE147" s="20">
        <v>3117</v>
      </c>
      <c r="AF147" s="21">
        <v>6414</v>
      </c>
      <c r="AG147" s="44">
        <v>3161</v>
      </c>
      <c r="AH147" s="20">
        <v>2854</v>
      </c>
      <c r="AI147" s="21">
        <v>6015</v>
      </c>
    </row>
    <row r="148" spans="2:35">
      <c r="B148" s="48" t="s">
        <v>24</v>
      </c>
      <c r="C148" s="44">
        <v>35390</v>
      </c>
      <c r="D148" s="20">
        <v>34791</v>
      </c>
      <c r="E148" s="21">
        <v>70181</v>
      </c>
      <c r="F148" s="44">
        <v>2443</v>
      </c>
      <c r="G148" s="20">
        <v>2656</v>
      </c>
      <c r="H148" s="21">
        <v>5099</v>
      </c>
      <c r="I148" s="44">
        <v>4006</v>
      </c>
      <c r="J148" s="20">
        <v>3712</v>
      </c>
      <c r="K148" s="21">
        <v>7718</v>
      </c>
      <c r="L148" s="44">
        <v>3280</v>
      </c>
      <c r="M148" s="20">
        <v>3207</v>
      </c>
      <c r="N148" s="21">
        <v>6487</v>
      </c>
      <c r="O148" s="44">
        <v>4704</v>
      </c>
      <c r="P148" s="20">
        <v>4682</v>
      </c>
      <c r="Q148" s="21">
        <v>9386</v>
      </c>
      <c r="R148" s="44">
        <v>2600</v>
      </c>
      <c r="S148" s="20">
        <v>2542</v>
      </c>
      <c r="T148" s="21">
        <v>5142</v>
      </c>
      <c r="U148" s="44">
        <v>2643</v>
      </c>
      <c r="V148" s="20">
        <v>2509</v>
      </c>
      <c r="W148" s="21">
        <v>5152</v>
      </c>
      <c r="X148" s="44">
        <v>4128</v>
      </c>
      <c r="Y148" s="20">
        <v>4064</v>
      </c>
      <c r="Z148" s="21">
        <v>8192</v>
      </c>
      <c r="AA148" s="44">
        <v>4676</v>
      </c>
      <c r="AB148" s="20">
        <v>4489</v>
      </c>
      <c r="AC148" s="21">
        <v>9165</v>
      </c>
      <c r="AD148" s="44">
        <v>3308</v>
      </c>
      <c r="AE148" s="20">
        <v>3299</v>
      </c>
      <c r="AF148" s="21">
        <v>6607</v>
      </c>
      <c r="AG148" s="44">
        <v>3602</v>
      </c>
      <c r="AH148" s="20">
        <v>3631</v>
      </c>
      <c r="AI148" s="21">
        <v>7233</v>
      </c>
    </row>
    <row r="149" spans="2:35">
      <c r="B149" s="48" t="s">
        <v>27</v>
      </c>
      <c r="C149" s="44">
        <v>41905</v>
      </c>
      <c r="D149" s="20">
        <v>44927</v>
      </c>
      <c r="E149" s="21">
        <v>86832</v>
      </c>
      <c r="F149" s="44">
        <v>3220</v>
      </c>
      <c r="G149" s="20">
        <v>3649</v>
      </c>
      <c r="H149" s="21">
        <v>6869</v>
      </c>
      <c r="I149" s="44">
        <v>4340</v>
      </c>
      <c r="J149" s="20">
        <v>4574</v>
      </c>
      <c r="K149" s="21">
        <v>8914</v>
      </c>
      <c r="L149" s="44">
        <v>3698</v>
      </c>
      <c r="M149" s="20">
        <v>3837</v>
      </c>
      <c r="N149" s="21">
        <v>7535</v>
      </c>
      <c r="O149" s="44">
        <v>5846</v>
      </c>
      <c r="P149" s="20">
        <v>6484</v>
      </c>
      <c r="Q149" s="21">
        <v>12330</v>
      </c>
      <c r="R149" s="44">
        <v>3082</v>
      </c>
      <c r="S149" s="20">
        <v>3192</v>
      </c>
      <c r="T149" s="21">
        <v>6274</v>
      </c>
      <c r="U149" s="44">
        <v>3218</v>
      </c>
      <c r="V149" s="20">
        <v>3543</v>
      </c>
      <c r="W149" s="21">
        <v>6761</v>
      </c>
      <c r="X149" s="44">
        <v>4528</v>
      </c>
      <c r="Y149" s="20">
        <v>4883</v>
      </c>
      <c r="Z149" s="21">
        <v>9411</v>
      </c>
      <c r="AA149" s="44">
        <v>5252</v>
      </c>
      <c r="AB149" s="20">
        <v>5403</v>
      </c>
      <c r="AC149" s="21">
        <v>10655</v>
      </c>
      <c r="AD149" s="44">
        <v>3939</v>
      </c>
      <c r="AE149" s="20">
        <v>4131</v>
      </c>
      <c r="AF149" s="21">
        <v>8070</v>
      </c>
      <c r="AG149" s="44">
        <v>4782</v>
      </c>
      <c r="AH149" s="20">
        <v>5231</v>
      </c>
      <c r="AI149" s="21">
        <v>10013</v>
      </c>
    </row>
    <row r="150" spans="2:35">
      <c r="B150" s="48" t="s">
        <v>30</v>
      </c>
      <c r="C150" s="44">
        <v>32358</v>
      </c>
      <c r="D150" s="20">
        <v>36571</v>
      </c>
      <c r="E150" s="21">
        <v>68929</v>
      </c>
      <c r="F150" s="44">
        <v>2773</v>
      </c>
      <c r="G150" s="20">
        <v>3152</v>
      </c>
      <c r="H150" s="21">
        <v>5925</v>
      </c>
      <c r="I150" s="44">
        <v>3250</v>
      </c>
      <c r="J150" s="20">
        <v>3672</v>
      </c>
      <c r="K150" s="21">
        <v>6922</v>
      </c>
      <c r="L150" s="44">
        <v>2651</v>
      </c>
      <c r="M150" s="20">
        <v>3029</v>
      </c>
      <c r="N150" s="21">
        <v>5680</v>
      </c>
      <c r="O150" s="44">
        <v>4646</v>
      </c>
      <c r="P150" s="20">
        <v>5353</v>
      </c>
      <c r="Q150" s="21">
        <v>9999</v>
      </c>
      <c r="R150" s="44">
        <v>2179</v>
      </c>
      <c r="S150" s="20">
        <v>2468</v>
      </c>
      <c r="T150" s="21">
        <v>4647</v>
      </c>
      <c r="U150" s="44">
        <v>2634</v>
      </c>
      <c r="V150" s="20">
        <v>3006</v>
      </c>
      <c r="W150" s="21">
        <v>5640</v>
      </c>
      <c r="X150" s="44">
        <v>3316</v>
      </c>
      <c r="Y150" s="20">
        <v>3843</v>
      </c>
      <c r="Z150" s="21">
        <v>7159</v>
      </c>
      <c r="AA150" s="44">
        <v>3770</v>
      </c>
      <c r="AB150" s="20">
        <v>4337</v>
      </c>
      <c r="AC150" s="21">
        <v>8107</v>
      </c>
      <c r="AD150" s="44">
        <v>3068</v>
      </c>
      <c r="AE150" s="20">
        <v>3269</v>
      </c>
      <c r="AF150" s="21">
        <v>6337</v>
      </c>
      <c r="AG150" s="44">
        <v>4071</v>
      </c>
      <c r="AH150" s="20">
        <v>4442</v>
      </c>
      <c r="AI150" s="21">
        <v>8513</v>
      </c>
    </row>
    <row r="151" spans="2:35">
      <c r="B151" s="49" t="s">
        <v>33</v>
      </c>
      <c r="C151" s="45">
        <v>25357</v>
      </c>
      <c r="D151" s="25">
        <v>29790</v>
      </c>
      <c r="E151" s="26">
        <v>55147</v>
      </c>
      <c r="F151" s="45">
        <v>2302</v>
      </c>
      <c r="G151" s="25">
        <v>2476</v>
      </c>
      <c r="H151" s="26">
        <v>4778</v>
      </c>
      <c r="I151" s="45">
        <v>2467</v>
      </c>
      <c r="J151" s="25">
        <v>3051</v>
      </c>
      <c r="K151" s="26">
        <v>5518</v>
      </c>
      <c r="L151" s="45">
        <v>2080</v>
      </c>
      <c r="M151" s="25">
        <v>2557</v>
      </c>
      <c r="N151" s="26">
        <v>4637</v>
      </c>
      <c r="O151" s="45">
        <v>3854</v>
      </c>
      <c r="P151" s="25">
        <v>4355</v>
      </c>
      <c r="Q151" s="26">
        <v>8209</v>
      </c>
      <c r="R151" s="45">
        <v>1661</v>
      </c>
      <c r="S151" s="25">
        <v>2140</v>
      </c>
      <c r="T151" s="26">
        <v>3801</v>
      </c>
      <c r="U151" s="45">
        <v>2129</v>
      </c>
      <c r="V151" s="25">
        <v>2362</v>
      </c>
      <c r="W151" s="26">
        <v>4491</v>
      </c>
      <c r="X151" s="45">
        <v>2496</v>
      </c>
      <c r="Y151" s="25">
        <v>3356</v>
      </c>
      <c r="Z151" s="26">
        <v>5852</v>
      </c>
      <c r="AA151" s="45">
        <v>2984</v>
      </c>
      <c r="AB151" s="25">
        <v>3679</v>
      </c>
      <c r="AC151" s="26">
        <v>6663</v>
      </c>
      <c r="AD151" s="45">
        <v>2212</v>
      </c>
      <c r="AE151" s="25">
        <v>2550</v>
      </c>
      <c r="AF151" s="26">
        <v>4762</v>
      </c>
      <c r="AG151" s="45">
        <v>3172</v>
      </c>
      <c r="AH151" s="25">
        <v>3264</v>
      </c>
      <c r="AI151" s="26">
        <v>6436</v>
      </c>
    </row>
    <row r="152" spans="2:35">
      <c r="B152" s="46" t="s">
        <v>10</v>
      </c>
      <c r="C152" s="43">
        <v>16241</v>
      </c>
      <c r="D152" s="16">
        <v>22180</v>
      </c>
      <c r="E152" s="17">
        <v>38421</v>
      </c>
      <c r="F152" s="43">
        <v>1381</v>
      </c>
      <c r="G152" s="16">
        <v>1677</v>
      </c>
      <c r="H152" s="17">
        <v>3058</v>
      </c>
      <c r="I152" s="43">
        <v>1703</v>
      </c>
      <c r="J152" s="16">
        <v>2478</v>
      </c>
      <c r="K152" s="17">
        <v>4181</v>
      </c>
      <c r="L152" s="43">
        <v>1531</v>
      </c>
      <c r="M152" s="16">
        <v>2240</v>
      </c>
      <c r="N152" s="17">
        <v>3771</v>
      </c>
      <c r="O152" s="43">
        <v>2284</v>
      </c>
      <c r="P152" s="16">
        <v>3044</v>
      </c>
      <c r="Q152" s="17">
        <v>5328</v>
      </c>
      <c r="R152" s="43">
        <v>1201</v>
      </c>
      <c r="S152" s="16">
        <v>1683</v>
      </c>
      <c r="T152" s="17">
        <v>2884</v>
      </c>
      <c r="U152" s="43">
        <v>1159</v>
      </c>
      <c r="V152" s="16">
        <v>1414</v>
      </c>
      <c r="W152" s="17">
        <v>2573</v>
      </c>
      <c r="X152" s="43">
        <v>1865</v>
      </c>
      <c r="Y152" s="16">
        <v>2859</v>
      </c>
      <c r="Z152" s="17">
        <v>4724</v>
      </c>
      <c r="AA152" s="43">
        <v>1945</v>
      </c>
      <c r="AB152" s="16">
        <v>2704</v>
      </c>
      <c r="AC152" s="17">
        <v>4649</v>
      </c>
      <c r="AD152" s="43">
        <v>1382</v>
      </c>
      <c r="AE152" s="16">
        <v>1896</v>
      </c>
      <c r="AF152" s="17">
        <v>3278</v>
      </c>
      <c r="AG152" s="43">
        <v>1790</v>
      </c>
      <c r="AH152" s="16">
        <v>2185</v>
      </c>
      <c r="AI152" s="17">
        <v>3975</v>
      </c>
    </row>
    <row r="153" spans="2:35">
      <c r="B153" s="48" t="s">
        <v>14</v>
      </c>
      <c r="C153" s="44">
        <v>7719</v>
      </c>
      <c r="D153" s="20">
        <v>13777</v>
      </c>
      <c r="E153" s="21">
        <v>21496</v>
      </c>
      <c r="F153" s="44">
        <v>558</v>
      </c>
      <c r="G153" s="20">
        <v>934</v>
      </c>
      <c r="H153" s="21">
        <v>1492</v>
      </c>
      <c r="I153" s="44">
        <v>906</v>
      </c>
      <c r="J153" s="20">
        <v>1526</v>
      </c>
      <c r="K153" s="21">
        <v>2432</v>
      </c>
      <c r="L153" s="44">
        <v>891</v>
      </c>
      <c r="M153" s="20">
        <v>1636</v>
      </c>
      <c r="N153" s="21">
        <v>2527</v>
      </c>
      <c r="O153" s="44">
        <v>986</v>
      </c>
      <c r="P153" s="20">
        <v>1817</v>
      </c>
      <c r="Q153" s="21">
        <v>2803</v>
      </c>
      <c r="R153" s="44">
        <v>564</v>
      </c>
      <c r="S153" s="20">
        <v>1027</v>
      </c>
      <c r="T153" s="21">
        <v>1591</v>
      </c>
      <c r="U153" s="44">
        <v>389</v>
      </c>
      <c r="V153" s="20">
        <v>746</v>
      </c>
      <c r="W153" s="21">
        <v>1135</v>
      </c>
      <c r="X153" s="44">
        <v>1104</v>
      </c>
      <c r="Y153" s="20">
        <v>2028</v>
      </c>
      <c r="Z153" s="21">
        <v>3132</v>
      </c>
      <c r="AA153" s="44">
        <v>905</v>
      </c>
      <c r="AB153" s="20">
        <v>1562</v>
      </c>
      <c r="AC153" s="21">
        <v>2467</v>
      </c>
      <c r="AD153" s="44">
        <v>665</v>
      </c>
      <c r="AE153" s="20">
        <v>1177</v>
      </c>
      <c r="AF153" s="21">
        <v>1842</v>
      </c>
      <c r="AG153" s="44">
        <v>751</v>
      </c>
      <c r="AH153" s="20">
        <v>1324</v>
      </c>
      <c r="AI153" s="21">
        <v>2075</v>
      </c>
    </row>
    <row r="154" spans="2:35">
      <c r="B154" s="48" t="s">
        <v>18</v>
      </c>
      <c r="C154" s="44">
        <v>2351</v>
      </c>
      <c r="D154" s="20">
        <v>6440</v>
      </c>
      <c r="E154" s="21">
        <v>8791</v>
      </c>
      <c r="F154" s="44">
        <v>133</v>
      </c>
      <c r="G154" s="20">
        <v>429</v>
      </c>
      <c r="H154" s="21">
        <v>562</v>
      </c>
      <c r="I154" s="44">
        <v>269</v>
      </c>
      <c r="J154" s="20">
        <v>679</v>
      </c>
      <c r="K154" s="21">
        <v>948</v>
      </c>
      <c r="L154" s="44">
        <v>293</v>
      </c>
      <c r="M154" s="20">
        <v>730</v>
      </c>
      <c r="N154" s="21">
        <v>1023</v>
      </c>
      <c r="O154" s="44">
        <v>317</v>
      </c>
      <c r="P154" s="20">
        <v>819</v>
      </c>
      <c r="Q154" s="21">
        <v>1136</v>
      </c>
      <c r="R154" s="44">
        <v>177</v>
      </c>
      <c r="S154" s="20">
        <v>535</v>
      </c>
      <c r="T154" s="21">
        <v>712</v>
      </c>
      <c r="U154" s="44">
        <v>121</v>
      </c>
      <c r="V154" s="20">
        <v>330</v>
      </c>
      <c r="W154" s="21">
        <v>451</v>
      </c>
      <c r="X154" s="44">
        <v>413</v>
      </c>
      <c r="Y154" s="20">
        <v>964</v>
      </c>
      <c r="Z154" s="21">
        <v>1377</v>
      </c>
      <c r="AA154" s="44">
        <v>234</v>
      </c>
      <c r="AB154" s="20">
        <v>726</v>
      </c>
      <c r="AC154" s="21">
        <v>960</v>
      </c>
      <c r="AD154" s="44">
        <v>199</v>
      </c>
      <c r="AE154" s="20">
        <v>590</v>
      </c>
      <c r="AF154" s="21">
        <v>789</v>
      </c>
      <c r="AG154" s="44">
        <v>195</v>
      </c>
      <c r="AH154" s="20">
        <v>638</v>
      </c>
      <c r="AI154" s="21">
        <v>833</v>
      </c>
    </row>
    <row r="155" spans="2:35">
      <c r="B155" s="48" t="s">
        <v>22</v>
      </c>
      <c r="C155" s="44">
        <v>445</v>
      </c>
      <c r="D155" s="20">
        <v>2017</v>
      </c>
      <c r="E155" s="21">
        <v>2462</v>
      </c>
      <c r="F155" s="44">
        <v>35</v>
      </c>
      <c r="G155" s="20">
        <v>165</v>
      </c>
      <c r="H155" s="21">
        <v>200</v>
      </c>
      <c r="I155" s="44">
        <v>59</v>
      </c>
      <c r="J155" s="20">
        <v>250</v>
      </c>
      <c r="K155" s="21">
        <v>309</v>
      </c>
      <c r="L155" s="44">
        <v>64</v>
      </c>
      <c r="M155" s="20">
        <v>237</v>
      </c>
      <c r="N155" s="21">
        <v>301</v>
      </c>
      <c r="O155" s="44">
        <v>50</v>
      </c>
      <c r="P155" s="20">
        <v>278</v>
      </c>
      <c r="Q155" s="21">
        <v>328</v>
      </c>
      <c r="R155" s="44">
        <v>28</v>
      </c>
      <c r="S155" s="20">
        <v>159</v>
      </c>
      <c r="T155" s="21">
        <v>187</v>
      </c>
      <c r="U155" s="44">
        <v>26</v>
      </c>
      <c r="V155" s="20">
        <v>106</v>
      </c>
      <c r="W155" s="21">
        <v>132</v>
      </c>
      <c r="X155" s="44">
        <v>62</v>
      </c>
      <c r="Y155" s="20">
        <v>237</v>
      </c>
      <c r="Z155" s="21">
        <v>299</v>
      </c>
      <c r="AA155" s="44">
        <v>43</v>
      </c>
      <c r="AB155" s="20">
        <v>199</v>
      </c>
      <c r="AC155" s="21">
        <v>242</v>
      </c>
      <c r="AD155" s="44">
        <v>41</v>
      </c>
      <c r="AE155" s="20">
        <v>169</v>
      </c>
      <c r="AF155" s="21">
        <v>210</v>
      </c>
      <c r="AG155" s="44">
        <v>37</v>
      </c>
      <c r="AH155" s="20">
        <v>217</v>
      </c>
      <c r="AI155" s="21">
        <v>254</v>
      </c>
    </row>
    <row r="156" spans="2:35">
      <c r="B156" s="48" t="s">
        <v>25</v>
      </c>
      <c r="C156" s="44">
        <v>49</v>
      </c>
      <c r="D156" s="20">
        <v>324</v>
      </c>
      <c r="E156" s="21">
        <v>373</v>
      </c>
      <c r="F156" s="44">
        <v>4</v>
      </c>
      <c r="G156" s="20">
        <v>28</v>
      </c>
      <c r="H156" s="21">
        <v>32</v>
      </c>
      <c r="I156" s="44">
        <v>4</v>
      </c>
      <c r="J156" s="20">
        <v>37</v>
      </c>
      <c r="K156" s="21">
        <v>41</v>
      </c>
      <c r="L156" s="44">
        <v>9</v>
      </c>
      <c r="M156" s="20">
        <v>38</v>
      </c>
      <c r="N156" s="21">
        <v>47</v>
      </c>
      <c r="O156" s="44">
        <v>5</v>
      </c>
      <c r="P156" s="20">
        <v>47</v>
      </c>
      <c r="Q156" s="21">
        <v>52</v>
      </c>
      <c r="R156" s="44">
        <v>2</v>
      </c>
      <c r="S156" s="20">
        <v>19</v>
      </c>
      <c r="T156" s="21">
        <v>21</v>
      </c>
      <c r="U156" s="44">
        <v>3</v>
      </c>
      <c r="V156" s="20">
        <v>15</v>
      </c>
      <c r="W156" s="21">
        <v>18</v>
      </c>
      <c r="X156" s="44">
        <v>9</v>
      </c>
      <c r="Y156" s="20">
        <v>52</v>
      </c>
      <c r="Z156" s="21">
        <v>61</v>
      </c>
      <c r="AA156" s="44">
        <v>7</v>
      </c>
      <c r="AB156" s="20">
        <v>33</v>
      </c>
      <c r="AC156" s="21">
        <v>40</v>
      </c>
      <c r="AD156" s="44">
        <v>2</v>
      </c>
      <c r="AE156" s="20">
        <v>20</v>
      </c>
      <c r="AF156" s="21">
        <v>22</v>
      </c>
      <c r="AG156" s="44">
        <v>4</v>
      </c>
      <c r="AH156" s="20">
        <v>35</v>
      </c>
      <c r="AI156" s="21">
        <v>39</v>
      </c>
    </row>
    <row r="157" spans="2:35">
      <c r="B157" s="48" t="s">
        <v>28</v>
      </c>
      <c r="C157" s="44">
        <v>3</v>
      </c>
      <c r="D157" s="20">
        <v>24</v>
      </c>
      <c r="E157" s="21">
        <v>27</v>
      </c>
      <c r="F157" s="44">
        <v>0</v>
      </c>
      <c r="G157" s="20">
        <v>0</v>
      </c>
      <c r="H157" s="21">
        <v>0</v>
      </c>
      <c r="I157" s="44">
        <v>0</v>
      </c>
      <c r="J157" s="20">
        <v>3</v>
      </c>
      <c r="K157" s="21">
        <v>3</v>
      </c>
      <c r="L157" s="44">
        <v>1</v>
      </c>
      <c r="M157" s="20">
        <v>3</v>
      </c>
      <c r="N157" s="21">
        <v>4</v>
      </c>
      <c r="O157" s="44">
        <v>0</v>
      </c>
      <c r="P157" s="20">
        <v>5</v>
      </c>
      <c r="Q157" s="21">
        <v>5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1</v>
      </c>
      <c r="Y157" s="20">
        <v>3</v>
      </c>
      <c r="Z157" s="21">
        <v>4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1</v>
      </c>
      <c r="AI157" s="21">
        <v>2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1" spans="1:35">
      <c r="A161" s="105" t="s">
        <v>42</v>
      </c>
      <c r="B161" s="105"/>
    </row>
    <row r="162" spans="1:35">
      <c r="B162" s="46" t="s">
        <v>11</v>
      </c>
      <c r="C162" s="43">
        <v>88000</v>
      </c>
      <c r="D162" s="16">
        <v>83415</v>
      </c>
      <c r="E162" s="17">
        <v>171415</v>
      </c>
      <c r="F162" s="43">
        <v>5757</v>
      </c>
      <c r="G162" s="16">
        <v>5665</v>
      </c>
      <c r="H162" s="17">
        <v>11422</v>
      </c>
      <c r="I162" s="43">
        <v>10589</v>
      </c>
      <c r="J162" s="16">
        <v>10097</v>
      </c>
      <c r="K162" s="17">
        <v>20686</v>
      </c>
      <c r="L162" s="43">
        <v>7329</v>
      </c>
      <c r="M162" s="16">
        <v>7020</v>
      </c>
      <c r="N162" s="17">
        <v>14349</v>
      </c>
      <c r="O162" s="43">
        <v>10993</v>
      </c>
      <c r="P162" s="16">
        <v>10240</v>
      </c>
      <c r="Q162" s="17">
        <v>21233</v>
      </c>
      <c r="R162" s="43">
        <v>6931</v>
      </c>
      <c r="S162" s="16">
        <v>6472</v>
      </c>
      <c r="T162" s="17">
        <v>13403</v>
      </c>
      <c r="U162" s="43">
        <v>6337</v>
      </c>
      <c r="V162" s="16">
        <v>6020</v>
      </c>
      <c r="W162" s="17">
        <v>12357</v>
      </c>
      <c r="X162" s="43">
        <v>10839</v>
      </c>
      <c r="Y162" s="16">
        <v>10510</v>
      </c>
      <c r="Z162" s="17">
        <v>21349</v>
      </c>
      <c r="AA162" s="43">
        <v>13021</v>
      </c>
      <c r="AB162" s="16">
        <v>11965</v>
      </c>
      <c r="AC162" s="17">
        <v>24986</v>
      </c>
      <c r="AD162" s="43">
        <v>9371</v>
      </c>
      <c r="AE162" s="16">
        <v>8900</v>
      </c>
      <c r="AF162" s="17">
        <v>18271</v>
      </c>
      <c r="AG162" s="43">
        <v>6833</v>
      </c>
      <c r="AH162" s="16">
        <v>6526</v>
      </c>
      <c r="AI162" s="17">
        <v>13359</v>
      </c>
    </row>
    <row r="163" spans="1:35">
      <c r="B163" s="48" t="s">
        <v>15</v>
      </c>
      <c r="C163" s="44">
        <v>419853</v>
      </c>
      <c r="D163" s="20">
        <v>397602</v>
      </c>
      <c r="E163" s="21">
        <v>817455</v>
      </c>
      <c r="F163" s="44">
        <v>27187</v>
      </c>
      <c r="G163" s="20">
        <v>25733</v>
      </c>
      <c r="H163" s="21">
        <v>52920</v>
      </c>
      <c r="I163" s="44">
        <v>49133</v>
      </c>
      <c r="J163" s="20">
        <v>46432</v>
      </c>
      <c r="K163" s="21">
        <v>95565</v>
      </c>
      <c r="L163" s="44">
        <v>38622</v>
      </c>
      <c r="M163" s="20">
        <v>36447</v>
      </c>
      <c r="N163" s="21">
        <v>75069</v>
      </c>
      <c r="O163" s="44">
        <v>50901</v>
      </c>
      <c r="P163" s="20">
        <v>48878</v>
      </c>
      <c r="Q163" s="21">
        <v>99779</v>
      </c>
      <c r="R163" s="44">
        <v>33486</v>
      </c>
      <c r="S163" s="20">
        <v>31973</v>
      </c>
      <c r="T163" s="21">
        <v>65459</v>
      </c>
      <c r="U163" s="44">
        <v>32723</v>
      </c>
      <c r="V163" s="20">
        <v>29369</v>
      </c>
      <c r="W163" s="21">
        <v>62092</v>
      </c>
      <c r="X163" s="44">
        <v>51566</v>
      </c>
      <c r="Y163" s="20">
        <v>51447</v>
      </c>
      <c r="Z163" s="21">
        <v>103013</v>
      </c>
      <c r="AA163" s="44">
        <v>63239</v>
      </c>
      <c r="AB163" s="20">
        <v>58597</v>
      </c>
      <c r="AC163" s="21">
        <v>121836</v>
      </c>
      <c r="AD163" s="44">
        <v>38446</v>
      </c>
      <c r="AE163" s="20">
        <v>37520</v>
      </c>
      <c r="AF163" s="21">
        <v>75966</v>
      </c>
      <c r="AG163" s="44">
        <v>34550</v>
      </c>
      <c r="AH163" s="20">
        <v>31206</v>
      </c>
      <c r="AI163" s="21">
        <v>65756</v>
      </c>
    </row>
    <row r="164" spans="1:35">
      <c r="B164" s="49" t="s">
        <v>19</v>
      </c>
      <c r="C164" s="45">
        <v>126428</v>
      </c>
      <c r="D164" s="25">
        <v>156050</v>
      </c>
      <c r="E164" s="26">
        <v>282478</v>
      </c>
      <c r="F164" s="45">
        <v>10406</v>
      </c>
      <c r="G164" s="25">
        <v>12510</v>
      </c>
      <c r="H164" s="26">
        <v>22916</v>
      </c>
      <c r="I164" s="45">
        <v>12998</v>
      </c>
      <c r="J164" s="25">
        <v>16270</v>
      </c>
      <c r="K164" s="26">
        <v>29268</v>
      </c>
      <c r="L164" s="45">
        <v>11218</v>
      </c>
      <c r="M164" s="25">
        <v>14307</v>
      </c>
      <c r="N164" s="26">
        <v>25525</v>
      </c>
      <c r="O164" s="45">
        <v>17988</v>
      </c>
      <c r="P164" s="25">
        <v>22202</v>
      </c>
      <c r="Q164" s="26">
        <v>40190</v>
      </c>
      <c r="R164" s="45">
        <v>8894</v>
      </c>
      <c r="S164" s="25">
        <v>11225</v>
      </c>
      <c r="T164" s="26">
        <v>20119</v>
      </c>
      <c r="U164" s="45">
        <v>9679</v>
      </c>
      <c r="V164" s="25">
        <v>11524</v>
      </c>
      <c r="W164" s="26">
        <v>21203</v>
      </c>
      <c r="X164" s="45">
        <v>13794</v>
      </c>
      <c r="Y164" s="25">
        <v>18225</v>
      </c>
      <c r="Z164" s="26">
        <v>32019</v>
      </c>
      <c r="AA164" s="45">
        <v>15140</v>
      </c>
      <c r="AB164" s="25">
        <v>18646</v>
      </c>
      <c r="AC164" s="26">
        <v>33786</v>
      </c>
      <c r="AD164" s="45">
        <v>11508</v>
      </c>
      <c r="AE164" s="25">
        <v>13804</v>
      </c>
      <c r="AF164" s="26">
        <v>25312</v>
      </c>
      <c r="AG164" s="45">
        <v>14803</v>
      </c>
      <c r="AH164" s="25">
        <v>17337</v>
      </c>
      <c r="AI164" s="26">
        <v>32140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3月'!B161" display="'3月'!B161"/>
    <hyperlink ref="C4:C6" location="'3月'!B13" display="'3月'!B13"/>
    <hyperlink ref="D4:D6" location="'3月'!B135" display="'3月'!B13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5" max="5" width="9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18">
        <v>42401</v>
      </c>
      <c r="G1" s="118"/>
      <c r="H1" s="118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18"/>
      <c r="G2" s="118"/>
      <c r="H2" s="118"/>
      <c r="K2" s="63"/>
      <c r="L2" s="68"/>
      <c r="M2" s="69"/>
      <c r="N2" s="62"/>
      <c r="O2" s="63"/>
    </row>
    <row r="3" spans="1:35" ht="13.5" customHeight="1"/>
    <row r="4" spans="1:35">
      <c r="C4" s="113" t="s">
        <v>55</v>
      </c>
      <c r="D4" s="110" t="s">
        <v>56</v>
      </c>
      <c r="E4" s="108" t="s">
        <v>43</v>
      </c>
    </row>
    <row r="5" spans="1:35" ht="13.5" customHeight="1">
      <c r="C5" s="114"/>
      <c r="D5" s="116"/>
      <c r="E5" s="109"/>
    </row>
    <row r="6" spans="1:35" ht="13.5" customHeight="1">
      <c r="C6" s="115"/>
      <c r="D6" s="117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634018</v>
      </c>
      <c r="D10" s="20">
        <v>636816</v>
      </c>
      <c r="E10" s="21">
        <v>1270834</v>
      </c>
      <c r="F10" s="44">
        <v>43318</v>
      </c>
      <c r="G10" s="20">
        <v>43878</v>
      </c>
      <c r="H10" s="21">
        <v>87196</v>
      </c>
      <c r="I10" s="44">
        <v>72649</v>
      </c>
      <c r="J10" s="20">
        <v>72760</v>
      </c>
      <c r="K10" s="21">
        <v>145409</v>
      </c>
      <c r="L10" s="44">
        <v>57164</v>
      </c>
      <c r="M10" s="20">
        <v>57773</v>
      </c>
      <c r="N10" s="21">
        <v>114937</v>
      </c>
      <c r="O10" s="44">
        <v>79867</v>
      </c>
      <c r="P10" s="20">
        <v>81312</v>
      </c>
      <c r="Q10" s="21">
        <v>161179</v>
      </c>
      <c r="R10" s="44">
        <v>49338</v>
      </c>
      <c r="S10" s="20">
        <v>49703</v>
      </c>
      <c r="T10" s="21">
        <v>99041</v>
      </c>
      <c r="U10" s="44">
        <v>48755</v>
      </c>
      <c r="V10" s="20">
        <v>46902</v>
      </c>
      <c r="W10" s="21">
        <v>95657</v>
      </c>
      <c r="X10" s="44">
        <v>76093</v>
      </c>
      <c r="Y10" s="20">
        <v>80110</v>
      </c>
      <c r="Z10" s="21">
        <v>156203</v>
      </c>
      <c r="AA10" s="44">
        <v>91368</v>
      </c>
      <c r="AB10" s="20">
        <v>89217</v>
      </c>
      <c r="AC10" s="21">
        <v>180585</v>
      </c>
      <c r="AD10" s="44">
        <v>59274</v>
      </c>
      <c r="AE10" s="20">
        <v>60138</v>
      </c>
      <c r="AF10" s="21">
        <v>119412</v>
      </c>
      <c r="AG10" s="44">
        <v>56192</v>
      </c>
      <c r="AH10" s="20">
        <v>55023</v>
      </c>
      <c r="AI10" s="21">
        <v>111215</v>
      </c>
    </row>
    <row r="11" spans="1:35">
      <c r="B11" s="49" t="s">
        <v>3</v>
      </c>
      <c r="C11" s="64">
        <v>42.362951840484023</v>
      </c>
      <c r="D11" s="65">
        <v>44.51855009924374</v>
      </c>
      <c r="E11" s="66">
        <v>43.443123964262838</v>
      </c>
      <c r="F11" s="64">
        <v>43.960986195115197</v>
      </c>
      <c r="G11" s="65">
        <v>45.898833128219152</v>
      </c>
      <c r="H11" s="66">
        <v>44.936132391394104</v>
      </c>
      <c r="I11" s="64">
        <v>41.421822736720394</v>
      </c>
      <c r="J11" s="65">
        <v>43.464389774601429</v>
      </c>
      <c r="K11" s="66">
        <v>42.443885866762031</v>
      </c>
      <c r="L11" s="64">
        <v>42.607515219368835</v>
      </c>
      <c r="M11" s="65">
        <v>45.108943624184306</v>
      </c>
      <c r="N11" s="66">
        <v>43.864856399592817</v>
      </c>
      <c r="O11" s="64">
        <v>43.419722789136941</v>
      </c>
      <c r="P11" s="65">
        <v>45.760736422668238</v>
      </c>
      <c r="Q11" s="66">
        <v>44.600723419304003</v>
      </c>
      <c r="R11" s="64">
        <v>41.55612306943938</v>
      </c>
      <c r="S11" s="65">
        <v>43.83264591674547</v>
      </c>
      <c r="T11" s="66">
        <v>42.698579376217928</v>
      </c>
      <c r="U11" s="64">
        <v>42.221987488462723</v>
      </c>
      <c r="V11" s="65">
        <v>44.124578909214961</v>
      </c>
      <c r="W11" s="66">
        <v>43.154855368660947</v>
      </c>
      <c r="X11" s="64">
        <v>41.819536619662784</v>
      </c>
      <c r="Y11" s="65">
        <v>44.132592685058043</v>
      </c>
      <c r="Z11" s="66">
        <v>43.005806546609222</v>
      </c>
      <c r="AA11" s="64">
        <v>40.867010331844845</v>
      </c>
      <c r="AB11" s="65">
        <v>42.955400876514567</v>
      </c>
      <c r="AC11" s="66">
        <v>41.89876789323587</v>
      </c>
      <c r="AD11" s="64">
        <v>41.512298815669602</v>
      </c>
      <c r="AE11" s="65">
        <v>43.248678040506832</v>
      </c>
      <c r="AF11" s="66">
        <v>42.386770173851872</v>
      </c>
      <c r="AG11" s="64">
        <v>45.493290859908882</v>
      </c>
      <c r="AH11" s="65">
        <v>47.796067099213055</v>
      </c>
      <c r="AI11" s="66">
        <v>46.632576540934224</v>
      </c>
    </row>
    <row r="12" spans="1:3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>
      <c r="A13" s="104" t="s">
        <v>41</v>
      </c>
      <c r="B13" s="10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>
      <c r="B14" s="46">
        <v>0</v>
      </c>
      <c r="C14" s="43">
        <v>5487</v>
      </c>
      <c r="D14" s="16">
        <v>5227</v>
      </c>
      <c r="E14" s="17">
        <v>10714</v>
      </c>
      <c r="F14" s="43">
        <v>347</v>
      </c>
      <c r="G14" s="16">
        <v>358</v>
      </c>
      <c r="H14" s="17">
        <v>705</v>
      </c>
      <c r="I14" s="43">
        <v>619</v>
      </c>
      <c r="J14" s="16">
        <v>592</v>
      </c>
      <c r="K14" s="17">
        <v>1211</v>
      </c>
      <c r="L14" s="43">
        <v>547</v>
      </c>
      <c r="M14" s="16">
        <v>518</v>
      </c>
      <c r="N14" s="17">
        <v>1065</v>
      </c>
      <c r="O14" s="43">
        <v>608</v>
      </c>
      <c r="P14" s="16">
        <v>583</v>
      </c>
      <c r="Q14" s="17">
        <v>1191</v>
      </c>
      <c r="R14" s="43">
        <v>448</v>
      </c>
      <c r="S14" s="16">
        <v>451</v>
      </c>
      <c r="T14" s="17">
        <v>899</v>
      </c>
      <c r="U14" s="43">
        <v>398</v>
      </c>
      <c r="V14" s="16">
        <v>338</v>
      </c>
      <c r="W14" s="17">
        <v>736</v>
      </c>
      <c r="X14" s="43">
        <v>717</v>
      </c>
      <c r="Y14" s="16">
        <v>688</v>
      </c>
      <c r="Z14" s="17">
        <v>1405</v>
      </c>
      <c r="AA14" s="43">
        <v>907</v>
      </c>
      <c r="AB14" s="16">
        <v>831</v>
      </c>
      <c r="AC14" s="17">
        <v>1738</v>
      </c>
      <c r="AD14" s="43">
        <v>547</v>
      </c>
      <c r="AE14" s="16">
        <v>537</v>
      </c>
      <c r="AF14" s="17">
        <v>1084</v>
      </c>
      <c r="AG14" s="43">
        <v>349</v>
      </c>
      <c r="AH14" s="16">
        <v>331</v>
      </c>
      <c r="AI14" s="17">
        <v>680</v>
      </c>
    </row>
    <row r="15" spans="1:35">
      <c r="B15" s="47">
        <v>1</v>
      </c>
      <c r="C15" s="44">
        <v>5665</v>
      </c>
      <c r="D15" s="20">
        <v>5252</v>
      </c>
      <c r="E15" s="21">
        <v>10917</v>
      </c>
      <c r="F15" s="44">
        <v>377</v>
      </c>
      <c r="G15" s="20">
        <v>343</v>
      </c>
      <c r="H15" s="21">
        <v>720</v>
      </c>
      <c r="I15" s="44">
        <v>707</v>
      </c>
      <c r="J15" s="20">
        <v>606</v>
      </c>
      <c r="K15" s="21">
        <v>1313</v>
      </c>
      <c r="L15" s="44">
        <v>508</v>
      </c>
      <c r="M15" s="20">
        <v>533</v>
      </c>
      <c r="N15" s="21">
        <v>1041</v>
      </c>
      <c r="O15" s="44">
        <v>647</v>
      </c>
      <c r="P15" s="20">
        <v>575</v>
      </c>
      <c r="Q15" s="21">
        <v>1222</v>
      </c>
      <c r="R15" s="44">
        <v>448</v>
      </c>
      <c r="S15" s="20">
        <v>438</v>
      </c>
      <c r="T15" s="21">
        <v>886</v>
      </c>
      <c r="U15" s="44">
        <v>373</v>
      </c>
      <c r="V15" s="20">
        <v>373</v>
      </c>
      <c r="W15" s="21">
        <v>746</v>
      </c>
      <c r="X15" s="44">
        <v>719</v>
      </c>
      <c r="Y15" s="20">
        <v>675</v>
      </c>
      <c r="Z15" s="21">
        <v>1394</v>
      </c>
      <c r="AA15" s="44">
        <v>927</v>
      </c>
      <c r="AB15" s="20">
        <v>799</v>
      </c>
      <c r="AC15" s="21">
        <v>1726</v>
      </c>
      <c r="AD15" s="44">
        <v>602</v>
      </c>
      <c r="AE15" s="20">
        <v>580</v>
      </c>
      <c r="AF15" s="21">
        <v>1182</v>
      </c>
      <c r="AG15" s="44">
        <v>357</v>
      </c>
      <c r="AH15" s="20">
        <v>330</v>
      </c>
      <c r="AI15" s="21">
        <v>687</v>
      </c>
    </row>
    <row r="16" spans="1:35">
      <c r="B16" s="48">
        <v>2</v>
      </c>
      <c r="C16" s="44">
        <v>5821</v>
      </c>
      <c r="D16" s="20">
        <v>5591</v>
      </c>
      <c r="E16" s="21">
        <v>11412</v>
      </c>
      <c r="F16" s="44">
        <v>369</v>
      </c>
      <c r="G16" s="20">
        <v>349</v>
      </c>
      <c r="H16" s="21">
        <v>718</v>
      </c>
      <c r="I16" s="44">
        <v>713</v>
      </c>
      <c r="J16" s="20">
        <v>683</v>
      </c>
      <c r="K16" s="21">
        <v>1396</v>
      </c>
      <c r="L16" s="44">
        <v>556</v>
      </c>
      <c r="M16" s="20">
        <v>508</v>
      </c>
      <c r="N16" s="21">
        <v>1064</v>
      </c>
      <c r="O16" s="44">
        <v>658</v>
      </c>
      <c r="P16" s="20">
        <v>637</v>
      </c>
      <c r="Q16" s="21">
        <v>1295</v>
      </c>
      <c r="R16" s="44">
        <v>467</v>
      </c>
      <c r="S16" s="20">
        <v>448</v>
      </c>
      <c r="T16" s="21">
        <v>915</v>
      </c>
      <c r="U16" s="44">
        <v>380</v>
      </c>
      <c r="V16" s="20">
        <v>396</v>
      </c>
      <c r="W16" s="21">
        <v>776</v>
      </c>
      <c r="X16" s="44">
        <v>761</v>
      </c>
      <c r="Y16" s="20">
        <v>773</v>
      </c>
      <c r="Z16" s="21">
        <v>1534</v>
      </c>
      <c r="AA16" s="44">
        <v>922</v>
      </c>
      <c r="AB16" s="20">
        <v>881</v>
      </c>
      <c r="AC16" s="21">
        <v>1803</v>
      </c>
      <c r="AD16" s="44">
        <v>606</v>
      </c>
      <c r="AE16" s="20">
        <v>572</v>
      </c>
      <c r="AF16" s="21">
        <v>1178</v>
      </c>
      <c r="AG16" s="44">
        <v>389</v>
      </c>
      <c r="AH16" s="20">
        <v>344</v>
      </c>
      <c r="AI16" s="21">
        <v>733</v>
      </c>
    </row>
    <row r="17" spans="2:35">
      <c r="B17" s="47">
        <v>3</v>
      </c>
      <c r="C17" s="44">
        <v>5821</v>
      </c>
      <c r="D17" s="20">
        <v>5424</v>
      </c>
      <c r="E17" s="21">
        <v>11245</v>
      </c>
      <c r="F17" s="44">
        <v>414</v>
      </c>
      <c r="G17" s="20">
        <v>338</v>
      </c>
      <c r="H17" s="21">
        <v>752</v>
      </c>
      <c r="I17" s="44">
        <v>686</v>
      </c>
      <c r="J17" s="20">
        <v>653</v>
      </c>
      <c r="K17" s="21">
        <v>1339</v>
      </c>
      <c r="L17" s="44">
        <v>512</v>
      </c>
      <c r="M17" s="20">
        <v>518</v>
      </c>
      <c r="N17" s="21">
        <v>1030</v>
      </c>
      <c r="O17" s="44">
        <v>679</v>
      </c>
      <c r="P17" s="20">
        <v>646</v>
      </c>
      <c r="Q17" s="21">
        <v>1325</v>
      </c>
      <c r="R17" s="44">
        <v>480</v>
      </c>
      <c r="S17" s="20">
        <v>423</v>
      </c>
      <c r="T17" s="21">
        <v>903</v>
      </c>
      <c r="U17" s="44">
        <v>386</v>
      </c>
      <c r="V17" s="20">
        <v>371</v>
      </c>
      <c r="W17" s="21">
        <v>757</v>
      </c>
      <c r="X17" s="44">
        <v>752</v>
      </c>
      <c r="Y17" s="20">
        <v>708</v>
      </c>
      <c r="Z17" s="21">
        <v>1460</v>
      </c>
      <c r="AA17" s="44">
        <v>870</v>
      </c>
      <c r="AB17" s="20">
        <v>796</v>
      </c>
      <c r="AC17" s="21">
        <v>1666</v>
      </c>
      <c r="AD17" s="44">
        <v>610</v>
      </c>
      <c r="AE17" s="20">
        <v>616</v>
      </c>
      <c r="AF17" s="21">
        <v>1226</v>
      </c>
      <c r="AG17" s="44">
        <v>432</v>
      </c>
      <c r="AH17" s="20">
        <v>355</v>
      </c>
      <c r="AI17" s="21">
        <v>787</v>
      </c>
    </row>
    <row r="18" spans="2:35">
      <c r="B18" s="48">
        <v>4</v>
      </c>
      <c r="C18" s="44">
        <v>5848</v>
      </c>
      <c r="D18" s="20">
        <v>5388</v>
      </c>
      <c r="E18" s="21">
        <v>11236</v>
      </c>
      <c r="F18" s="44">
        <v>355</v>
      </c>
      <c r="G18" s="20">
        <v>375</v>
      </c>
      <c r="H18" s="21">
        <v>730</v>
      </c>
      <c r="I18" s="44">
        <v>739</v>
      </c>
      <c r="J18" s="20">
        <v>669</v>
      </c>
      <c r="K18" s="21">
        <v>1408</v>
      </c>
      <c r="L18" s="44">
        <v>533</v>
      </c>
      <c r="M18" s="20">
        <v>458</v>
      </c>
      <c r="N18" s="21">
        <v>991</v>
      </c>
      <c r="O18" s="44">
        <v>744</v>
      </c>
      <c r="P18" s="20">
        <v>634</v>
      </c>
      <c r="Q18" s="21">
        <v>1378</v>
      </c>
      <c r="R18" s="44">
        <v>446</v>
      </c>
      <c r="S18" s="20">
        <v>384</v>
      </c>
      <c r="T18" s="21">
        <v>830</v>
      </c>
      <c r="U18" s="44">
        <v>446</v>
      </c>
      <c r="V18" s="20">
        <v>416</v>
      </c>
      <c r="W18" s="21">
        <v>862</v>
      </c>
      <c r="X18" s="44">
        <v>696</v>
      </c>
      <c r="Y18" s="20">
        <v>668</v>
      </c>
      <c r="Z18" s="21">
        <v>1364</v>
      </c>
      <c r="AA18" s="44">
        <v>850</v>
      </c>
      <c r="AB18" s="20">
        <v>806</v>
      </c>
      <c r="AC18" s="21">
        <v>1656</v>
      </c>
      <c r="AD18" s="44">
        <v>627</v>
      </c>
      <c r="AE18" s="20">
        <v>589</v>
      </c>
      <c r="AF18" s="21">
        <v>1216</v>
      </c>
      <c r="AG18" s="44">
        <v>412</v>
      </c>
      <c r="AH18" s="20">
        <v>389</v>
      </c>
      <c r="AI18" s="21">
        <v>801</v>
      </c>
    </row>
    <row r="19" spans="2:35">
      <c r="B19" s="47">
        <v>5</v>
      </c>
      <c r="C19" s="44">
        <v>6013</v>
      </c>
      <c r="D19" s="20">
        <v>5716</v>
      </c>
      <c r="E19" s="21">
        <v>11729</v>
      </c>
      <c r="F19" s="44">
        <v>368</v>
      </c>
      <c r="G19" s="20">
        <v>396</v>
      </c>
      <c r="H19" s="21">
        <v>764</v>
      </c>
      <c r="I19" s="44">
        <v>754</v>
      </c>
      <c r="J19" s="20">
        <v>714</v>
      </c>
      <c r="K19" s="21">
        <v>1468</v>
      </c>
      <c r="L19" s="44">
        <v>487</v>
      </c>
      <c r="M19" s="20">
        <v>481</v>
      </c>
      <c r="N19" s="21">
        <v>968</v>
      </c>
      <c r="O19" s="44">
        <v>744</v>
      </c>
      <c r="P19" s="20">
        <v>690</v>
      </c>
      <c r="Q19" s="21">
        <v>1434</v>
      </c>
      <c r="R19" s="44">
        <v>490</v>
      </c>
      <c r="S19" s="20">
        <v>424</v>
      </c>
      <c r="T19" s="21">
        <v>914</v>
      </c>
      <c r="U19" s="44">
        <v>418</v>
      </c>
      <c r="V19" s="20">
        <v>396</v>
      </c>
      <c r="W19" s="21">
        <v>814</v>
      </c>
      <c r="X19" s="44">
        <v>716</v>
      </c>
      <c r="Y19" s="20">
        <v>712</v>
      </c>
      <c r="Z19" s="21">
        <v>1428</v>
      </c>
      <c r="AA19" s="44">
        <v>943</v>
      </c>
      <c r="AB19" s="20">
        <v>828</v>
      </c>
      <c r="AC19" s="21">
        <v>1771</v>
      </c>
      <c r="AD19" s="44">
        <v>662</v>
      </c>
      <c r="AE19" s="20">
        <v>635</v>
      </c>
      <c r="AF19" s="21">
        <v>1297</v>
      </c>
      <c r="AG19" s="44">
        <v>431</v>
      </c>
      <c r="AH19" s="20">
        <v>440</v>
      </c>
      <c r="AI19" s="21">
        <v>871</v>
      </c>
    </row>
    <row r="20" spans="2:35">
      <c r="B20" s="48">
        <v>6</v>
      </c>
      <c r="C20" s="44">
        <v>5822</v>
      </c>
      <c r="D20" s="20">
        <v>5745</v>
      </c>
      <c r="E20" s="21">
        <v>11567</v>
      </c>
      <c r="F20" s="44">
        <v>366</v>
      </c>
      <c r="G20" s="20">
        <v>393</v>
      </c>
      <c r="H20" s="21">
        <v>759</v>
      </c>
      <c r="I20" s="44">
        <v>696</v>
      </c>
      <c r="J20" s="20">
        <v>695</v>
      </c>
      <c r="K20" s="21">
        <v>1391</v>
      </c>
      <c r="L20" s="44">
        <v>480</v>
      </c>
      <c r="M20" s="20">
        <v>455</v>
      </c>
      <c r="N20" s="21">
        <v>935</v>
      </c>
      <c r="O20" s="44">
        <v>702</v>
      </c>
      <c r="P20" s="20">
        <v>746</v>
      </c>
      <c r="Q20" s="21">
        <v>1448</v>
      </c>
      <c r="R20" s="44">
        <v>414</v>
      </c>
      <c r="S20" s="20">
        <v>446</v>
      </c>
      <c r="T20" s="21">
        <v>860</v>
      </c>
      <c r="U20" s="44">
        <v>443</v>
      </c>
      <c r="V20" s="20">
        <v>435</v>
      </c>
      <c r="W20" s="21">
        <v>878</v>
      </c>
      <c r="X20" s="44">
        <v>722</v>
      </c>
      <c r="Y20" s="20">
        <v>727</v>
      </c>
      <c r="Z20" s="21">
        <v>1449</v>
      </c>
      <c r="AA20" s="44">
        <v>832</v>
      </c>
      <c r="AB20" s="20">
        <v>766</v>
      </c>
      <c r="AC20" s="21">
        <v>1598</v>
      </c>
      <c r="AD20" s="44">
        <v>683</v>
      </c>
      <c r="AE20" s="20">
        <v>650</v>
      </c>
      <c r="AF20" s="21">
        <v>1333</v>
      </c>
      <c r="AG20" s="44">
        <v>484</v>
      </c>
      <c r="AH20" s="20">
        <v>432</v>
      </c>
      <c r="AI20" s="21">
        <v>916</v>
      </c>
    </row>
    <row r="21" spans="2:35">
      <c r="B21" s="47">
        <v>7</v>
      </c>
      <c r="C21" s="44">
        <v>5892</v>
      </c>
      <c r="D21" s="20">
        <v>5618</v>
      </c>
      <c r="E21" s="21">
        <v>11510</v>
      </c>
      <c r="F21" s="44">
        <v>383</v>
      </c>
      <c r="G21" s="20">
        <v>389</v>
      </c>
      <c r="H21" s="21">
        <v>772</v>
      </c>
      <c r="I21" s="44">
        <v>715</v>
      </c>
      <c r="J21" s="20">
        <v>698</v>
      </c>
      <c r="K21" s="21">
        <v>1413</v>
      </c>
      <c r="L21" s="44">
        <v>452</v>
      </c>
      <c r="M21" s="20">
        <v>471</v>
      </c>
      <c r="N21" s="21">
        <v>923</v>
      </c>
      <c r="O21" s="44">
        <v>735</v>
      </c>
      <c r="P21" s="20">
        <v>708</v>
      </c>
      <c r="Q21" s="21">
        <v>1443</v>
      </c>
      <c r="R21" s="44">
        <v>445</v>
      </c>
      <c r="S21" s="20">
        <v>424</v>
      </c>
      <c r="T21" s="21">
        <v>869</v>
      </c>
      <c r="U21" s="44">
        <v>458</v>
      </c>
      <c r="V21" s="20">
        <v>426</v>
      </c>
      <c r="W21" s="21">
        <v>884</v>
      </c>
      <c r="X21" s="44">
        <v>765</v>
      </c>
      <c r="Y21" s="20">
        <v>676</v>
      </c>
      <c r="Z21" s="21">
        <v>1441</v>
      </c>
      <c r="AA21" s="44">
        <v>848</v>
      </c>
      <c r="AB21" s="20">
        <v>778</v>
      </c>
      <c r="AC21" s="21">
        <v>1626</v>
      </c>
      <c r="AD21" s="44">
        <v>628</v>
      </c>
      <c r="AE21" s="20">
        <v>612</v>
      </c>
      <c r="AF21" s="21">
        <v>1240</v>
      </c>
      <c r="AG21" s="44">
        <v>463</v>
      </c>
      <c r="AH21" s="20">
        <v>436</v>
      </c>
      <c r="AI21" s="21">
        <v>899</v>
      </c>
    </row>
    <row r="22" spans="2:35">
      <c r="B22" s="48">
        <v>8</v>
      </c>
      <c r="C22" s="44">
        <v>5885</v>
      </c>
      <c r="D22" s="20">
        <v>5659</v>
      </c>
      <c r="E22" s="21">
        <v>11544</v>
      </c>
      <c r="F22" s="44">
        <v>413</v>
      </c>
      <c r="G22" s="20">
        <v>351</v>
      </c>
      <c r="H22" s="21">
        <v>764</v>
      </c>
      <c r="I22" s="44">
        <v>729</v>
      </c>
      <c r="J22" s="20">
        <v>727</v>
      </c>
      <c r="K22" s="21">
        <v>1456</v>
      </c>
      <c r="L22" s="44">
        <v>475</v>
      </c>
      <c r="M22" s="20">
        <v>455</v>
      </c>
      <c r="N22" s="21">
        <v>930</v>
      </c>
      <c r="O22" s="44">
        <v>789</v>
      </c>
      <c r="P22" s="20">
        <v>693</v>
      </c>
      <c r="Q22" s="21">
        <v>1482</v>
      </c>
      <c r="R22" s="44">
        <v>479</v>
      </c>
      <c r="S22" s="20">
        <v>449</v>
      </c>
      <c r="T22" s="21">
        <v>928</v>
      </c>
      <c r="U22" s="44">
        <v>397</v>
      </c>
      <c r="V22" s="20">
        <v>397</v>
      </c>
      <c r="W22" s="21">
        <v>794</v>
      </c>
      <c r="X22" s="44">
        <v>698</v>
      </c>
      <c r="Y22" s="20">
        <v>692</v>
      </c>
      <c r="Z22" s="21">
        <v>1390</v>
      </c>
      <c r="AA22" s="44">
        <v>823</v>
      </c>
      <c r="AB22" s="20">
        <v>784</v>
      </c>
      <c r="AC22" s="21">
        <v>1607</v>
      </c>
      <c r="AD22" s="44">
        <v>605</v>
      </c>
      <c r="AE22" s="20">
        <v>638</v>
      </c>
      <c r="AF22" s="21">
        <v>1243</v>
      </c>
      <c r="AG22" s="44">
        <v>477</v>
      </c>
      <c r="AH22" s="20">
        <v>473</v>
      </c>
      <c r="AI22" s="21">
        <v>950</v>
      </c>
    </row>
    <row r="23" spans="2:35">
      <c r="B23" s="47">
        <v>9</v>
      </c>
      <c r="C23" s="44">
        <v>5959</v>
      </c>
      <c r="D23" s="20">
        <v>5541</v>
      </c>
      <c r="E23" s="21">
        <v>11500</v>
      </c>
      <c r="F23" s="44">
        <v>406</v>
      </c>
      <c r="G23" s="20">
        <v>407</v>
      </c>
      <c r="H23" s="21">
        <v>813</v>
      </c>
      <c r="I23" s="44">
        <v>725</v>
      </c>
      <c r="J23" s="20">
        <v>655</v>
      </c>
      <c r="K23" s="21">
        <v>1380</v>
      </c>
      <c r="L23" s="44">
        <v>466</v>
      </c>
      <c r="M23" s="20">
        <v>410</v>
      </c>
      <c r="N23" s="21">
        <v>876</v>
      </c>
      <c r="O23" s="44">
        <v>784</v>
      </c>
      <c r="P23" s="20">
        <v>664</v>
      </c>
      <c r="Q23" s="21">
        <v>1448</v>
      </c>
      <c r="R23" s="44">
        <v>482</v>
      </c>
      <c r="S23" s="20">
        <v>409</v>
      </c>
      <c r="T23" s="21">
        <v>891</v>
      </c>
      <c r="U23" s="44">
        <v>464</v>
      </c>
      <c r="V23" s="20">
        <v>439</v>
      </c>
      <c r="W23" s="21">
        <v>903</v>
      </c>
      <c r="X23" s="44">
        <v>679</v>
      </c>
      <c r="Y23" s="20">
        <v>670</v>
      </c>
      <c r="Z23" s="21">
        <v>1349</v>
      </c>
      <c r="AA23" s="44">
        <v>815</v>
      </c>
      <c r="AB23" s="20">
        <v>771</v>
      </c>
      <c r="AC23" s="21">
        <v>1586</v>
      </c>
      <c r="AD23" s="44">
        <v>662</v>
      </c>
      <c r="AE23" s="20">
        <v>614</v>
      </c>
      <c r="AF23" s="21">
        <v>1276</v>
      </c>
      <c r="AG23" s="44">
        <v>476</v>
      </c>
      <c r="AH23" s="20">
        <v>502</v>
      </c>
      <c r="AI23" s="21">
        <v>978</v>
      </c>
    </row>
    <row r="24" spans="2:35">
      <c r="B24" s="48">
        <v>10</v>
      </c>
      <c r="C24" s="44">
        <v>5749</v>
      </c>
      <c r="D24" s="20">
        <v>5391</v>
      </c>
      <c r="E24" s="21">
        <v>11140</v>
      </c>
      <c r="F24" s="44">
        <v>394</v>
      </c>
      <c r="G24" s="20">
        <v>357</v>
      </c>
      <c r="H24" s="21">
        <v>751</v>
      </c>
      <c r="I24" s="44">
        <v>700</v>
      </c>
      <c r="J24" s="20">
        <v>645</v>
      </c>
      <c r="K24" s="21">
        <v>1345</v>
      </c>
      <c r="L24" s="44">
        <v>414</v>
      </c>
      <c r="M24" s="20">
        <v>439</v>
      </c>
      <c r="N24" s="21">
        <v>853</v>
      </c>
      <c r="O24" s="44">
        <v>760</v>
      </c>
      <c r="P24" s="20">
        <v>740</v>
      </c>
      <c r="Q24" s="21">
        <v>1500</v>
      </c>
      <c r="R24" s="44">
        <v>493</v>
      </c>
      <c r="S24" s="20">
        <v>438</v>
      </c>
      <c r="T24" s="21">
        <v>931</v>
      </c>
      <c r="U24" s="44">
        <v>400</v>
      </c>
      <c r="V24" s="20">
        <v>397</v>
      </c>
      <c r="W24" s="21">
        <v>797</v>
      </c>
      <c r="X24" s="44">
        <v>668</v>
      </c>
      <c r="Y24" s="20">
        <v>649</v>
      </c>
      <c r="Z24" s="21">
        <v>1317</v>
      </c>
      <c r="AA24" s="44">
        <v>830</v>
      </c>
      <c r="AB24" s="20">
        <v>691</v>
      </c>
      <c r="AC24" s="21">
        <v>1521</v>
      </c>
      <c r="AD24" s="44">
        <v>618</v>
      </c>
      <c r="AE24" s="20">
        <v>560</v>
      </c>
      <c r="AF24" s="21">
        <v>1178</v>
      </c>
      <c r="AG24" s="44">
        <v>472</v>
      </c>
      <c r="AH24" s="20">
        <v>475</v>
      </c>
      <c r="AI24" s="21">
        <v>947</v>
      </c>
    </row>
    <row r="25" spans="2:35">
      <c r="B25" s="47">
        <v>11</v>
      </c>
      <c r="C25" s="44">
        <v>6012</v>
      </c>
      <c r="D25" s="20">
        <v>5676</v>
      </c>
      <c r="E25" s="21">
        <v>11688</v>
      </c>
      <c r="F25" s="44">
        <v>388</v>
      </c>
      <c r="G25" s="20">
        <v>391</v>
      </c>
      <c r="H25" s="21">
        <v>779</v>
      </c>
      <c r="I25" s="44">
        <v>741</v>
      </c>
      <c r="J25" s="20">
        <v>690</v>
      </c>
      <c r="K25" s="21">
        <v>1431</v>
      </c>
      <c r="L25" s="44">
        <v>466</v>
      </c>
      <c r="M25" s="20">
        <v>441</v>
      </c>
      <c r="N25" s="21">
        <v>907</v>
      </c>
      <c r="O25" s="44">
        <v>775</v>
      </c>
      <c r="P25" s="20">
        <v>713</v>
      </c>
      <c r="Q25" s="21">
        <v>1488</v>
      </c>
      <c r="R25" s="44">
        <v>462</v>
      </c>
      <c r="S25" s="20">
        <v>432</v>
      </c>
      <c r="T25" s="21">
        <v>894</v>
      </c>
      <c r="U25" s="44">
        <v>450</v>
      </c>
      <c r="V25" s="20">
        <v>422</v>
      </c>
      <c r="W25" s="21">
        <v>872</v>
      </c>
      <c r="X25" s="44">
        <v>721</v>
      </c>
      <c r="Y25" s="20">
        <v>741</v>
      </c>
      <c r="Z25" s="21">
        <v>1462</v>
      </c>
      <c r="AA25" s="44">
        <v>829</v>
      </c>
      <c r="AB25" s="20">
        <v>784</v>
      </c>
      <c r="AC25" s="21">
        <v>1613</v>
      </c>
      <c r="AD25" s="44">
        <v>650</v>
      </c>
      <c r="AE25" s="20">
        <v>568</v>
      </c>
      <c r="AF25" s="21">
        <v>1218</v>
      </c>
      <c r="AG25" s="44">
        <v>530</v>
      </c>
      <c r="AH25" s="20">
        <v>494</v>
      </c>
      <c r="AI25" s="21">
        <v>1024</v>
      </c>
    </row>
    <row r="26" spans="2:35">
      <c r="B26" s="48">
        <v>12</v>
      </c>
      <c r="C26" s="44">
        <v>5819</v>
      </c>
      <c r="D26" s="20">
        <v>5505</v>
      </c>
      <c r="E26" s="21">
        <v>11324</v>
      </c>
      <c r="F26" s="44">
        <v>369</v>
      </c>
      <c r="G26" s="20">
        <v>405</v>
      </c>
      <c r="H26" s="21">
        <v>774</v>
      </c>
      <c r="I26" s="44">
        <v>666</v>
      </c>
      <c r="J26" s="20">
        <v>644</v>
      </c>
      <c r="K26" s="21">
        <v>1310</v>
      </c>
      <c r="L26" s="44">
        <v>477</v>
      </c>
      <c r="M26" s="20">
        <v>436</v>
      </c>
      <c r="N26" s="21">
        <v>913</v>
      </c>
      <c r="O26" s="44">
        <v>757</v>
      </c>
      <c r="P26" s="20">
        <v>712</v>
      </c>
      <c r="Q26" s="21">
        <v>1469</v>
      </c>
      <c r="R26" s="44">
        <v>461</v>
      </c>
      <c r="S26" s="20">
        <v>426</v>
      </c>
      <c r="T26" s="21">
        <v>887</v>
      </c>
      <c r="U26" s="44">
        <v>412</v>
      </c>
      <c r="V26" s="20">
        <v>398</v>
      </c>
      <c r="W26" s="21">
        <v>810</v>
      </c>
      <c r="X26" s="44">
        <v>711</v>
      </c>
      <c r="Y26" s="20">
        <v>693</v>
      </c>
      <c r="Z26" s="21">
        <v>1404</v>
      </c>
      <c r="AA26" s="44">
        <v>853</v>
      </c>
      <c r="AB26" s="20">
        <v>749</v>
      </c>
      <c r="AC26" s="21">
        <v>1602</v>
      </c>
      <c r="AD26" s="44">
        <v>608</v>
      </c>
      <c r="AE26" s="20">
        <v>567</v>
      </c>
      <c r="AF26" s="21">
        <v>1175</v>
      </c>
      <c r="AG26" s="44">
        <v>505</v>
      </c>
      <c r="AH26" s="20">
        <v>475</v>
      </c>
      <c r="AI26" s="21">
        <v>980</v>
      </c>
    </row>
    <row r="27" spans="2:35">
      <c r="B27" s="47">
        <v>13</v>
      </c>
      <c r="C27" s="44">
        <v>6038</v>
      </c>
      <c r="D27" s="20">
        <v>5831</v>
      </c>
      <c r="E27" s="21">
        <v>11869</v>
      </c>
      <c r="F27" s="44">
        <v>399</v>
      </c>
      <c r="G27" s="20">
        <v>404</v>
      </c>
      <c r="H27" s="21">
        <v>803</v>
      </c>
      <c r="I27" s="44">
        <v>685</v>
      </c>
      <c r="J27" s="20">
        <v>700</v>
      </c>
      <c r="K27" s="21">
        <v>1385</v>
      </c>
      <c r="L27" s="44">
        <v>471</v>
      </c>
      <c r="M27" s="20">
        <v>460</v>
      </c>
      <c r="N27" s="21">
        <v>931</v>
      </c>
      <c r="O27" s="44">
        <v>784</v>
      </c>
      <c r="P27" s="20">
        <v>791</v>
      </c>
      <c r="Q27" s="21">
        <v>1575</v>
      </c>
      <c r="R27" s="44">
        <v>461</v>
      </c>
      <c r="S27" s="20">
        <v>463</v>
      </c>
      <c r="T27" s="21">
        <v>924</v>
      </c>
      <c r="U27" s="44">
        <v>449</v>
      </c>
      <c r="V27" s="20">
        <v>417</v>
      </c>
      <c r="W27" s="21">
        <v>866</v>
      </c>
      <c r="X27" s="44">
        <v>752</v>
      </c>
      <c r="Y27" s="20">
        <v>691</v>
      </c>
      <c r="Z27" s="21">
        <v>1443</v>
      </c>
      <c r="AA27" s="44">
        <v>868</v>
      </c>
      <c r="AB27" s="20">
        <v>845</v>
      </c>
      <c r="AC27" s="21">
        <v>1713</v>
      </c>
      <c r="AD27" s="44">
        <v>620</v>
      </c>
      <c r="AE27" s="20">
        <v>545</v>
      </c>
      <c r="AF27" s="21">
        <v>1165</v>
      </c>
      <c r="AG27" s="44">
        <v>549</v>
      </c>
      <c r="AH27" s="20">
        <v>515</v>
      </c>
      <c r="AI27" s="21">
        <v>1064</v>
      </c>
    </row>
    <row r="28" spans="2:35">
      <c r="B28" s="48">
        <v>14</v>
      </c>
      <c r="C28" s="44">
        <v>6199</v>
      </c>
      <c r="D28" s="20">
        <v>5811</v>
      </c>
      <c r="E28" s="21">
        <v>12010</v>
      </c>
      <c r="F28" s="44">
        <v>418</v>
      </c>
      <c r="G28" s="20">
        <v>410</v>
      </c>
      <c r="H28" s="21">
        <v>828</v>
      </c>
      <c r="I28" s="44">
        <v>726</v>
      </c>
      <c r="J28" s="20">
        <v>722</v>
      </c>
      <c r="K28" s="21">
        <v>1448</v>
      </c>
      <c r="L28" s="44">
        <v>474</v>
      </c>
      <c r="M28" s="20">
        <v>438</v>
      </c>
      <c r="N28" s="21">
        <v>912</v>
      </c>
      <c r="O28" s="44">
        <v>827</v>
      </c>
      <c r="P28" s="20">
        <v>704</v>
      </c>
      <c r="Q28" s="21">
        <v>1531</v>
      </c>
      <c r="R28" s="44">
        <v>497</v>
      </c>
      <c r="S28" s="20">
        <v>422</v>
      </c>
      <c r="T28" s="21">
        <v>919</v>
      </c>
      <c r="U28" s="44">
        <v>463</v>
      </c>
      <c r="V28" s="20">
        <v>402</v>
      </c>
      <c r="W28" s="21">
        <v>865</v>
      </c>
      <c r="X28" s="44">
        <v>732</v>
      </c>
      <c r="Y28" s="20">
        <v>736</v>
      </c>
      <c r="Z28" s="21">
        <v>1468</v>
      </c>
      <c r="AA28" s="44">
        <v>901</v>
      </c>
      <c r="AB28" s="20">
        <v>854</v>
      </c>
      <c r="AC28" s="21">
        <v>1755</v>
      </c>
      <c r="AD28" s="44">
        <v>617</v>
      </c>
      <c r="AE28" s="20">
        <v>606</v>
      </c>
      <c r="AF28" s="21">
        <v>1223</v>
      </c>
      <c r="AG28" s="44">
        <v>544</v>
      </c>
      <c r="AH28" s="20">
        <v>517</v>
      </c>
      <c r="AI28" s="21">
        <v>1061</v>
      </c>
    </row>
    <row r="29" spans="2:35">
      <c r="B29" s="47">
        <v>15</v>
      </c>
      <c r="C29" s="44">
        <v>6311</v>
      </c>
      <c r="D29" s="20">
        <v>5999</v>
      </c>
      <c r="E29" s="21">
        <v>12310</v>
      </c>
      <c r="F29" s="44">
        <v>440</v>
      </c>
      <c r="G29" s="20">
        <v>403</v>
      </c>
      <c r="H29" s="21">
        <v>843</v>
      </c>
      <c r="I29" s="44">
        <v>744</v>
      </c>
      <c r="J29" s="20">
        <v>717</v>
      </c>
      <c r="K29" s="21">
        <v>1461</v>
      </c>
      <c r="L29" s="44">
        <v>455</v>
      </c>
      <c r="M29" s="20">
        <v>489</v>
      </c>
      <c r="N29" s="21">
        <v>944</v>
      </c>
      <c r="O29" s="44">
        <v>845</v>
      </c>
      <c r="P29" s="20">
        <v>737</v>
      </c>
      <c r="Q29" s="21">
        <v>1582</v>
      </c>
      <c r="R29" s="44">
        <v>462</v>
      </c>
      <c r="S29" s="20">
        <v>437</v>
      </c>
      <c r="T29" s="21">
        <v>899</v>
      </c>
      <c r="U29" s="44">
        <v>481</v>
      </c>
      <c r="V29" s="20">
        <v>461</v>
      </c>
      <c r="W29" s="21">
        <v>942</v>
      </c>
      <c r="X29" s="44">
        <v>842</v>
      </c>
      <c r="Y29" s="20">
        <v>739</v>
      </c>
      <c r="Z29" s="21">
        <v>1581</v>
      </c>
      <c r="AA29" s="44">
        <v>908</v>
      </c>
      <c r="AB29" s="20">
        <v>900</v>
      </c>
      <c r="AC29" s="21">
        <v>1808</v>
      </c>
      <c r="AD29" s="44">
        <v>582</v>
      </c>
      <c r="AE29" s="20">
        <v>598</v>
      </c>
      <c r="AF29" s="21">
        <v>1180</v>
      </c>
      <c r="AG29" s="44">
        <v>552</v>
      </c>
      <c r="AH29" s="20">
        <v>518</v>
      </c>
      <c r="AI29" s="21">
        <v>1070</v>
      </c>
    </row>
    <row r="30" spans="2:35">
      <c r="B30" s="48">
        <v>16</v>
      </c>
      <c r="C30" s="44">
        <v>6161</v>
      </c>
      <c r="D30" s="20">
        <v>5948</v>
      </c>
      <c r="E30" s="21">
        <v>12109</v>
      </c>
      <c r="F30" s="44">
        <v>388</v>
      </c>
      <c r="G30" s="20">
        <v>419</v>
      </c>
      <c r="H30" s="21">
        <v>807</v>
      </c>
      <c r="I30" s="44">
        <v>708</v>
      </c>
      <c r="J30" s="20">
        <v>707</v>
      </c>
      <c r="K30" s="21">
        <v>1415</v>
      </c>
      <c r="L30" s="44">
        <v>511</v>
      </c>
      <c r="M30" s="20">
        <v>438</v>
      </c>
      <c r="N30" s="21">
        <v>949</v>
      </c>
      <c r="O30" s="44">
        <v>798</v>
      </c>
      <c r="P30" s="20">
        <v>803</v>
      </c>
      <c r="Q30" s="21">
        <v>1601</v>
      </c>
      <c r="R30" s="44">
        <v>454</v>
      </c>
      <c r="S30" s="20">
        <v>432</v>
      </c>
      <c r="T30" s="21">
        <v>886</v>
      </c>
      <c r="U30" s="44">
        <v>471</v>
      </c>
      <c r="V30" s="20">
        <v>488</v>
      </c>
      <c r="W30" s="21">
        <v>959</v>
      </c>
      <c r="X30" s="44">
        <v>776</v>
      </c>
      <c r="Y30" s="20">
        <v>749</v>
      </c>
      <c r="Z30" s="21">
        <v>1525</v>
      </c>
      <c r="AA30" s="44">
        <v>870</v>
      </c>
      <c r="AB30" s="20">
        <v>825</v>
      </c>
      <c r="AC30" s="21">
        <v>1695</v>
      </c>
      <c r="AD30" s="44">
        <v>631</v>
      </c>
      <c r="AE30" s="20">
        <v>587</v>
      </c>
      <c r="AF30" s="21">
        <v>1218</v>
      </c>
      <c r="AG30" s="44">
        <v>554</v>
      </c>
      <c r="AH30" s="20">
        <v>500</v>
      </c>
      <c r="AI30" s="21">
        <v>1054</v>
      </c>
    </row>
    <row r="31" spans="2:35">
      <c r="B31" s="47">
        <v>17</v>
      </c>
      <c r="C31" s="44">
        <v>6214</v>
      </c>
      <c r="D31" s="20">
        <v>6000</v>
      </c>
      <c r="E31" s="21">
        <v>12214</v>
      </c>
      <c r="F31" s="44">
        <v>414</v>
      </c>
      <c r="G31" s="20">
        <v>402</v>
      </c>
      <c r="H31" s="21">
        <v>816</v>
      </c>
      <c r="I31" s="44">
        <v>698</v>
      </c>
      <c r="J31" s="20">
        <v>698</v>
      </c>
      <c r="K31" s="21">
        <v>1396</v>
      </c>
      <c r="L31" s="44">
        <v>487</v>
      </c>
      <c r="M31" s="20">
        <v>461</v>
      </c>
      <c r="N31" s="21">
        <v>948</v>
      </c>
      <c r="O31" s="44">
        <v>835</v>
      </c>
      <c r="P31" s="20">
        <v>757</v>
      </c>
      <c r="Q31" s="21">
        <v>1592</v>
      </c>
      <c r="R31" s="44">
        <v>444</v>
      </c>
      <c r="S31" s="20">
        <v>480</v>
      </c>
      <c r="T31" s="21">
        <v>924</v>
      </c>
      <c r="U31" s="44">
        <v>479</v>
      </c>
      <c r="V31" s="20">
        <v>465</v>
      </c>
      <c r="W31" s="21">
        <v>944</v>
      </c>
      <c r="X31" s="44">
        <v>797</v>
      </c>
      <c r="Y31" s="20">
        <v>716</v>
      </c>
      <c r="Z31" s="21">
        <v>1513</v>
      </c>
      <c r="AA31" s="44">
        <v>930</v>
      </c>
      <c r="AB31" s="20">
        <v>874</v>
      </c>
      <c r="AC31" s="21">
        <v>1804</v>
      </c>
      <c r="AD31" s="44">
        <v>590</v>
      </c>
      <c r="AE31" s="20">
        <v>628</v>
      </c>
      <c r="AF31" s="21">
        <v>1218</v>
      </c>
      <c r="AG31" s="44">
        <v>540</v>
      </c>
      <c r="AH31" s="20">
        <v>519</v>
      </c>
      <c r="AI31" s="21">
        <v>1059</v>
      </c>
    </row>
    <row r="32" spans="2:35">
      <c r="B32" s="48">
        <v>18</v>
      </c>
      <c r="C32" s="44">
        <v>6341</v>
      </c>
      <c r="D32" s="20">
        <v>6044</v>
      </c>
      <c r="E32" s="21">
        <v>12385</v>
      </c>
      <c r="F32" s="44">
        <v>410</v>
      </c>
      <c r="G32" s="20">
        <v>417</v>
      </c>
      <c r="H32" s="21">
        <v>827</v>
      </c>
      <c r="I32" s="44">
        <v>756</v>
      </c>
      <c r="J32" s="20">
        <v>722</v>
      </c>
      <c r="K32" s="21">
        <v>1478</v>
      </c>
      <c r="L32" s="44">
        <v>507</v>
      </c>
      <c r="M32" s="20">
        <v>475</v>
      </c>
      <c r="N32" s="21">
        <v>982</v>
      </c>
      <c r="O32" s="44">
        <v>833</v>
      </c>
      <c r="P32" s="20">
        <v>801</v>
      </c>
      <c r="Q32" s="21">
        <v>1634</v>
      </c>
      <c r="R32" s="44">
        <v>472</v>
      </c>
      <c r="S32" s="20">
        <v>423</v>
      </c>
      <c r="T32" s="21">
        <v>895</v>
      </c>
      <c r="U32" s="44">
        <v>489</v>
      </c>
      <c r="V32" s="20">
        <v>457</v>
      </c>
      <c r="W32" s="21">
        <v>946</v>
      </c>
      <c r="X32" s="44">
        <v>773</v>
      </c>
      <c r="Y32" s="20">
        <v>765</v>
      </c>
      <c r="Z32" s="21">
        <v>1538</v>
      </c>
      <c r="AA32" s="44">
        <v>894</v>
      </c>
      <c r="AB32" s="20">
        <v>841</v>
      </c>
      <c r="AC32" s="21">
        <v>1735</v>
      </c>
      <c r="AD32" s="44">
        <v>671</v>
      </c>
      <c r="AE32" s="20">
        <v>642</v>
      </c>
      <c r="AF32" s="21">
        <v>1313</v>
      </c>
      <c r="AG32" s="44">
        <v>536</v>
      </c>
      <c r="AH32" s="20">
        <v>501</v>
      </c>
      <c r="AI32" s="21">
        <v>1037</v>
      </c>
    </row>
    <row r="33" spans="2:35">
      <c r="B33" s="47">
        <v>19</v>
      </c>
      <c r="C33" s="44">
        <v>6618</v>
      </c>
      <c r="D33" s="20">
        <v>6283</v>
      </c>
      <c r="E33" s="21">
        <v>12901</v>
      </c>
      <c r="F33" s="44">
        <v>426</v>
      </c>
      <c r="G33" s="20">
        <v>429</v>
      </c>
      <c r="H33" s="21">
        <v>855</v>
      </c>
      <c r="I33" s="44">
        <v>770</v>
      </c>
      <c r="J33" s="20">
        <v>752</v>
      </c>
      <c r="K33" s="21">
        <v>1522</v>
      </c>
      <c r="L33" s="44">
        <v>531</v>
      </c>
      <c r="M33" s="20">
        <v>484</v>
      </c>
      <c r="N33" s="21">
        <v>1015</v>
      </c>
      <c r="O33" s="44">
        <v>841</v>
      </c>
      <c r="P33" s="20">
        <v>890</v>
      </c>
      <c r="Q33" s="21">
        <v>1731</v>
      </c>
      <c r="R33" s="44">
        <v>509</v>
      </c>
      <c r="S33" s="20">
        <v>473</v>
      </c>
      <c r="T33" s="21">
        <v>982</v>
      </c>
      <c r="U33" s="44">
        <v>558</v>
      </c>
      <c r="V33" s="20">
        <v>502</v>
      </c>
      <c r="W33" s="21">
        <v>1060</v>
      </c>
      <c r="X33" s="44">
        <v>758</v>
      </c>
      <c r="Y33" s="20">
        <v>728</v>
      </c>
      <c r="Z33" s="21">
        <v>1486</v>
      </c>
      <c r="AA33" s="44">
        <v>997</v>
      </c>
      <c r="AB33" s="20">
        <v>886</v>
      </c>
      <c r="AC33" s="21">
        <v>1883</v>
      </c>
      <c r="AD33" s="44">
        <v>664</v>
      </c>
      <c r="AE33" s="20">
        <v>621</v>
      </c>
      <c r="AF33" s="21">
        <v>1285</v>
      </c>
      <c r="AG33" s="44">
        <v>564</v>
      </c>
      <c r="AH33" s="20">
        <v>518</v>
      </c>
      <c r="AI33" s="21">
        <v>1082</v>
      </c>
    </row>
    <row r="34" spans="2:35">
      <c r="B34" s="49">
        <v>20</v>
      </c>
      <c r="C34" s="45">
        <v>6539</v>
      </c>
      <c r="D34" s="25">
        <v>6243</v>
      </c>
      <c r="E34" s="26">
        <v>12782</v>
      </c>
      <c r="F34" s="45">
        <v>414</v>
      </c>
      <c r="G34" s="25">
        <v>425</v>
      </c>
      <c r="H34" s="26">
        <v>839</v>
      </c>
      <c r="I34" s="45">
        <v>791</v>
      </c>
      <c r="J34" s="25">
        <v>663</v>
      </c>
      <c r="K34" s="26">
        <v>1454</v>
      </c>
      <c r="L34" s="45">
        <v>473</v>
      </c>
      <c r="M34" s="25">
        <v>479</v>
      </c>
      <c r="N34" s="26">
        <v>952</v>
      </c>
      <c r="O34" s="45">
        <v>867</v>
      </c>
      <c r="P34" s="25">
        <v>803</v>
      </c>
      <c r="Q34" s="26">
        <v>1670</v>
      </c>
      <c r="R34" s="45">
        <v>456</v>
      </c>
      <c r="S34" s="25">
        <v>438</v>
      </c>
      <c r="T34" s="26">
        <v>894</v>
      </c>
      <c r="U34" s="45">
        <v>628</v>
      </c>
      <c r="V34" s="25">
        <v>546</v>
      </c>
      <c r="W34" s="26">
        <v>1174</v>
      </c>
      <c r="X34" s="45">
        <v>726</v>
      </c>
      <c r="Y34" s="25">
        <v>794</v>
      </c>
      <c r="Z34" s="26">
        <v>1520</v>
      </c>
      <c r="AA34" s="45">
        <v>1006</v>
      </c>
      <c r="AB34" s="25">
        <v>891</v>
      </c>
      <c r="AC34" s="26">
        <v>1897</v>
      </c>
      <c r="AD34" s="45">
        <v>644</v>
      </c>
      <c r="AE34" s="25">
        <v>676</v>
      </c>
      <c r="AF34" s="26">
        <v>1320</v>
      </c>
      <c r="AG34" s="45">
        <v>534</v>
      </c>
      <c r="AH34" s="25">
        <v>528</v>
      </c>
      <c r="AI34" s="26">
        <v>1062</v>
      </c>
    </row>
    <row r="35" spans="2:35">
      <c r="B35" s="50">
        <v>21</v>
      </c>
      <c r="C35" s="51">
        <v>7036</v>
      </c>
      <c r="D35" s="52">
        <v>6597</v>
      </c>
      <c r="E35" s="53">
        <v>13633</v>
      </c>
      <c r="F35" s="51">
        <v>416</v>
      </c>
      <c r="G35" s="52">
        <v>438</v>
      </c>
      <c r="H35" s="53">
        <v>854</v>
      </c>
      <c r="I35" s="51">
        <v>822</v>
      </c>
      <c r="J35" s="52">
        <v>775</v>
      </c>
      <c r="K35" s="53">
        <v>1597</v>
      </c>
      <c r="L35" s="51">
        <v>569</v>
      </c>
      <c r="M35" s="52">
        <v>559</v>
      </c>
      <c r="N35" s="53">
        <v>1128</v>
      </c>
      <c r="O35" s="51">
        <v>910</v>
      </c>
      <c r="P35" s="52">
        <v>798</v>
      </c>
      <c r="Q35" s="53">
        <v>1708</v>
      </c>
      <c r="R35" s="51">
        <v>515</v>
      </c>
      <c r="S35" s="52">
        <v>460</v>
      </c>
      <c r="T35" s="53">
        <v>975</v>
      </c>
      <c r="U35" s="51">
        <v>706</v>
      </c>
      <c r="V35" s="52">
        <v>599</v>
      </c>
      <c r="W35" s="53">
        <v>1305</v>
      </c>
      <c r="X35" s="51">
        <v>841</v>
      </c>
      <c r="Y35" s="52">
        <v>851</v>
      </c>
      <c r="Z35" s="53">
        <v>1692</v>
      </c>
      <c r="AA35" s="51">
        <v>992</v>
      </c>
      <c r="AB35" s="52">
        <v>968</v>
      </c>
      <c r="AC35" s="53">
        <v>1960</v>
      </c>
      <c r="AD35" s="51">
        <v>675</v>
      </c>
      <c r="AE35" s="52">
        <v>643</v>
      </c>
      <c r="AF35" s="53">
        <v>1318</v>
      </c>
      <c r="AG35" s="51">
        <v>590</v>
      </c>
      <c r="AH35" s="52">
        <v>506</v>
      </c>
      <c r="AI35" s="53">
        <v>1096</v>
      </c>
    </row>
    <row r="36" spans="2:35">
      <c r="B36" s="48">
        <v>22</v>
      </c>
      <c r="C36" s="44">
        <v>6920</v>
      </c>
      <c r="D36" s="20">
        <v>6477</v>
      </c>
      <c r="E36" s="21">
        <v>13397</v>
      </c>
      <c r="F36" s="44">
        <v>430</v>
      </c>
      <c r="G36" s="20">
        <v>420</v>
      </c>
      <c r="H36" s="21">
        <v>850</v>
      </c>
      <c r="I36" s="44">
        <v>811</v>
      </c>
      <c r="J36" s="20">
        <v>767</v>
      </c>
      <c r="K36" s="21">
        <v>1578</v>
      </c>
      <c r="L36" s="44">
        <v>587</v>
      </c>
      <c r="M36" s="20">
        <v>583</v>
      </c>
      <c r="N36" s="21">
        <v>1170</v>
      </c>
      <c r="O36" s="44">
        <v>909</v>
      </c>
      <c r="P36" s="20">
        <v>854</v>
      </c>
      <c r="Q36" s="21">
        <v>1763</v>
      </c>
      <c r="R36" s="44">
        <v>503</v>
      </c>
      <c r="S36" s="20">
        <v>546</v>
      </c>
      <c r="T36" s="21">
        <v>1049</v>
      </c>
      <c r="U36" s="44">
        <v>670</v>
      </c>
      <c r="V36" s="20">
        <v>574</v>
      </c>
      <c r="W36" s="21">
        <v>1244</v>
      </c>
      <c r="X36" s="44">
        <v>842</v>
      </c>
      <c r="Y36" s="20">
        <v>743</v>
      </c>
      <c r="Z36" s="21">
        <v>1585</v>
      </c>
      <c r="AA36" s="44">
        <v>980</v>
      </c>
      <c r="AB36" s="20">
        <v>908</v>
      </c>
      <c r="AC36" s="21">
        <v>1888</v>
      </c>
      <c r="AD36" s="44">
        <v>637</v>
      </c>
      <c r="AE36" s="20">
        <v>613</v>
      </c>
      <c r="AF36" s="21">
        <v>1250</v>
      </c>
      <c r="AG36" s="44">
        <v>551</v>
      </c>
      <c r="AH36" s="20">
        <v>469</v>
      </c>
      <c r="AI36" s="21">
        <v>1020</v>
      </c>
    </row>
    <row r="37" spans="2:35">
      <c r="B37" s="47">
        <v>23</v>
      </c>
      <c r="C37" s="44">
        <v>7109</v>
      </c>
      <c r="D37" s="20">
        <v>6797</v>
      </c>
      <c r="E37" s="21">
        <v>13906</v>
      </c>
      <c r="F37" s="44">
        <v>436</v>
      </c>
      <c r="G37" s="20">
        <v>441</v>
      </c>
      <c r="H37" s="21">
        <v>877</v>
      </c>
      <c r="I37" s="44">
        <v>925</v>
      </c>
      <c r="J37" s="20">
        <v>744</v>
      </c>
      <c r="K37" s="21">
        <v>1669</v>
      </c>
      <c r="L37" s="44">
        <v>657</v>
      </c>
      <c r="M37" s="20">
        <v>652</v>
      </c>
      <c r="N37" s="21">
        <v>1309</v>
      </c>
      <c r="O37" s="44">
        <v>850</v>
      </c>
      <c r="P37" s="20">
        <v>840</v>
      </c>
      <c r="Q37" s="21">
        <v>1690</v>
      </c>
      <c r="R37" s="44">
        <v>576</v>
      </c>
      <c r="S37" s="20">
        <v>588</v>
      </c>
      <c r="T37" s="21">
        <v>1164</v>
      </c>
      <c r="U37" s="44">
        <v>685</v>
      </c>
      <c r="V37" s="20">
        <v>559</v>
      </c>
      <c r="W37" s="21">
        <v>1244</v>
      </c>
      <c r="X37" s="44">
        <v>794</v>
      </c>
      <c r="Y37" s="20">
        <v>861</v>
      </c>
      <c r="Z37" s="21">
        <v>1655</v>
      </c>
      <c r="AA37" s="44">
        <v>1079</v>
      </c>
      <c r="AB37" s="20">
        <v>1005</v>
      </c>
      <c r="AC37" s="21">
        <v>2084</v>
      </c>
      <c r="AD37" s="44">
        <v>596</v>
      </c>
      <c r="AE37" s="20">
        <v>608</v>
      </c>
      <c r="AF37" s="21">
        <v>1204</v>
      </c>
      <c r="AG37" s="44">
        <v>511</v>
      </c>
      <c r="AH37" s="20">
        <v>499</v>
      </c>
      <c r="AI37" s="21">
        <v>1010</v>
      </c>
    </row>
    <row r="38" spans="2:35">
      <c r="B38" s="48">
        <v>24</v>
      </c>
      <c r="C38" s="44">
        <v>7123</v>
      </c>
      <c r="D38" s="20">
        <v>6869</v>
      </c>
      <c r="E38" s="21">
        <v>13992</v>
      </c>
      <c r="F38" s="44">
        <v>424</v>
      </c>
      <c r="G38" s="20">
        <v>434</v>
      </c>
      <c r="H38" s="21">
        <v>858</v>
      </c>
      <c r="I38" s="44">
        <v>867</v>
      </c>
      <c r="J38" s="20">
        <v>816</v>
      </c>
      <c r="K38" s="21">
        <v>1683</v>
      </c>
      <c r="L38" s="44">
        <v>706</v>
      </c>
      <c r="M38" s="20">
        <v>722</v>
      </c>
      <c r="N38" s="21">
        <v>1428</v>
      </c>
      <c r="O38" s="44">
        <v>835</v>
      </c>
      <c r="P38" s="20">
        <v>849</v>
      </c>
      <c r="Q38" s="21">
        <v>1684</v>
      </c>
      <c r="R38" s="44">
        <v>601</v>
      </c>
      <c r="S38" s="20">
        <v>568</v>
      </c>
      <c r="T38" s="21">
        <v>1169</v>
      </c>
      <c r="U38" s="44">
        <v>649</v>
      </c>
      <c r="V38" s="20">
        <v>541</v>
      </c>
      <c r="W38" s="21">
        <v>1190</v>
      </c>
      <c r="X38" s="44">
        <v>801</v>
      </c>
      <c r="Y38" s="20">
        <v>854</v>
      </c>
      <c r="Z38" s="21">
        <v>1655</v>
      </c>
      <c r="AA38" s="44">
        <v>1066</v>
      </c>
      <c r="AB38" s="20">
        <v>987</v>
      </c>
      <c r="AC38" s="21">
        <v>2053</v>
      </c>
      <c r="AD38" s="44">
        <v>595</v>
      </c>
      <c r="AE38" s="20">
        <v>601</v>
      </c>
      <c r="AF38" s="21">
        <v>1196</v>
      </c>
      <c r="AG38" s="44">
        <v>579</v>
      </c>
      <c r="AH38" s="20">
        <v>497</v>
      </c>
      <c r="AI38" s="21">
        <v>1076</v>
      </c>
    </row>
    <row r="39" spans="2:35">
      <c r="B39" s="47">
        <v>25</v>
      </c>
      <c r="C39" s="44">
        <v>7032</v>
      </c>
      <c r="D39" s="20">
        <v>6706</v>
      </c>
      <c r="E39" s="21">
        <v>13738</v>
      </c>
      <c r="F39" s="44">
        <v>474</v>
      </c>
      <c r="G39" s="20">
        <v>405</v>
      </c>
      <c r="H39" s="21">
        <v>879</v>
      </c>
      <c r="I39" s="44">
        <v>843</v>
      </c>
      <c r="J39" s="20">
        <v>805</v>
      </c>
      <c r="K39" s="21">
        <v>1648</v>
      </c>
      <c r="L39" s="44">
        <v>704</v>
      </c>
      <c r="M39" s="20">
        <v>699</v>
      </c>
      <c r="N39" s="21">
        <v>1403</v>
      </c>
      <c r="O39" s="44">
        <v>798</v>
      </c>
      <c r="P39" s="20">
        <v>788</v>
      </c>
      <c r="Q39" s="21">
        <v>1586</v>
      </c>
      <c r="R39" s="44">
        <v>620</v>
      </c>
      <c r="S39" s="20">
        <v>563</v>
      </c>
      <c r="T39" s="21">
        <v>1183</v>
      </c>
      <c r="U39" s="44">
        <v>563</v>
      </c>
      <c r="V39" s="20">
        <v>510</v>
      </c>
      <c r="W39" s="21">
        <v>1073</v>
      </c>
      <c r="X39" s="44">
        <v>825</v>
      </c>
      <c r="Y39" s="20">
        <v>871</v>
      </c>
      <c r="Z39" s="21">
        <v>1696</v>
      </c>
      <c r="AA39" s="44">
        <v>1155</v>
      </c>
      <c r="AB39" s="20">
        <v>1028</v>
      </c>
      <c r="AC39" s="21">
        <v>2183</v>
      </c>
      <c r="AD39" s="44">
        <v>534</v>
      </c>
      <c r="AE39" s="20">
        <v>561</v>
      </c>
      <c r="AF39" s="21">
        <v>1095</v>
      </c>
      <c r="AG39" s="44">
        <v>516</v>
      </c>
      <c r="AH39" s="20">
        <v>476</v>
      </c>
      <c r="AI39" s="21">
        <v>992</v>
      </c>
    </row>
    <row r="40" spans="2:35">
      <c r="B40" s="48">
        <v>26</v>
      </c>
      <c r="C40" s="44">
        <v>7240</v>
      </c>
      <c r="D40" s="20">
        <v>6611</v>
      </c>
      <c r="E40" s="21">
        <v>13851</v>
      </c>
      <c r="F40" s="44">
        <v>445</v>
      </c>
      <c r="G40" s="20">
        <v>428</v>
      </c>
      <c r="H40" s="21">
        <v>873</v>
      </c>
      <c r="I40" s="44">
        <v>868</v>
      </c>
      <c r="J40" s="20">
        <v>752</v>
      </c>
      <c r="K40" s="21">
        <v>1620</v>
      </c>
      <c r="L40" s="44">
        <v>748</v>
      </c>
      <c r="M40" s="20">
        <v>663</v>
      </c>
      <c r="N40" s="21">
        <v>1411</v>
      </c>
      <c r="O40" s="44">
        <v>782</v>
      </c>
      <c r="P40" s="20">
        <v>786</v>
      </c>
      <c r="Q40" s="21">
        <v>1568</v>
      </c>
      <c r="R40" s="44">
        <v>633</v>
      </c>
      <c r="S40" s="20">
        <v>607</v>
      </c>
      <c r="T40" s="21">
        <v>1240</v>
      </c>
      <c r="U40" s="44">
        <v>615</v>
      </c>
      <c r="V40" s="20">
        <v>484</v>
      </c>
      <c r="W40" s="21">
        <v>1099</v>
      </c>
      <c r="X40" s="44">
        <v>911</v>
      </c>
      <c r="Y40" s="20">
        <v>855</v>
      </c>
      <c r="Z40" s="21">
        <v>1766</v>
      </c>
      <c r="AA40" s="44">
        <v>1153</v>
      </c>
      <c r="AB40" s="20">
        <v>1022</v>
      </c>
      <c r="AC40" s="21">
        <v>2175</v>
      </c>
      <c r="AD40" s="44">
        <v>559</v>
      </c>
      <c r="AE40" s="20">
        <v>584</v>
      </c>
      <c r="AF40" s="21">
        <v>1143</v>
      </c>
      <c r="AG40" s="44">
        <v>526</v>
      </c>
      <c r="AH40" s="20">
        <v>430</v>
      </c>
      <c r="AI40" s="21">
        <v>956</v>
      </c>
    </row>
    <row r="41" spans="2:35">
      <c r="B41" s="47">
        <v>27</v>
      </c>
      <c r="C41" s="44">
        <v>7483</v>
      </c>
      <c r="D41" s="20">
        <v>7090</v>
      </c>
      <c r="E41" s="21">
        <v>14573</v>
      </c>
      <c r="F41" s="44">
        <v>505</v>
      </c>
      <c r="G41" s="20">
        <v>489</v>
      </c>
      <c r="H41" s="21">
        <v>994</v>
      </c>
      <c r="I41" s="44">
        <v>911</v>
      </c>
      <c r="J41" s="20">
        <v>800</v>
      </c>
      <c r="K41" s="21">
        <v>1711</v>
      </c>
      <c r="L41" s="44">
        <v>813</v>
      </c>
      <c r="M41" s="20">
        <v>761</v>
      </c>
      <c r="N41" s="21">
        <v>1574</v>
      </c>
      <c r="O41" s="44">
        <v>824</v>
      </c>
      <c r="P41" s="20">
        <v>804</v>
      </c>
      <c r="Q41" s="21">
        <v>1628</v>
      </c>
      <c r="R41" s="44">
        <v>643</v>
      </c>
      <c r="S41" s="20">
        <v>592</v>
      </c>
      <c r="T41" s="21">
        <v>1235</v>
      </c>
      <c r="U41" s="44">
        <v>551</v>
      </c>
      <c r="V41" s="20">
        <v>508</v>
      </c>
      <c r="W41" s="21">
        <v>1059</v>
      </c>
      <c r="X41" s="44">
        <v>915</v>
      </c>
      <c r="Y41" s="20">
        <v>967</v>
      </c>
      <c r="Z41" s="21">
        <v>1882</v>
      </c>
      <c r="AA41" s="44">
        <v>1165</v>
      </c>
      <c r="AB41" s="20">
        <v>1097</v>
      </c>
      <c r="AC41" s="21">
        <v>2262</v>
      </c>
      <c r="AD41" s="44">
        <v>594</v>
      </c>
      <c r="AE41" s="20">
        <v>606</v>
      </c>
      <c r="AF41" s="21">
        <v>1200</v>
      </c>
      <c r="AG41" s="44">
        <v>562</v>
      </c>
      <c r="AH41" s="20">
        <v>466</v>
      </c>
      <c r="AI41" s="21">
        <v>1028</v>
      </c>
    </row>
    <row r="42" spans="2:35">
      <c r="B42" s="48">
        <v>28</v>
      </c>
      <c r="C42" s="44">
        <v>7735</v>
      </c>
      <c r="D42" s="20">
        <v>7292</v>
      </c>
      <c r="E42" s="21">
        <v>15027</v>
      </c>
      <c r="F42" s="44">
        <v>481</v>
      </c>
      <c r="G42" s="20">
        <v>419</v>
      </c>
      <c r="H42" s="21">
        <v>900</v>
      </c>
      <c r="I42" s="44">
        <v>904</v>
      </c>
      <c r="J42" s="20">
        <v>844</v>
      </c>
      <c r="K42" s="21">
        <v>1748</v>
      </c>
      <c r="L42" s="44">
        <v>864</v>
      </c>
      <c r="M42" s="20">
        <v>747</v>
      </c>
      <c r="N42" s="21">
        <v>1611</v>
      </c>
      <c r="O42" s="44">
        <v>840</v>
      </c>
      <c r="P42" s="20">
        <v>860</v>
      </c>
      <c r="Q42" s="21">
        <v>1700</v>
      </c>
      <c r="R42" s="44">
        <v>669</v>
      </c>
      <c r="S42" s="20">
        <v>677</v>
      </c>
      <c r="T42" s="21">
        <v>1346</v>
      </c>
      <c r="U42" s="44">
        <v>596</v>
      </c>
      <c r="V42" s="20">
        <v>554</v>
      </c>
      <c r="W42" s="21">
        <v>1150</v>
      </c>
      <c r="X42" s="44">
        <v>953</v>
      </c>
      <c r="Y42" s="20">
        <v>921</v>
      </c>
      <c r="Z42" s="21">
        <v>1874</v>
      </c>
      <c r="AA42" s="44">
        <v>1275</v>
      </c>
      <c r="AB42" s="20">
        <v>1091</v>
      </c>
      <c r="AC42" s="21">
        <v>2366</v>
      </c>
      <c r="AD42" s="44">
        <v>647</v>
      </c>
      <c r="AE42" s="20">
        <v>690</v>
      </c>
      <c r="AF42" s="21">
        <v>1337</v>
      </c>
      <c r="AG42" s="44">
        <v>506</v>
      </c>
      <c r="AH42" s="20">
        <v>489</v>
      </c>
      <c r="AI42" s="21">
        <v>995</v>
      </c>
    </row>
    <row r="43" spans="2:35">
      <c r="B43" s="47">
        <v>29</v>
      </c>
      <c r="C43" s="44">
        <v>7651</v>
      </c>
      <c r="D43" s="20">
        <v>7327</v>
      </c>
      <c r="E43" s="21">
        <v>14978</v>
      </c>
      <c r="F43" s="44">
        <v>477</v>
      </c>
      <c r="G43" s="20">
        <v>467</v>
      </c>
      <c r="H43" s="21">
        <v>944</v>
      </c>
      <c r="I43" s="44">
        <v>878</v>
      </c>
      <c r="J43" s="20">
        <v>903</v>
      </c>
      <c r="K43" s="21">
        <v>1781</v>
      </c>
      <c r="L43" s="44">
        <v>866</v>
      </c>
      <c r="M43" s="20">
        <v>739</v>
      </c>
      <c r="N43" s="21">
        <v>1605</v>
      </c>
      <c r="O43" s="44">
        <v>901</v>
      </c>
      <c r="P43" s="20">
        <v>827</v>
      </c>
      <c r="Q43" s="21">
        <v>1728</v>
      </c>
      <c r="R43" s="44">
        <v>600</v>
      </c>
      <c r="S43" s="20">
        <v>595</v>
      </c>
      <c r="T43" s="21">
        <v>1195</v>
      </c>
      <c r="U43" s="44">
        <v>574</v>
      </c>
      <c r="V43" s="20">
        <v>541</v>
      </c>
      <c r="W43" s="21">
        <v>1115</v>
      </c>
      <c r="X43" s="44">
        <v>988</v>
      </c>
      <c r="Y43" s="20">
        <v>977</v>
      </c>
      <c r="Z43" s="21">
        <v>1965</v>
      </c>
      <c r="AA43" s="44">
        <v>1265</v>
      </c>
      <c r="AB43" s="20">
        <v>1162</v>
      </c>
      <c r="AC43" s="21">
        <v>2427</v>
      </c>
      <c r="AD43" s="44">
        <v>588</v>
      </c>
      <c r="AE43" s="20">
        <v>663</v>
      </c>
      <c r="AF43" s="21">
        <v>1251</v>
      </c>
      <c r="AG43" s="44">
        <v>514</v>
      </c>
      <c r="AH43" s="20">
        <v>453</v>
      </c>
      <c r="AI43" s="21">
        <v>967</v>
      </c>
    </row>
    <row r="44" spans="2:35">
      <c r="B44" s="48">
        <v>30</v>
      </c>
      <c r="C44" s="44">
        <v>8059</v>
      </c>
      <c r="D44" s="20">
        <v>7713</v>
      </c>
      <c r="E44" s="21">
        <v>15772</v>
      </c>
      <c r="F44" s="44">
        <v>517</v>
      </c>
      <c r="G44" s="20">
        <v>485</v>
      </c>
      <c r="H44" s="21">
        <v>1002</v>
      </c>
      <c r="I44" s="44">
        <v>894</v>
      </c>
      <c r="J44" s="20">
        <v>934</v>
      </c>
      <c r="K44" s="21">
        <v>1828</v>
      </c>
      <c r="L44" s="44">
        <v>825</v>
      </c>
      <c r="M44" s="20">
        <v>801</v>
      </c>
      <c r="N44" s="21">
        <v>1626</v>
      </c>
      <c r="O44" s="44">
        <v>869</v>
      </c>
      <c r="P44" s="20">
        <v>876</v>
      </c>
      <c r="Q44" s="21">
        <v>1745</v>
      </c>
      <c r="R44" s="44">
        <v>700</v>
      </c>
      <c r="S44" s="20">
        <v>642</v>
      </c>
      <c r="T44" s="21">
        <v>1342</v>
      </c>
      <c r="U44" s="44">
        <v>617</v>
      </c>
      <c r="V44" s="20">
        <v>533</v>
      </c>
      <c r="W44" s="21">
        <v>1150</v>
      </c>
      <c r="X44" s="44">
        <v>1026</v>
      </c>
      <c r="Y44" s="20">
        <v>1075</v>
      </c>
      <c r="Z44" s="21">
        <v>2101</v>
      </c>
      <c r="AA44" s="44">
        <v>1338</v>
      </c>
      <c r="AB44" s="20">
        <v>1169</v>
      </c>
      <c r="AC44" s="21">
        <v>2507</v>
      </c>
      <c r="AD44" s="44">
        <v>704</v>
      </c>
      <c r="AE44" s="20">
        <v>685</v>
      </c>
      <c r="AF44" s="21">
        <v>1389</v>
      </c>
      <c r="AG44" s="44">
        <v>569</v>
      </c>
      <c r="AH44" s="20">
        <v>513</v>
      </c>
      <c r="AI44" s="21">
        <v>1082</v>
      </c>
    </row>
    <row r="45" spans="2:35">
      <c r="B45" s="48">
        <v>31</v>
      </c>
      <c r="C45" s="44">
        <v>8321</v>
      </c>
      <c r="D45" s="20">
        <v>7965</v>
      </c>
      <c r="E45" s="21">
        <v>16286</v>
      </c>
      <c r="F45" s="44">
        <v>559</v>
      </c>
      <c r="G45" s="20">
        <v>521</v>
      </c>
      <c r="H45" s="21">
        <v>1080</v>
      </c>
      <c r="I45" s="44">
        <v>928</v>
      </c>
      <c r="J45" s="20">
        <v>921</v>
      </c>
      <c r="K45" s="21">
        <v>1849</v>
      </c>
      <c r="L45" s="44">
        <v>887</v>
      </c>
      <c r="M45" s="20">
        <v>830</v>
      </c>
      <c r="N45" s="21">
        <v>1717</v>
      </c>
      <c r="O45" s="44">
        <v>887</v>
      </c>
      <c r="P45" s="20">
        <v>953</v>
      </c>
      <c r="Q45" s="21">
        <v>1840</v>
      </c>
      <c r="R45" s="44">
        <v>753</v>
      </c>
      <c r="S45" s="20">
        <v>665</v>
      </c>
      <c r="T45" s="21">
        <v>1418</v>
      </c>
      <c r="U45" s="44">
        <v>580</v>
      </c>
      <c r="V45" s="20">
        <v>533</v>
      </c>
      <c r="W45" s="21">
        <v>1113</v>
      </c>
      <c r="X45" s="44">
        <v>1081</v>
      </c>
      <c r="Y45" s="20">
        <v>1057</v>
      </c>
      <c r="Z45" s="21">
        <v>2138</v>
      </c>
      <c r="AA45" s="44">
        <v>1345</v>
      </c>
      <c r="AB45" s="20">
        <v>1234</v>
      </c>
      <c r="AC45" s="21">
        <v>2579</v>
      </c>
      <c r="AD45" s="44">
        <v>728</v>
      </c>
      <c r="AE45" s="20">
        <v>736</v>
      </c>
      <c r="AF45" s="21">
        <v>1464</v>
      </c>
      <c r="AG45" s="44">
        <v>573</v>
      </c>
      <c r="AH45" s="20">
        <v>515</v>
      </c>
      <c r="AI45" s="21">
        <v>1088</v>
      </c>
    </row>
    <row r="46" spans="2:35">
      <c r="B46" s="48">
        <v>32</v>
      </c>
      <c r="C46" s="44">
        <v>8336</v>
      </c>
      <c r="D46" s="20">
        <v>8035</v>
      </c>
      <c r="E46" s="21">
        <v>16371</v>
      </c>
      <c r="F46" s="44">
        <v>536</v>
      </c>
      <c r="G46" s="20">
        <v>557</v>
      </c>
      <c r="H46" s="21">
        <v>1093</v>
      </c>
      <c r="I46" s="44">
        <v>934</v>
      </c>
      <c r="J46" s="20">
        <v>915</v>
      </c>
      <c r="K46" s="21">
        <v>1849</v>
      </c>
      <c r="L46" s="44">
        <v>897</v>
      </c>
      <c r="M46" s="20">
        <v>854</v>
      </c>
      <c r="N46" s="21">
        <v>1751</v>
      </c>
      <c r="O46" s="44">
        <v>926</v>
      </c>
      <c r="P46" s="20">
        <v>876</v>
      </c>
      <c r="Q46" s="21">
        <v>1802</v>
      </c>
      <c r="R46" s="44">
        <v>730</v>
      </c>
      <c r="S46" s="20">
        <v>698</v>
      </c>
      <c r="T46" s="21">
        <v>1428</v>
      </c>
      <c r="U46" s="44">
        <v>620</v>
      </c>
      <c r="V46" s="20">
        <v>502</v>
      </c>
      <c r="W46" s="21">
        <v>1122</v>
      </c>
      <c r="X46" s="44">
        <v>1055</v>
      </c>
      <c r="Y46" s="20">
        <v>1062</v>
      </c>
      <c r="Z46" s="21">
        <v>2117</v>
      </c>
      <c r="AA46" s="44">
        <v>1332</v>
      </c>
      <c r="AB46" s="20">
        <v>1257</v>
      </c>
      <c r="AC46" s="21">
        <v>2589</v>
      </c>
      <c r="AD46" s="44">
        <v>730</v>
      </c>
      <c r="AE46" s="20">
        <v>756</v>
      </c>
      <c r="AF46" s="21">
        <v>1486</v>
      </c>
      <c r="AG46" s="44">
        <v>576</v>
      </c>
      <c r="AH46" s="20">
        <v>558</v>
      </c>
      <c r="AI46" s="21">
        <v>1134</v>
      </c>
    </row>
    <row r="47" spans="2:35">
      <c r="B47" s="48">
        <v>33</v>
      </c>
      <c r="C47" s="44">
        <v>8664</v>
      </c>
      <c r="D47" s="20">
        <v>7986</v>
      </c>
      <c r="E47" s="21">
        <v>16650</v>
      </c>
      <c r="F47" s="44">
        <v>550</v>
      </c>
      <c r="G47" s="20">
        <v>541</v>
      </c>
      <c r="H47" s="21">
        <v>1091</v>
      </c>
      <c r="I47" s="44">
        <v>1026</v>
      </c>
      <c r="J47" s="20">
        <v>979</v>
      </c>
      <c r="K47" s="21">
        <v>2005</v>
      </c>
      <c r="L47" s="44">
        <v>934</v>
      </c>
      <c r="M47" s="20">
        <v>789</v>
      </c>
      <c r="N47" s="21">
        <v>1723</v>
      </c>
      <c r="O47" s="44">
        <v>959</v>
      </c>
      <c r="P47" s="20">
        <v>915</v>
      </c>
      <c r="Q47" s="21">
        <v>1874</v>
      </c>
      <c r="R47" s="44">
        <v>750</v>
      </c>
      <c r="S47" s="20">
        <v>640</v>
      </c>
      <c r="T47" s="21">
        <v>1390</v>
      </c>
      <c r="U47" s="44">
        <v>629</v>
      </c>
      <c r="V47" s="20">
        <v>611</v>
      </c>
      <c r="W47" s="21">
        <v>1240</v>
      </c>
      <c r="X47" s="44">
        <v>1018</v>
      </c>
      <c r="Y47" s="20">
        <v>1074</v>
      </c>
      <c r="Z47" s="21">
        <v>2092</v>
      </c>
      <c r="AA47" s="44">
        <v>1372</v>
      </c>
      <c r="AB47" s="20">
        <v>1216</v>
      </c>
      <c r="AC47" s="21">
        <v>2588</v>
      </c>
      <c r="AD47" s="44">
        <v>793</v>
      </c>
      <c r="AE47" s="20">
        <v>716</v>
      </c>
      <c r="AF47" s="21">
        <v>1509</v>
      </c>
      <c r="AG47" s="44">
        <v>633</v>
      </c>
      <c r="AH47" s="20">
        <v>505</v>
      </c>
      <c r="AI47" s="21">
        <v>1138</v>
      </c>
    </row>
    <row r="48" spans="2:35">
      <c r="B48" s="48">
        <v>34</v>
      </c>
      <c r="C48" s="44">
        <v>8654</v>
      </c>
      <c r="D48" s="20">
        <v>8188</v>
      </c>
      <c r="E48" s="21">
        <v>16842</v>
      </c>
      <c r="F48" s="44">
        <v>567</v>
      </c>
      <c r="G48" s="20">
        <v>533</v>
      </c>
      <c r="H48" s="21">
        <v>1100</v>
      </c>
      <c r="I48" s="44">
        <v>998</v>
      </c>
      <c r="J48" s="20">
        <v>936</v>
      </c>
      <c r="K48" s="21">
        <v>1934</v>
      </c>
      <c r="L48" s="44">
        <v>894</v>
      </c>
      <c r="M48" s="20">
        <v>823</v>
      </c>
      <c r="N48" s="21">
        <v>1717</v>
      </c>
      <c r="O48" s="44">
        <v>948</v>
      </c>
      <c r="P48" s="20">
        <v>940</v>
      </c>
      <c r="Q48" s="21">
        <v>1888</v>
      </c>
      <c r="R48" s="44">
        <v>672</v>
      </c>
      <c r="S48" s="20">
        <v>635</v>
      </c>
      <c r="T48" s="21">
        <v>1307</v>
      </c>
      <c r="U48" s="44">
        <v>658</v>
      </c>
      <c r="V48" s="20">
        <v>615</v>
      </c>
      <c r="W48" s="21">
        <v>1273</v>
      </c>
      <c r="X48" s="44">
        <v>1095</v>
      </c>
      <c r="Y48" s="20">
        <v>1050</v>
      </c>
      <c r="Z48" s="21">
        <v>2145</v>
      </c>
      <c r="AA48" s="44">
        <v>1347</v>
      </c>
      <c r="AB48" s="20">
        <v>1261</v>
      </c>
      <c r="AC48" s="21">
        <v>2608</v>
      </c>
      <c r="AD48" s="44">
        <v>820</v>
      </c>
      <c r="AE48" s="20">
        <v>797</v>
      </c>
      <c r="AF48" s="21">
        <v>1617</v>
      </c>
      <c r="AG48" s="44">
        <v>655</v>
      </c>
      <c r="AH48" s="20">
        <v>598</v>
      </c>
      <c r="AI48" s="21">
        <v>1253</v>
      </c>
    </row>
    <row r="49" spans="2:35">
      <c r="B49" s="48">
        <v>35</v>
      </c>
      <c r="C49" s="44">
        <v>8730</v>
      </c>
      <c r="D49" s="20">
        <v>8326</v>
      </c>
      <c r="E49" s="21">
        <v>17056</v>
      </c>
      <c r="F49" s="44">
        <v>575</v>
      </c>
      <c r="G49" s="20">
        <v>532</v>
      </c>
      <c r="H49" s="21">
        <v>1107</v>
      </c>
      <c r="I49" s="44">
        <v>984</v>
      </c>
      <c r="J49" s="20">
        <v>989</v>
      </c>
      <c r="K49" s="21">
        <v>1973</v>
      </c>
      <c r="L49" s="44">
        <v>850</v>
      </c>
      <c r="M49" s="20">
        <v>784</v>
      </c>
      <c r="N49" s="21">
        <v>1634</v>
      </c>
      <c r="O49" s="44">
        <v>1007</v>
      </c>
      <c r="P49" s="20">
        <v>952</v>
      </c>
      <c r="Q49" s="21">
        <v>1959</v>
      </c>
      <c r="R49" s="44">
        <v>752</v>
      </c>
      <c r="S49" s="20">
        <v>691</v>
      </c>
      <c r="T49" s="21">
        <v>1443</v>
      </c>
      <c r="U49" s="44">
        <v>668</v>
      </c>
      <c r="V49" s="20">
        <v>593</v>
      </c>
      <c r="W49" s="21">
        <v>1261</v>
      </c>
      <c r="X49" s="44">
        <v>1067</v>
      </c>
      <c r="Y49" s="20">
        <v>1099</v>
      </c>
      <c r="Z49" s="21">
        <v>2166</v>
      </c>
      <c r="AA49" s="44">
        <v>1383</v>
      </c>
      <c r="AB49" s="20">
        <v>1263</v>
      </c>
      <c r="AC49" s="21">
        <v>2646</v>
      </c>
      <c r="AD49" s="44">
        <v>807</v>
      </c>
      <c r="AE49" s="20">
        <v>794</v>
      </c>
      <c r="AF49" s="21">
        <v>1601</v>
      </c>
      <c r="AG49" s="44">
        <v>637</v>
      </c>
      <c r="AH49" s="20">
        <v>629</v>
      </c>
      <c r="AI49" s="21">
        <v>1266</v>
      </c>
    </row>
    <row r="50" spans="2:35">
      <c r="B50" s="48">
        <v>36</v>
      </c>
      <c r="C50" s="44">
        <v>9195</v>
      </c>
      <c r="D50" s="20">
        <v>8741</v>
      </c>
      <c r="E50" s="21">
        <v>17936</v>
      </c>
      <c r="F50" s="44">
        <v>590</v>
      </c>
      <c r="G50" s="20">
        <v>537</v>
      </c>
      <c r="H50" s="21">
        <v>1127</v>
      </c>
      <c r="I50" s="44">
        <v>1032</v>
      </c>
      <c r="J50" s="20">
        <v>1033</v>
      </c>
      <c r="K50" s="21">
        <v>2065</v>
      </c>
      <c r="L50" s="44">
        <v>893</v>
      </c>
      <c r="M50" s="20">
        <v>870</v>
      </c>
      <c r="N50" s="21">
        <v>1763</v>
      </c>
      <c r="O50" s="44">
        <v>1134</v>
      </c>
      <c r="P50" s="20">
        <v>978</v>
      </c>
      <c r="Q50" s="21">
        <v>2112</v>
      </c>
      <c r="R50" s="44">
        <v>755</v>
      </c>
      <c r="S50" s="20">
        <v>686</v>
      </c>
      <c r="T50" s="21">
        <v>1441</v>
      </c>
      <c r="U50" s="44">
        <v>679</v>
      </c>
      <c r="V50" s="20">
        <v>626</v>
      </c>
      <c r="W50" s="21">
        <v>1305</v>
      </c>
      <c r="X50" s="44">
        <v>1171</v>
      </c>
      <c r="Y50" s="20">
        <v>1150</v>
      </c>
      <c r="Z50" s="21">
        <v>2321</v>
      </c>
      <c r="AA50" s="44">
        <v>1437</v>
      </c>
      <c r="AB50" s="20">
        <v>1369</v>
      </c>
      <c r="AC50" s="21">
        <v>2806</v>
      </c>
      <c r="AD50" s="44">
        <v>852</v>
      </c>
      <c r="AE50" s="20">
        <v>850</v>
      </c>
      <c r="AF50" s="21">
        <v>1702</v>
      </c>
      <c r="AG50" s="44">
        <v>652</v>
      </c>
      <c r="AH50" s="20">
        <v>642</v>
      </c>
      <c r="AI50" s="21">
        <v>1294</v>
      </c>
    </row>
    <row r="51" spans="2:35">
      <c r="B51" s="48">
        <v>37</v>
      </c>
      <c r="C51" s="44">
        <v>9526</v>
      </c>
      <c r="D51" s="20">
        <v>9148</v>
      </c>
      <c r="E51" s="21">
        <v>18674</v>
      </c>
      <c r="F51" s="44">
        <v>622</v>
      </c>
      <c r="G51" s="20">
        <v>601</v>
      </c>
      <c r="H51" s="21">
        <v>1223</v>
      </c>
      <c r="I51" s="44">
        <v>1099</v>
      </c>
      <c r="J51" s="20">
        <v>1059</v>
      </c>
      <c r="K51" s="21">
        <v>2158</v>
      </c>
      <c r="L51" s="44">
        <v>995</v>
      </c>
      <c r="M51" s="20">
        <v>875</v>
      </c>
      <c r="N51" s="21">
        <v>1870</v>
      </c>
      <c r="O51" s="44">
        <v>1078</v>
      </c>
      <c r="P51" s="20">
        <v>1112</v>
      </c>
      <c r="Q51" s="21">
        <v>2190</v>
      </c>
      <c r="R51" s="44">
        <v>756</v>
      </c>
      <c r="S51" s="20">
        <v>791</v>
      </c>
      <c r="T51" s="21">
        <v>1547</v>
      </c>
      <c r="U51" s="44">
        <v>677</v>
      </c>
      <c r="V51" s="20">
        <v>638</v>
      </c>
      <c r="W51" s="21">
        <v>1315</v>
      </c>
      <c r="X51" s="44">
        <v>1122</v>
      </c>
      <c r="Y51" s="20">
        <v>1101</v>
      </c>
      <c r="Z51" s="21">
        <v>2223</v>
      </c>
      <c r="AA51" s="44">
        <v>1423</v>
      </c>
      <c r="AB51" s="20">
        <v>1370</v>
      </c>
      <c r="AC51" s="21">
        <v>2793</v>
      </c>
      <c r="AD51" s="44">
        <v>992</v>
      </c>
      <c r="AE51" s="20">
        <v>948</v>
      </c>
      <c r="AF51" s="21">
        <v>1940</v>
      </c>
      <c r="AG51" s="44">
        <v>762</v>
      </c>
      <c r="AH51" s="20">
        <v>653</v>
      </c>
      <c r="AI51" s="21">
        <v>1415</v>
      </c>
    </row>
    <row r="52" spans="2:35">
      <c r="B52" s="48">
        <v>38</v>
      </c>
      <c r="C52" s="44">
        <v>9801</v>
      </c>
      <c r="D52" s="20">
        <v>9223</v>
      </c>
      <c r="E52" s="21">
        <v>19024</v>
      </c>
      <c r="F52" s="44">
        <v>642</v>
      </c>
      <c r="G52" s="20">
        <v>593</v>
      </c>
      <c r="H52" s="21">
        <v>1235</v>
      </c>
      <c r="I52" s="44">
        <v>1161</v>
      </c>
      <c r="J52" s="20">
        <v>1137</v>
      </c>
      <c r="K52" s="21">
        <v>2298</v>
      </c>
      <c r="L52" s="44">
        <v>903</v>
      </c>
      <c r="M52" s="20">
        <v>852</v>
      </c>
      <c r="N52" s="21">
        <v>1755</v>
      </c>
      <c r="O52" s="44">
        <v>1130</v>
      </c>
      <c r="P52" s="20">
        <v>1050</v>
      </c>
      <c r="Q52" s="21">
        <v>2180</v>
      </c>
      <c r="R52" s="44">
        <v>758</v>
      </c>
      <c r="S52" s="20">
        <v>747</v>
      </c>
      <c r="T52" s="21">
        <v>1505</v>
      </c>
      <c r="U52" s="44">
        <v>771</v>
      </c>
      <c r="V52" s="20">
        <v>679</v>
      </c>
      <c r="W52" s="21">
        <v>1450</v>
      </c>
      <c r="X52" s="44">
        <v>1196</v>
      </c>
      <c r="Y52" s="20">
        <v>1240</v>
      </c>
      <c r="Z52" s="21">
        <v>2436</v>
      </c>
      <c r="AA52" s="44">
        <v>1505</v>
      </c>
      <c r="AB52" s="20">
        <v>1338</v>
      </c>
      <c r="AC52" s="21">
        <v>2843</v>
      </c>
      <c r="AD52" s="44">
        <v>931</v>
      </c>
      <c r="AE52" s="20">
        <v>876</v>
      </c>
      <c r="AF52" s="21">
        <v>1807</v>
      </c>
      <c r="AG52" s="44">
        <v>804</v>
      </c>
      <c r="AH52" s="20">
        <v>711</v>
      </c>
      <c r="AI52" s="21">
        <v>1515</v>
      </c>
    </row>
    <row r="53" spans="2:35">
      <c r="B53" s="48">
        <v>39</v>
      </c>
      <c r="C53" s="44">
        <v>10106</v>
      </c>
      <c r="D53" s="20">
        <v>9570</v>
      </c>
      <c r="E53" s="21">
        <v>19676</v>
      </c>
      <c r="F53" s="44">
        <v>704</v>
      </c>
      <c r="G53" s="20">
        <v>615</v>
      </c>
      <c r="H53" s="21">
        <v>1319</v>
      </c>
      <c r="I53" s="44">
        <v>1223</v>
      </c>
      <c r="J53" s="20">
        <v>1136</v>
      </c>
      <c r="K53" s="21">
        <v>2359</v>
      </c>
      <c r="L53" s="44">
        <v>929</v>
      </c>
      <c r="M53" s="20">
        <v>851</v>
      </c>
      <c r="N53" s="21">
        <v>1780</v>
      </c>
      <c r="O53" s="44">
        <v>1212</v>
      </c>
      <c r="P53" s="20">
        <v>1159</v>
      </c>
      <c r="Q53" s="21">
        <v>2371</v>
      </c>
      <c r="R53" s="44">
        <v>770</v>
      </c>
      <c r="S53" s="20">
        <v>785</v>
      </c>
      <c r="T53" s="21">
        <v>1555</v>
      </c>
      <c r="U53" s="44">
        <v>823</v>
      </c>
      <c r="V53" s="20">
        <v>696</v>
      </c>
      <c r="W53" s="21">
        <v>1519</v>
      </c>
      <c r="X53" s="44">
        <v>1107</v>
      </c>
      <c r="Y53" s="20">
        <v>1196</v>
      </c>
      <c r="Z53" s="21">
        <v>2303</v>
      </c>
      <c r="AA53" s="44">
        <v>1479</v>
      </c>
      <c r="AB53" s="20">
        <v>1427</v>
      </c>
      <c r="AC53" s="21">
        <v>2906</v>
      </c>
      <c r="AD53" s="44">
        <v>1015</v>
      </c>
      <c r="AE53" s="20">
        <v>929</v>
      </c>
      <c r="AF53" s="21">
        <v>1944</v>
      </c>
      <c r="AG53" s="44">
        <v>844</v>
      </c>
      <c r="AH53" s="20">
        <v>776</v>
      </c>
      <c r="AI53" s="21">
        <v>1620</v>
      </c>
    </row>
    <row r="54" spans="2:35">
      <c r="B54" s="49">
        <v>40</v>
      </c>
      <c r="C54" s="45">
        <v>10672</v>
      </c>
      <c r="D54" s="25">
        <v>9718</v>
      </c>
      <c r="E54" s="26">
        <v>20390</v>
      </c>
      <c r="F54" s="45">
        <v>711</v>
      </c>
      <c r="G54" s="25">
        <v>618</v>
      </c>
      <c r="H54" s="26">
        <v>1329</v>
      </c>
      <c r="I54" s="45">
        <v>1256</v>
      </c>
      <c r="J54" s="25">
        <v>1201</v>
      </c>
      <c r="K54" s="26">
        <v>2457</v>
      </c>
      <c r="L54" s="45">
        <v>932</v>
      </c>
      <c r="M54" s="25">
        <v>825</v>
      </c>
      <c r="N54" s="26">
        <v>1757</v>
      </c>
      <c r="O54" s="45">
        <v>1289</v>
      </c>
      <c r="P54" s="25">
        <v>1195</v>
      </c>
      <c r="Q54" s="26">
        <v>2484</v>
      </c>
      <c r="R54" s="45">
        <v>889</v>
      </c>
      <c r="S54" s="25">
        <v>813</v>
      </c>
      <c r="T54" s="26">
        <v>1702</v>
      </c>
      <c r="U54" s="45">
        <v>840</v>
      </c>
      <c r="V54" s="25">
        <v>701</v>
      </c>
      <c r="W54" s="26">
        <v>1541</v>
      </c>
      <c r="X54" s="45">
        <v>1252</v>
      </c>
      <c r="Y54" s="25">
        <v>1181</v>
      </c>
      <c r="Z54" s="26">
        <v>2433</v>
      </c>
      <c r="AA54" s="45">
        <v>1574</v>
      </c>
      <c r="AB54" s="25">
        <v>1429</v>
      </c>
      <c r="AC54" s="26">
        <v>3003</v>
      </c>
      <c r="AD54" s="45">
        <v>1008</v>
      </c>
      <c r="AE54" s="25">
        <v>977</v>
      </c>
      <c r="AF54" s="26">
        <v>1985</v>
      </c>
      <c r="AG54" s="45">
        <v>921</v>
      </c>
      <c r="AH54" s="25">
        <v>778</v>
      </c>
      <c r="AI54" s="26">
        <v>1699</v>
      </c>
    </row>
    <row r="55" spans="2:35">
      <c r="B55" s="54">
        <v>41</v>
      </c>
      <c r="C55" s="51">
        <v>11339</v>
      </c>
      <c r="D55" s="52">
        <v>10622</v>
      </c>
      <c r="E55" s="53">
        <v>21961</v>
      </c>
      <c r="F55" s="51">
        <v>763</v>
      </c>
      <c r="G55" s="52">
        <v>729</v>
      </c>
      <c r="H55" s="53">
        <v>1492</v>
      </c>
      <c r="I55" s="51">
        <v>1263</v>
      </c>
      <c r="J55" s="52">
        <v>1275</v>
      </c>
      <c r="K55" s="53">
        <v>2538</v>
      </c>
      <c r="L55" s="51">
        <v>1040</v>
      </c>
      <c r="M55" s="52">
        <v>913</v>
      </c>
      <c r="N55" s="53">
        <v>1953</v>
      </c>
      <c r="O55" s="51">
        <v>1445</v>
      </c>
      <c r="P55" s="52">
        <v>1327</v>
      </c>
      <c r="Q55" s="53">
        <v>2772</v>
      </c>
      <c r="R55" s="51">
        <v>869</v>
      </c>
      <c r="S55" s="52">
        <v>858</v>
      </c>
      <c r="T55" s="53">
        <v>1727</v>
      </c>
      <c r="U55" s="51">
        <v>872</v>
      </c>
      <c r="V55" s="52">
        <v>801</v>
      </c>
      <c r="W55" s="53">
        <v>1673</v>
      </c>
      <c r="X55" s="51">
        <v>1280</v>
      </c>
      <c r="Y55" s="52">
        <v>1286</v>
      </c>
      <c r="Z55" s="53">
        <v>2566</v>
      </c>
      <c r="AA55" s="51">
        <v>1692</v>
      </c>
      <c r="AB55" s="52">
        <v>1549</v>
      </c>
      <c r="AC55" s="53">
        <v>3241</v>
      </c>
      <c r="AD55" s="51">
        <v>1126</v>
      </c>
      <c r="AE55" s="52">
        <v>1045</v>
      </c>
      <c r="AF55" s="53">
        <v>2171</v>
      </c>
      <c r="AG55" s="51">
        <v>989</v>
      </c>
      <c r="AH55" s="52">
        <v>839</v>
      </c>
      <c r="AI55" s="53">
        <v>1828</v>
      </c>
    </row>
    <row r="56" spans="2:35">
      <c r="B56" s="48">
        <v>42</v>
      </c>
      <c r="C56" s="44">
        <v>11758</v>
      </c>
      <c r="D56" s="20">
        <v>11127</v>
      </c>
      <c r="E56" s="21">
        <v>22885</v>
      </c>
      <c r="F56" s="44">
        <v>814</v>
      </c>
      <c r="G56" s="20">
        <v>745</v>
      </c>
      <c r="H56" s="21">
        <v>1559</v>
      </c>
      <c r="I56" s="44">
        <v>1379</v>
      </c>
      <c r="J56" s="20">
        <v>1321</v>
      </c>
      <c r="K56" s="21">
        <v>2700</v>
      </c>
      <c r="L56" s="44">
        <v>1056</v>
      </c>
      <c r="M56" s="20">
        <v>960</v>
      </c>
      <c r="N56" s="21">
        <v>2016</v>
      </c>
      <c r="O56" s="44">
        <v>1411</v>
      </c>
      <c r="P56" s="20">
        <v>1360</v>
      </c>
      <c r="Q56" s="21">
        <v>2771</v>
      </c>
      <c r="R56" s="44">
        <v>945</v>
      </c>
      <c r="S56" s="20">
        <v>910</v>
      </c>
      <c r="T56" s="21">
        <v>1855</v>
      </c>
      <c r="U56" s="44">
        <v>924</v>
      </c>
      <c r="V56" s="20">
        <v>828</v>
      </c>
      <c r="W56" s="21">
        <v>1752</v>
      </c>
      <c r="X56" s="44">
        <v>1370</v>
      </c>
      <c r="Y56" s="20">
        <v>1438</v>
      </c>
      <c r="Z56" s="21">
        <v>2808</v>
      </c>
      <c r="AA56" s="44">
        <v>1722</v>
      </c>
      <c r="AB56" s="20">
        <v>1606</v>
      </c>
      <c r="AC56" s="21">
        <v>3328</v>
      </c>
      <c r="AD56" s="44">
        <v>1117</v>
      </c>
      <c r="AE56" s="20">
        <v>1060</v>
      </c>
      <c r="AF56" s="21">
        <v>2177</v>
      </c>
      <c r="AG56" s="44">
        <v>1020</v>
      </c>
      <c r="AH56" s="20">
        <v>899</v>
      </c>
      <c r="AI56" s="21">
        <v>1919</v>
      </c>
    </row>
    <row r="57" spans="2:35">
      <c r="B57" s="48">
        <v>43</v>
      </c>
      <c r="C57" s="44">
        <v>11703</v>
      </c>
      <c r="D57" s="20">
        <v>11354</v>
      </c>
      <c r="E57" s="21">
        <v>23057</v>
      </c>
      <c r="F57" s="44">
        <v>789</v>
      </c>
      <c r="G57" s="20">
        <v>687</v>
      </c>
      <c r="H57" s="21">
        <v>1476</v>
      </c>
      <c r="I57" s="44">
        <v>1370</v>
      </c>
      <c r="J57" s="20">
        <v>1333</v>
      </c>
      <c r="K57" s="21">
        <v>2703</v>
      </c>
      <c r="L57" s="44">
        <v>1018</v>
      </c>
      <c r="M57" s="20">
        <v>1002</v>
      </c>
      <c r="N57" s="21">
        <v>2020</v>
      </c>
      <c r="O57" s="44">
        <v>1496</v>
      </c>
      <c r="P57" s="20">
        <v>1350</v>
      </c>
      <c r="Q57" s="21">
        <v>2846</v>
      </c>
      <c r="R57" s="44">
        <v>905</v>
      </c>
      <c r="S57" s="20">
        <v>1039</v>
      </c>
      <c r="T57" s="21">
        <v>1944</v>
      </c>
      <c r="U57" s="44">
        <v>904</v>
      </c>
      <c r="V57" s="20">
        <v>817</v>
      </c>
      <c r="W57" s="21">
        <v>1721</v>
      </c>
      <c r="X57" s="44">
        <v>1324</v>
      </c>
      <c r="Y57" s="20">
        <v>1447</v>
      </c>
      <c r="Z57" s="21">
        <v>2771</v>
      </c>
      <c r="AA57" s="44">
        <v>1727</v>
      </c>
      <c r="AB57" s="20">
        <v>1651</v>
      </c>
      <c r="AC57" s="21">
        <v>3378</v>
      </c>
      <c r="AD57" s="44">
        <v>1145</v>
      </c>
      <c r="AE57" s="20">
        <v>1115</v>
      </c>
      <c r="AF57" s="21">
        <v>2260</v>
      </c>
      <c r="AG57" s="44">
        <v>1025</v>
      </c>
      <c r="AH57" s="20">
        <v>913</v>
      </c>
      <c r="AI57" s="21">
        <v>1938</v>
      </c>
    </row>
    <row r="58" spans="2:35">
      <c r="B58" s="48">
        <v>44</v>
      </c>
      <c r="C58" s="44">
        <v>11706</v>
      </c>
      <c r="D58" s="20">
        <v>11044</v>
      </c>
      <c r="E58" s="21">
        <v>22750</v>
      </c>
      <c r="F58" s="44">
        <v>795</v>
      </c>
      <c r="G58" s="20">
        <v>718</v>
      </c>
      <c r="H58" s="21">
        <v>1513</v>
      </c>
      <c r="I58" s="44">
        <v>1349</v>
      </c>
      <c r="J58" s="20">
        <v>1270</v>
      </c>
      <c r="K58" s="21">
        <v>2619</v>
      </c>
      <c r="L58" s="44">
        <v>1006</v>
      </c>
      <c r="M58" s="20">
        <v>973</v>
      </c>
      <c r="N58" s="21">
        <v>1979</v>
      </c>
      <c r="O58" s="44">
        <v>1398</v>
      </c>
      <c r="P58" s="20">
        <v>1330</v>
      </c>
      <c r="Q58" s="21">
        <v>2728</v>
      </c>
      <c r="R58" s="44">
        <v>939</v>
      </c>
      <c r="S58" s="20">
        <v>894</v>
      </c>
      <c r="T58" s="21">
        <v>1833</v>
      </c>
      <c r="U58" s="44">
        <v>964</v>
      </c>
      <c r="V58" s="20">
        <v>777</v>
      </c>
      <c r="W58" s="21">
        <v>1741</v>
      </c>
      <c r="X58" s="44">
        <v>1351</v>
      </c>
      <c r="Y58" s="20">
        <v>1434</v>
      </c>
      <c r="Z58" s="21">
        <v>2785</v>
      </c>
      <c r="AA58" s="44">
        <v>1712</v>
      </c>
      <c r="AB58" s="20">
        <v>1724</v>
      </c>
      <c r="AC58" s="21">
        <v>3436</v>
      </c>
      <c r="AD58" s="44">
        <v>1102</v>
      </c>
      <c r="AE58" s="20">
        <v>1053</v>
      </c>
      <c r="AF58" s="21">
        <v>2155</v>
      </c>
      <c r="AG58" s="44">
        <v>1090</v>
      </c>
      <c r="AH58" s="20">
        <v>871</v>
      </c>
      <c r="AI58" s="21">
        <v>1961</v>
      </c>
    </row>
    <row r="59" spans="2:35">
      <c r="B59" s="48">
        <v>45</v>
      </c>
      <c r="C59" s="44">
        <v>11113</v>
      </c>
      <c r="D59" s="20">
        <v>10569</v>
      </c>
      <c r="E59" s="21">
        <v>21682</v>
      </c>
      <c r="F59" s="44">
        <v>745</v>
      </c>
      <c r="G59" s="20">
        <v>686</v>
      </c>
      <c r="H59" s="21">
        <v>1431</v>
      </c>
      <c r="I59" s="44">
        <v>1308</v>
      </c>
      <c r="J59" s="20">
        <v>1249</v>
      </c>
      <c r="K59" s="21">
        <v>2557</v>
      </c>
      <c r="L59" s="44">
        <v>1039</v>
      </c>
      <c r="M59" s="20">
        <v>910</v>
      </c>
      <c r="N59" s="21">
        <v>1949</v>
      </c>
      <c r="O59" s="44">
        <v>1383</v>
      </c>
      <c r="P59" s="20">
        <v>1292</v>
      </c>
      <c r="Q59" s="21">
        <v>2675</v>
      </c>
      <c r="R59" s="44">
        <v>890</v>
      </c>
      <c r="S59" s="20">
        <v>898</v>
      </c>
      <c r="T59" s="21">
        <v>1788</v>
      </c>
      <c r="U59" s="44">
        <v>800</v>
      </c>
      <c r="V59" s="20">
        <v>757</v>
      </c>
      <c r="W59" s="21">
        <v>1557</v>
      </c>
      <c r="X59" s="44">
        <v>1325</v>
      </c>
      <c r="Y59" s="20">
        <v>1396</v>
      </c>
      <c r="Z59" s="21">
        <v>2721</v>
      </c>
      <c r="AA59" s="44">
        <v>1691</v>
      </c>
      <c r="AB59" s="20">
        <v>1576</v>
      </c>
      <c r="AC59" s="21">
        <v>3267</v>
      </c>
      <c r="AD59" s="44">
        <v>996</v>
      </c>
      <c r="AE59" s="20">
        <v>982</v>
      </c>
      <c r="AF59" s="21">
        <v>1978</v>
      </c>
      <c r="AG59" s="44">
        <v>936</v>
      </c>
      <c r="AH59" s="20">
        <v>823</v>
      </c>
      <c r="AI59" s="21">
        <v>1759</v>
      </c>
    </row>
    <row r="60" spans="2:35">
      <c r="B60" s="48">
        <v>46</v>
      </c>
      <c r="C60" s="44">
        <v>10963</v>
      </c>
      <c r="D60" s="20">
        <v>10427</v>
      </c>
      <c r="E60" s="21">
        <v>21390</v>
      </c>
      <c r="F60" s="44">
        <v>731</v>
      </c>
      <c r="G60" s="20">
        <v>631</v>
      </c>
      <c r="H60" s="21">
        <v>1362</v>
      </c>
      <c r="I60" s="44">
        <v>1300</v>
      </c>
      <c r="J60" s="20">
        <v>1203</v>
      </c>
      <c r="K60" s="21">
        <v>2503</v>
      </c>
      <c r="L60" s="44">
        <v>921</v>
      </c>
      <c r="M60" s="20">
        <v>906</v>
      </c>
      <c r="N60" s="21">
        <v>1827</v>
      </c>
      <c r="O60" s="44">
        <v>1362</v>
      </c>
      <c r="P60" s="20">
        <v>1306</v>
      </c>
      <c r="Q60" s="21">
        <v>2668</v>
      </c>
      <c r="R60" s="44">
        <v>878</v>
      </c>
      <c r="S60" s="20">
        <v>860</v>
      </c>
      <c r="T60" s="21">
        <v>1738</v>
      </c>
      <c r="U60" s="44">
        <v>876</v>
      </c>
      <c r="V60" s="20">
        <v>760</v>
      </c>
      <c r="W60" s="21">
        <v>1636</v>
      </c>
      <c r="X60" s="44">
        <v>1342</v>
      </c>
      <c r="Y60" s="20">
        <v>1415</v>
      </c>
      <c r="Z60" s="21">
        <v>2757</v>
      </c>
      <c r="AA60" s="44">
        <v>1641</v>
      </c>
      <c r="AB60" s="20">
        <v>1559</v>
      </c>
      <c r="AC60" s="21">
        <v>3200</v>
      </c>
      <c r="AD60" s="44">
        <v>986</v>
      </c>
      <c r="AE60" s="20">
        <v>963</v>
      </c>
      <c r="AF60" s="21">
        <v>1949</v>
      </c>
      <c r="AG60" s="44">
        <v>926</v>
      </c>
      <c r="AH60" s="20">
        <v>824</v>
      </c>
      <c r="AI60" s="21">
        <v>1750</v>
      </c>
    </row>
    <row r="61" spans="2:35">
      <c r="B61" s="48">
        <v>47</v>
      </c>
      <c r="C61" s="44">
        <v>10864</v>
      </c>
      <c r="D61" s="20">
        <v>10036</v>
      </c>
      <c r="E61" s="21">
        <v>20900</v>
      </c>
      <c r="F61" s="44">
        <v>718</v>
      </c>
      <c r="G61" s="20">
        <v>612</v>
      </c>
      <c r="H61" s="21">
        <v>1330</v>
      </c>
      <c r="I61" s="44">
        <v>1246</v>
      </c>
      <c r="J61" s="20">
        <v>1180</v>
      </c>
      <c r="K61" s="21">
        <v>2426</v>
      </c>
      <c r="L61" s="44">
        <v>891</v>
      </c>
      <c r="M61" s="20">
        <v>857</v>
      </c>
      <c r="N61" s="21">
        <v>1748</v>
      </c>
      <c r="O61" s="44">
        <v>1286</v>
      </c>
      <c r="P61" s="20">
        <v>1176</v>
      </c>
      <c r="Q61" s="21">
        <v>2462</v>
      </c>
      <c r="R61" s="44">
        <v>920</v>
      </c>
      <c r="S61" s="20">
        <v>845</v>
      </c>
      <c r="T61" s="21">
        <v>1765</v>
      </c>
      <c r="U61" s="44">
        <v>798</v>
      </c>
      <c r="V61" s="20">
        <v>806</v>
      </c>
      <c r="W61" s="21">
        <v>1604</v>
      </c>
      <c r="X61" s="44">
        <v>1398</v>
      </c>
      <c r="Y61" s="20">
        <v>1363</v>
      </c>
      <c r="Z61" s="21">
        <v>2761</v>
      </c>
      <c r="AA61" s="44">
        <v>1684</v>
      </c>
      <c r="AB61" s="20">
        <v>1528</v>
      </c>
      <c r="AC61" s="21">
        <v>3212</v>
      </c>
      <c r="AD61" s="44">
        <v>981</v>
      </c>
      <c r="AE61" s="20">
        <v>916</v>
      </c>
      <c r="AF61" s="21">
        <v>1897</v>
      </c>
      <c r="AG61" s="44">
        <v>942</v>
      </c>
      <c r="AH61" s="20">
        <v>753</v>
      </c>
      <c r="AI61" s="21">
        <v>1695</v>
      </c>
    </row>
    <row r="62" spans="2:35">
      <c r="B62" s="48">
        <v>48</v>
      </c>
      <c r="C62" s="44">
        <v>10885</v>
      </c>
      <c r="D62" s="20">
        <v>10487</v>
      </c>
      <c r="E62" s="21">
        <v>21372</v>
      </c>
      <c r="F62" s="44">
        <v>754</v>
      </c>
      <c r="G62" s="20">
        <v>623</v>
      </c>
      <c r="H62" s="21">
        <v>1377</v>
      </c>
      <c r="I62" s="44">
        <v>1283</v>
      </c>
      <c r="J62" s="20">
        <v>1251</v>
      </c>
      <c r="K62" s="21">
        <v>2534</v>
      </c>
      <c r="L62" s="44">
        <v>970</v>
      </c>
      <c r="M62" s="20">
        <v>910</v>
      </c>
      <c r="N62" s="21">
        <v>1880</v>
      </c>
      <c r="O62" s="44">
        <v>1256</v>
      </c>
      <c r="P62" s="20">
        <v>1289</v>
      </c>
      <c r="Q62" s="21">
        <v>2545</v>
      </c>
      <c r="R62" s="44">
        <v>915</v>
      </c>
      <c r="S62" s="20">
        <v>850</v>
      </c>
      <c r="T62" s="21">
        <v>1765</v>
      </c>
      <c r="U62" s="44">
        <v>819</v>
      </c>
      <c r="V62" s="20">
        <v>767</v>
      </c>
      <c r="W62" s="21">
        <v>1586</v>
      </c>
      <c r="X62" s="44">
        <v>1356</v>
      </c>
      <c r="Y62" s="20">
        <v>1445</v>
      </c>
      <c r="Z62" s="21">
        <v>2801</v>
      </c>
      <c r="AA62" s="44">
        <v>1608</v>
      </c>
      <c r="AB62" s="20">
        <v>1590</v>
      </c>
      <c r="AC62" s="21">
        <v>3198</v>
      </c>
      <c r="AD62" s="44">
        <v>1013</v>
      </c>
      <c r="AE62" s="20">
        <v>969</v>
      </c>
      <c r="AF62" s="21">
        <v>1982</v>
      </c>
      <c r="AG62" s="44">
        <v>911</v>
      </c>
      <c r="AH62" s="20">
        <v>793</v>
      </c>
      <c r="AI62" s="21">
        <v>1704</v>
      </c>
    </row>
    <row r="63" spans="2:35">
      <c r="B63" s="48">
        <v>49</v>
      </c>
      <c r="C63" s="44">
        <v>8123</v>
      </c>
      <c r="D63" s="20">
        <v>7759</v>
      </c>
      <c r="E63" s="21">
        <v>15882</v>
      </c>
      <c r="F63" s="44">
        <v>473</v>
      </c>
      <c r="G63" s="20">
        <v>473</v>
      </c>
      <c r="H63" s="21">
        <v>946</v>
      </c>
      <c r="I63" s="44">
        <v>935</v>
      </c>
      <c r="J63" s="20">
        <v>907</v>
      </c>
      <c r="K63" s="21">
        <v>1842</v>
      </c>
      <c r="L63" s="44">
        <v>689</v>
      </c>
      <c r="M63" s="20">
        <v>664</v>
      </c>
      <c r="N63" s="21">
        <v>1353</v>
      </c>
      <c r="O63" s="44">
        <v>995</v>
      </c>
      <c r="P63" s="20">
        <v>937</v>
      </c>
      <c r="Q63" s="21">
        <v>1932</v>
      </c>
      <c r="R63" s="44">
        <v>663</v>
      </c>
      <c r="S63" s="20">
        <v>616</v>
      </c>
      <c r="T63" s="21">
        <v>1279</v>
      </c>
      <c r="U63" s="44">
        <v>649</v>
      </c>
      <c r="V63" s="20">
        <v>572</v>
      </c>
      <c r="W63" s="21">
        <v>1221</v>
      </c>
      <c r="X63" s="44">
        <v>1061</v>
      </c>
      <c r="Y63" s="20">
        <v>1065</v>
      </c>
      <c r="Z63" s="21">
        <v>2126</v>
      </c>
      <c r="AA63" s="44">
        <v>1280</v>
      </c>
      <c r="AB63" s="20">
        <v>1244</v>
      </c>
      <c r="AC63" s="21">
        <v>2524</v>
      </c>
      <c r="AD63" s="44">
        <v>697</v>
      </c>
      <c r="AE63" s="20">
        <v>691</v>
      </c>
      <c r="AF63" s="21">
        <v>1388</v>
      </c>
      <c r="AG63" s="44">
        <v>681</v>
      </c>
      <c r="AH63" s="20">
        <v>590</v>
      </c>
      <c r="AI63" s="21">
        <v>1271</v>
      </c>
    </row>
    <row r="64" spans="2:35">
      <c r="B64" s="48">
        <v>50</v>
      </c>
      <c r="C64" s="44">
        <v>9935</v>
      </c>
      <c r="D64" s="20">
        <v>9412</v>
      </c>
      <c r="E64" s="21">
        <v>19347</v>
      </c>
      <c r="F64" s="44">
        <v>623</v>
      </c>
      <c r="G64" s="20">
        <v>561</v>
      </c>
      <c r="H64" s="21">
        <v>1184</v>
      </c>
      <c r="I64" s="44">
        <v>1149</v>
      </c>
      <c r="J64" s="20">
        <v>1146</v>
      </c>
      <c r="K64" s="21">
        <v>2295</v>
      </c>
      <c r="L64" s="44">
        <v>837</v>
      </c>
      <c r="M64" s="20">
        <v>838</v>
      </c>
      <c r="N64" s="21">
        <v>1675</v>
      </c>
      <c r="O64" s="44">
        <v>1179</v>
      </c>
      <c r="P64" s="20">
        <v>1207</v>
      </c>
      <c r="Q64" s="21">
        <v>2386</v>
      </c>
      <c r="R64" s="44">
        <v>837</v>
      </c>
      <c r="S64" s="20">
        <v>726</v>
      </c>
      <c r="T64" s="21">
        <v>1563</v>
      </c>
      <c r="U64" s="44">
        <v>802</v>
      </c>
      <c r="V64" s="20">
        <v>683</v>
      </c>
      <c r="W64" s="21">
        <v>1485</v>
      </c>
      <c r="X64" s="44">
        <v>1301</v>
      </c>
      <c r="Y64" s="20">
        <v>1267</v>
      </c>
      <c r="Z64" s="21">
        <v>2568</v>
      </c>
      <c r="AA64" s="44">
        <v>1534</v>
      </c>
      <c r="AB64" s="20">
        <v>1392</v>
      </c>
      <c r="AC64" s="21">
        <v>2926</v>
      </c>
      <c r="AD64" s="44">
        <v>882</v>
      </c>
      <c r="AE64" s="20">
        <v>892</v>
      </c>
      <c r="AF64" s="21">
        <v>1774</v>
      </c>
      <c r="AG64" s="44">
        <v>791</v>
      </c>
      <c r="AH64" s="20">
        <v>700</v>
      </c>
      <c r="AI64" s="21">
        <v>1491</v>
      </c>
    </row>
    <row r="65" spans="2:35">
      <c r="B65" s="48">
        <v>51</v>
      </c>
      <c r="C65" s="44">
        <v>9701</v>
      </c>
      <c r="D65" s="20">
        <v>9005</v>
      </c>
      <c r="E65" s="21">
        <v>18706</v>
      </c>
      <c r="F65" s="44">
        <v>522</v>
      </c>
      <c r="G65" s="20">
        <v>482</v>
      </c>
      <c r="H65" s="21">
        <v>1004</v>
      </c>
      <c r="I65" s="44">
        <v>1198</v>
      </c>
      <c r="J65" s="20">
        <v>1133</v>
      </c>
      <c r="K65" s="21">
        <v>2331</v>
      </c>
      <c r="L65" s="44">
        <v>875</v>
      </c>
      <c r="M65" s="20">
        <v>779</v>
      </c>
      <c r="N65" s="21">
        <v>1654</v>
      </c>
      <c r="O65" s="44">
        <v>1168</v>
      </c>
      <c r="P65" s="20">
        <v>1079</v>
      </c>
      <c r="Q65" s="21">
        <v>2247</v>
      </c>
      <c r="R65" s="44">
        <v>808</v>
      </c>
      <c r="S65" s="20">
        <v>711</v>
      </c>
      <c r="T65" s="21">
        <v>1519</v>
      </c>
      <c r="U65" s="44">
        <v>702</v>
      </c>
      <c r="V65" s="20">
        <v>715</v>
      </c>
      <c r="W65" s="21">
        <v>1417</v>
      </c>
      <c r="X65" s="44">
        <v>1288</v>
      </c>
      <c r="Y65" s="20">
        <v>1228</v>
      </c>
      <c r="Z65" s="21">
        <v>2516</v>
      </c>
      <c r="AA65" s="44">
        <v>1518</v>
      </c>
      <c r="AB65" s="20">
        <v>1408</v>
      </c>
      <c r="AC65" s="21">
        <v>2926</v>
      </c>
      <c r="AD65" s="44">
        <v>864</v>
      </c>
      <c r="AE65" s="20">
        <v>824</v>
      </c>
      <c r="AF65" s="21">
        <v>1688</v>
      </c>
      <c r="AG65" s="44">
        <v>758</v>
      </c>
      <c r="AH65" s="20">
        <v>646</v>
      </c>
      <c r="AI65" s="21">
        <v>1404</v>
      </c>
    </row>
    <row r="66" spans="2:35">
      <c r="B66" s="48">
        <v>52</v>
      </c>
      <c r="C66" s="44">
        <v>8992</v>
      </c>
      <c r="D66" s="20">
        <v>8434</v>
      </c>
      <c r="E66" s="21">
        <v>17426</v>
      </c>
      <c r="F66" s="44">
        <v>542</v>
      </c>
      <c r="G66" s="20">
        <v>504</v>
      </c>
      <c r="H66" s="21">
        <v>1046</v>
      </c>
      <c r="I66" s="44">
        <v>1035</v>
      </c>
      <c r="J66" s="20">
        <v>1011</v>
      </c>
      <c r="K66" s="21">
        <v>2046</v>
      </c>
      <c r="L66" s="44">
        <v>739</v>
      </c>
      <c r="M66" s="20">
        <v>759</v>
      </c>
      <c r="N66" s="21">
        <v>1498</v>
      </c>
      <c r="O66" s="44">
        <v>1089</v>
      </c>
      <c r="P66" s="20">
        <v>1032</v>
      </c>
      <c r="Q66" s="21">
        <v>2121</v>
      </c>
      <c r="R66" s="44">
        <v>753</v>
      </c>
      <c r="S66" s="20">
        <v>653</v>
      </c>
      <c r="T66" s="21">
        <v>1406</v>
      </c>
      <c r="U66" s="44">
        <v>686</v>
      </c>
      <c r="V66" s="20">
        <v>585</v>
      </c>
      <c r="W66" s="21">
        <v>1271</v>
      </c>
      <c r="X66" s="44">
        <v>1153</v>
      </c>
      <c r="Y66" s="20">
        <v>1180</v>
      </c>
      <c r="Z66" s="21">
        <v>2333</v>
      </c>
      <c r="AA66" s="44">
        <v>1426</v>
      </c>
      <c r="AB66" s="20">
        <v>1349</v>
      </c>
      <c r="AC66" s="21">
        <v>2775</v>
      </c>
      <c r="AD66" s="44">
        <v>842</v>
      </c>
      <c r="AE66" s="20">
        <v>764</v>
      </c>
      <c r="AF66" s="21">
        <v>1606</v>
      </c>
      <c r="AG66" s="44">
        <v>727</v>
      </c>
      <c r="AH66" s="20">
        <v>597</v>
      </c>
      <c r="AI66" s="21">
        <v>1324</v>
      </c>
    </row>
    <row r="67" spans="2:35">
      <c r="B67" s="48">
        <v>53</v>
      </c>
      <c r="C67" s="44">
        <v>8351</v>
      </c>
      <c r="D67" s="20">
        <v>7820</v>
      </c>
      <c r="E67" s="21">
        <v>16171</v>
      </c>
      <c r="F67" s="44">
        <v>482</v>
      </c>
      <c r="G67" s="20">
        <v>458</v>
      </c>
      <c r="H67" s="21">
        <v>940</v>
      </c>
      <c r="I67" s="44">
        <v>1004</v>
      </c>
      <c r="J67" s="20">
        <v>911</v>
      </c>
      <c r="K67" s="21">
        <v>1915</v>
      </c>
      <c r="L67" s="44">
        <v>721</v>
      </c>
      <c r="M67" s="20">
        <v>730</v>
      </c>
      <c r="N67" s="21">
        <v>1451</v>
      </c>
      <c r="O67" s="44">
        <v>1009</v>
      </c>
      <c r="P67" s="20">
        <v>989</v>
      </c>
      <c r="Q67" s="21">
        <v>1998</v>
      </c>
      <c r="R67" s="44">
        <v>653</v>
      </c>
      <c r="S67" s="20">
        <v>595</v>
      </c>
      <c r="T67" s="21">
        <v>1248</v>
      </c>
      <c r="U67" s="44">
        <v>655</v>
      </c>
      <c r="V67" s="20">
        <v>560</v>
      </c>
      <c r="W67" s="21">
        <v>1215</v>
      </c>
      <c r="X67" s="44">
        <v>1132</v>
      </c>
      <c r="Y67" s="20">
        <v>1084</v>
      </c>
      <c r="Z67" s="21">
        <v>2216</v>
      </c>
      <c r="AA67" s="44">
        <v>1315</v>
      </c>
      <c r="AB67" s="20">
        <v>1173</v>
      </c>
      <c r="AC67" s="21">
        <v>2488</v>
      </c>
      <c r="AD67" s="44">
        <v>742</v>
      </c>
      <c r="AE67" s="20">
        <v>713</v>
      </c>
      <c r="AF67" s="21">
        <v>1455</v>
      </c>
      <c r="AG67" s="44">
        <v>638</v>
      </c>
      <c r="AH67" s="20">
        <v>607</v>
      </c>
      <c r="AI67" s="21">
        <v>1245</v>
      </c>
    </row>
    <row r="68" spans="2:35">
      <c r="B68" s="48">
        <v>54</v>
      </c>
      <c r="C68" s="44">
        <v>8088</v>
      </c>
      <c r="D68" s="20">
        <v>7481</v>
      </c>
      <c r="E68" s="21">
        <v>15569</v>
      </c>
      <c r="F68" s="44">
        <v>510</v>
      </c>
      <c r="G68" s="20">
        <v>444</v>
      </c>
      <c r="H68" s="21">
        <v>954</v>
      </c>
      <c r="I68" s="44">
        <v>1040</v>
      </c>
      <c r="J68" s="20">
        <v>850</v>
      </c>
      <c r="K68" s="21">
        <v>1890</v>
      </c>
      <c r="L68" s="44">
        <v>732</v>
      </c>
      <c r="M68" s="20">
        <v>670</v>
      </c>
      <c r="N68" s="21">
        <v>1402</v>
      </c>
      <c r="O68" s="44">
        <v>996</v>
      </c>
      <c r="P68" s="20">
        <v>941</v>
      </c>
      <c r="Q68" s="21">
        <v>1937</v>
      </c>
      <c r="R68" s="44">
        <v>579</v>
      </c>
      <c r="S68" s="20">
        <v>604</v>
      </c>
      <c r="T68" s="21">
        <v>1183</v>
      </c>
      <c r="U68" s="44">
        <v>603</v>
      </c>
      <c r="V68" s="20">
        <v>528</v>
      </c>
      <c r="W68" s="21">
        <v>1131</v>
      </c>
      <c r="X68" s="44">
        <v>1073</v>
      </c>
      <c r="Y68" s="20">
        <v>1031</v>
      </c>
      <c r="Z68" s="21">
        <v>2104</v>
      </c>
      <c r="AA68" s="44">
        <v>1244</v>
      </c>
      <c r="AB68" s="20">
        <v>1134</v>
      </c>
      <c r="AC68" s="21">
        <v>2378</v>
      </c>
      <c r="AD68" s="44">
        <v>756</v>
      </c>
      <c r="AE68" s="20">
        <v>689</v>
      </c>
      <c r="AF68" s="21">
        <v>1445</v>
      </c>
      <c r="AG68" s="44">
        <v>555</v>
      </c>
      <c r="AH68" s="20">
        <v>590</v>
      </c>
      <c r="AI68" s="21">
        <v>1145</v>
      </c>
    </row>
    <row r="69" spans="2:35">
      <c r="B69" s="48">
        <v>55</v>
      </c>
      <c r="C69" s="44">
        <v>7963</v>
      </c>
      <c r="D69" s="20">
        <v>7285</v>
      </c>
      <c r="E69" s="21">
        <v>15248</v>
      </c>
      <c r="F69" s="44">
        <v>455</v>
      </c>
      <c r="G69" s="20">
        <v>401</v>
      </c>
      <c r="H69" s="21">
        <v>856</v>
      </c>
      <c r="I69" s="44">
        <v>995</v>
      </c>
      <c r="J69" s="20">
        <v>871</v>
      </c>
      <c r="K69" s="21">
        <v>1866</v>
      </c>
      <c r="L69" s="44">
        <v>741</v>
      </c>
      <c r="M69" s="20">
        <v>686</v>
      </c>
      <c r="N69" s="21">
        <v>1427</v>
      </c>
      <c r="O69" s="44">
        <v>920</v>
      </c>
      <c r="P69" s="20">
        <v>924</v>
      </c>
      <c r="Q69" s="21">
        <v>1844</v>
      </c>
      <c r="R69" s="44">
        <v>604</v>
      </c>
      <c r="S69" s="20">
        <v>593</v>
      </c>
      <c r="T69" s="21">
        <v>1197</v>
      </c>
      <c r="U69" s="44">
        <v>596</v>
      </c>
      <c r="V69" s="20">
        <v>523</v>
      </c>
      <c r="W69" s="21">
        <v>1119</v>
      </c>
      <c r="X69" s="44">
        <v>1077</v>
      </c>
      <c r="Y69" s="20">
        <v>982</v>
      </c>
      <c r="Z69" s="21">
        <v>2059</v>
      </c>
      <c r="AA69" s="44">
        <v>1210</v>
      </c>
      <c r="AB69" s="20">
        <v>1078</v>
      </c>
      <c r="AC69" s="21">
        <v>2288</v>
      </c>
      <c r="AD69" s="44">
        <v>734</v>
      </c>
      <c r="AE69" s="20">
        <v>623</v>
      </c>
      <c r="AF69" s="21">
        <v>1357</v>
      </c>
      <c r="AG69" s="44">
        <v>631</v>
      </c>
      <c r="AH69" s="20">
        <v>604</v>
      </c>
      <c r="AI69" s="21">
        <v>1235</v>
      </c>
    </row>
    <row r="70" spans="2:35">
      <c r="B70" s="48">
        <v>56</v>
      </c>
      <c r="C70" s="44">
        <v>7590</v>
      </c>
      <c r="D70" s="20">
        <v>7150</v>
      </c>
      <c r="E70" s="21">
        <v>14740</v>
      </c>
      <c r="F70" s="44">
        <v>501</v>
      </c>
      <c r="G70" s="20">
        <v>486</v>
      </c>
      <c r="H70" s="21">
        <v>987</v>
      </c>
      <c r="I70" s="44">
        <v>918</v>
      </c>
      <c r="J70" s="20">
        <v>873</v>
      </c>
      <c r="K70" s="21">
        <v>1791</v>
      </c>
      <c r="L70" s="44">
        <v>675</v>
      </c>
      <c r="M70" s="20">
        <v>690</v>
      </c>
      <c r="N70" s="21">
        <v>1365</v>
      </c>
      <c r="O70" s="44">
        <v>953</v>
      </c>
      <c r="P70" s="20">
        <v>883</v>
      </c>
      <c r="Q70" s="21">
        <v>1836</v>
      </c>
      <c r="R70" s="44">
        <v>551</v>
      </c>
      <c r="S70" s="20">
        <v>569</v>
      </c>
      <c r="T70" s="21">
        <v>1120</v>
      </c>
      <c r="U70" s="44">
        <v>576</v>
      </c>
      <c r="V70" s="20">
        <v>490</v>
      </c>
      <c r="W70" s="21">
        <v>1066</v>
      </c>
      <c r="X70" s="44">
        <v>981</v>
      </c>
      <c r="Y70" s="20">
        <v>935</v>
      </c>
      <c r="Z70" s="21">
        <v>1916</v>
      </c>
      <c r="AA70" s="44">
        <v>1119</v>
      </c>
      <c r="AB70" s="20">
        <v>1053</v>
      </c>
      <c r="AC70" s="21">
        <v>2172</v>
      </c>
      <c r="AD70" s="44">
        <v>670</v>
      </c>
      <c r="AE70" s="20">
        <v>628</v>
      </c>
      <c r="AF70" s="21">
        <v>1298</v>
      </c>
      <c r="AG70" s="44">
        <v>646</v>
      </c>
      <c r="AH70" s="20">
        <v>543</v>
      </c>
      <c r="AI70" s="21">
        <v>1189</v>
      </c>
    </row>
    <row r="71" spans="2:35">
      <c r="B71" s="48">
        <v>57</v>
      </c>
      <c r="C71" s="44">
        <v>7643</v>
      </c>
      <c r="D71" s="20">
        <v>6933</v>
      </c>
      <c r="E71" s="21">
        <v>14576</v>
      </c>
      <c r="F71" s="44">
        <v>441</v>
      </c>
      <c r="G71" s="20">
        <v>433</v>
      </c>
      <c r="H71" s="21">
        <v>874</v>
      </c>
      <c r="I71" s="44">
        <v>848</v>
      </c>
      <c r="J71" s="20">
        <v>784</v>
      </c>
      <c r="K71" s="21">
        <v>1632</v>
      </c>
      <c r="L71" s="44">
        <v>746</v>
      </c>
      <c r="M71" s="20">
        <v>641</v>
      </c>
      <c r="N71" s="21">
        <v>1387</v>
      </c>
      <c r="O71" s="44">
        <v>984</v>
      </c>
      <c r="P71" s="20">
        <v>899</v>
      </c>
      <c r="Q71" s="21">
        <v>1883</v>
      </c>
      <c r="R71" s="44">
        <v>633</v>
      </c>
      <c r="S71" s="20">
        <v>568</v>
      </c>
      <c r="T71" s="21">
        <v>1201</v>
      </c>
      <c r="U71" s="44">
        <v>527</v>
      </c>
      <c r="V71" s="20">
        <v>497</v>
      </c>
      <c r="W71" s="21">
        <v>1024</v>
      </c>
      <c r="X71" s="44">
        <v>1021</v>
      </c>
      <c r="Y71" s="20">
        <v>940</v>
      </c>
      <c r="Z71" s="21">
        <v>1961</v>
      </c>
      <c r="AA71" s="44">
        <v>1129</v>
      </c>
      <c r="AB71" s="20">
        <v>949</v>
      </c>
      <c r="AC71" s="21">
        <v>2078</v>
      </c>
      <c r="AD71" s="44">
        <v>672</v>
      </c>
      <c r="AE71" s="20">
        <v>661</v>
      </c>
      <c r="AF71" s="21">
        <v>1333</v>
      </c>
      <c r="AG71" s="44">
        <v>642</v>
      </c>
      <c r="AH71" s="20">
        <v>561</v>
      </c>
      <c r="AI71" s="21">
        <v>1203</v>
      </c>
    </row>
    <row r="72" spans="2:35">
      <c r="B72" s="48">
        <v>58</v>
      </c>
      <c r="C72" s="44">
        <v>7053</v>
      </c>
      <c r="D72" s="20">
        <v>6528</v>
      </c>
      <c r="E72" s="21">
        <v>13581</v>
      </c>
      <c r="F72" s="44">
        <v>424</v>
      </c>
      <c r="G72" s="20">
        <v>392</v>
      </c>
      <c r="H72" s="21">
        <v>816</v>
      </c>
      <c r="I72" s="44">
        <v>852</v>
      </c>
      <c r="J72" s="20">
        <v>768</v>
      </c>
      <c r="K72" s="21">
        <v>1620</v>
      </c>
      <c r="L72" s="44">
        <v>609</v>
      </c>
      <c r="M72" s="20">
        <v>664</v>
      </c>
      <c r="N72" s="21">
        <v>1273</v>
      </c>
      <c r="O72" s="44">
        <v>885</v>
      </c>
      <c r="P72" s="20">
        <v>847</v>
      </c>
      <c r="Q72" s="21">
        <v>1732</v>
      </c>
      <c r="R72" s="44">
        <v>574</v>
      </c>
      <c r="S72" s="20">
        <v>503</v>
      </c>
      <c r="T72" s="21">
        <v>1077</v>
      </c>
      <c r="U72" s="44">
        <v>546</v>
      </c>
      <c r="V72" s="20">
        <v>440</v>
      </c>
      <c r="W72" s="21">
        <v>986</v>
      </c>
      <c r="X72" s="44">
        <v>942</v>
      </c>
      <c r="Y72" s="20">
        <v>884</v>
      </c>
      <c r="Z72" s="21">
        <v>1826</v>
      </c>
      <c r="AA72" s="44">
        <v>1025</v>
      </c>
      <c r="AB72" s="20">
        <v>886</v>
      </c>
      <c r="AC72" s="21">
        <v>1911</v>
      </c>
      <c r="AD72" s="44">
        <v>585</v>
      </c>
      <c r="AE72" s="20">
        <v>601</v>
      </c>
      <c r="AF72" s="21">
        <v>1186</v>
      </c>
      <c r="AG72" s="44">
        <v>611</v>
      </c>
      <c r="AH72" s="20">
        <v>543</v>
      </c>
      <c r="AI72" s="21">
        <v>1154</v>
      </c>
    </row>
    <row r="73" spans="2:35">
      <c r="B73" s="48">
        <v>59</v>
      </c>
      <c r="C73" s="44">
        <v>7009</v>
      </c>
      <c r="D73" s="20">
        <v>6457</v>
      </c>
      <c r="E73" s="21">
        <v>13466</v>
      </c>
      <c r="F73" s="44">
        <v>475</v>
      </c>
      <c r="G73" s="20">
        <v>425</v>
      </c>
      <c r="H73" s="21">
        <v>900</v>
      </c>
      <c r="I73" s="44">
        <v>779</v>
      </c>
      <c r="J73" s="20">
        <v>686</v>
      </c>
      <c r="K73" s="21">
        <v>1465</v>
      </c>
      <c r="L73" s="44">
        <v>635</v>
      </c>
      <c r="M73" s="20">
        <v>604</v>
      </c>
      <c r="N73" s="21">
        <v>1239</v>
      </c>
      <c r="O73" s="44">
        <v>890</v>
      </c>
      <c r="P73" s="20">
        <v>861</v>
      </c>
      <c r="Q73" s="21">
        <v>1751</v>
      </c>
      <c r="R73" s="44">
        <v>519</v>
      </c>
      <c r="S73" s="20">
        <v>505</v>
      </c>
      <c r="T73" s="21">
        <v>1024</v>
      </c>
      <c r="U73" s="44">
        <v>528</v>
      </c>
      <c r="V73" s="20">
        <v>445</v>
      </c>
      <c r="W73" s="21">
        <v>973</v>
      </c>
      <c r="X73" s="44">
        <v>874</v>
      </c>
      <c r="Y73" s="20">
        <v>847</v>
      </c>
      <c r="Z73" s="21">
        <v>1721</v>
      </c>
      <c r="AA73" s="44">
        <v>1022</v>
      </c>
      <c r="AB73" s="20">
        <v>859</v>
      </c>
      <c r="AC73" s="21">
        <v>1881</v>
      </c>
      <c r="AD73" s="44">
        <v>627</v>
      </c>
      <c r="AE73" s="20">
        <v>599</v>
      </c>
      <c r="AF73" s="21">
        <v>1226</v>
      </c>
      <c r="AG73" s="44">
        <v>660</v>
      </c>
      <c r="AH73" s="20">
        <v>626</v>
      </c>
      <c r="AI73" s="21">
        <v>1286</v>
      </c>
    </row>
    <row r="74" spans="2:35">
      <c r="B74" s="49">
        <v>60</v>
      </c>
      <c r="C74" s="45">
        <v>7017</v>
      </c>
      <c r="D74" s="25">
        <v>6753</v>
      </c>
      <c r="E74" s="26">
        <v>13770</v>
      </c>
      <c r="F74" s="45">
        <v>472</v>
      </c>
      <c r="G74" s="25">
        <v>486</v>
      </c>
      <c r="H74" s="26">
        <v>958</v>
      </c>
      <c r="I74" s="45">
        <v>816</v>
      </c>
      <c r="J74" s="25">
        <v>750</v>
      </c>
      <c r="K74" s="26">
        <v>1566</v>
      </c>
      <c r="L74" s="45">
        <v>672</v>
      </c>
      <c r="M74" s="25">
        <v>639</v>
      </c>
      <c r="N74" s="26">
        <v>1311</v>
      </c>
      <c r="O74" s="45">
        <v>903</v>
      </c>
      <c r="P74" s="25">
        <v>916</v>
      </c>
      <c r="Q74" s="26">
        <v>1819</v>
      </c>
      <c r="R74" s="45">
        <v>514</v>
      </c>
      <c r="S74" s="25">
        <v>524</v>
      </c>
      <c r="T74" s="26">
        <v>1038</v>
      </c>
      <c r="U74" s="45">
        <v>529</v>
      </c>
      <c r="V74" s="25">
        <v>485</v>
      </c>
      <c r="W74" s="26">
        <v>1014</v>
      </c>
      <c r="X74" s="45">
        <v>866</v>
      </c>
      <c r="Y74" s="25">
        <v>819</v>
      </c>
      <c r="Z74" s="26">
        <v>1685</v>
      </c>
      <c r="AA74" s="45">
        <v>931</v>
      </c>
      <c r="AB74" s="25">
        <v>854</v>
      </c>
      <c r="AC74" s="26">
        <v>1785</v>
      </c>
      <c r="AD74" s="45">
        <v>671</v>
      </c>
      <c r="AE74" s="25">
        <v>649</v>
      </c>
      <c r="AF74" s="26">
        <v>1320</v>
      </c>
      <c r="AG74" s="45">
        <v>643</v>
      </c>
      <c r="AH74" s="25">
        <v>631</v>
      </c>
      <c r="AI74" s="26">
        <v>1274</v>
      </c>
    </row>
    <row r="75" spans="2:35">
      <c r="B75" s="54">
        <v>61</v>
      </c>
      <c r="C75" s="51">
        <v>6882</v>
      </c>
      <c r="D75" s="52">
        <v>6659</v>
      </c>
      <c r="E75" s="53">
        <v>13541</v>
      </c>
      <c r="F75" s="51">
        <v>440</v>
      </c>
      <c r="G75" s="52">
        <v>492</v>
      </c>
      <c r="H75" s="53">
        <v>932</v>
      </c>
      <c r="I75" s="51">
        <v>808</v>
      </c>
      <c r="J75" s="52">
        <v>706</v>
      </c>
      <c r="K75" s="53">
        <v>1514</v>
      </c>
      <c r="L75" s="51">
        <v>666</v>
      </c>
      <c r="M75" s="52">
        <v>610</v>
      </c>
      <c r="N75" s="53">
        <v>1276</v>
      </c>
      <c r="O75" s="51">
        <v>920</v>
      </c>
      <c r="P75" s="52">
        <v>881</v>
      </c>
      <c r="Q75" s="53">
        <v>1801</v>
      </c>
      <c r="R75" s="51">
        <v>486</v>
      </c>
      <c r="S75" s="52">
        <v>482</v>
      </c>
      <c r="T75" s="53">
        <v>968</v>
      </c>
      <c r="U75" s="51">
        <v>495</v>
      </c>
      <c r="V75" s="52">
        <v>444</v>
      </c>
      <c r="W75" s="53">
        <v>939</v>
      </c>
      <c r="X75" s="51">
        <v>806</v>
      </c>
      <c r="Y75" s="52">
        <v>825</v>
      </c>
      <c r="Z75" s="53">
        <v>1631</v>
      </c>
      <c r="AA75" s="51">
        <v>956</v>
      </c>
      <c r="AB75" s="52">
        <v>888</v>
      </c>
      <c r="AC75" s="53">
        <v>1844</v>
      </c>
      <c r="AD75" s="51">
        <v>636</v>
      </c>
      <c r="AE75" s="52">
        <v>648</v>
      </c>
      <c r="AF75" s="53">
        <v>1284</v>
      </c>
      <c r="AG75" s="51">
        <v>669</v>
      </c>
      <c r="AH75" s="52">
        <v>683</v>
      </c>
      <c r="AI75" s="53">
        <v>1352</v>
      </c>
    </row>
    <row r="76" spans="2:35">
      <c r="B76" s="48">
        <v>62</v>
      </c>
      <c r="C76" s="44">
        <v>7014</v>
      </c>
      <c r="D76" s="20">
        <v>6699</v>
      </c>
      <c r="E76" s="21">
        <v>13713</v>
      </c>
      <c r="F76" s="44">
        <v>478</v>
      </c>
      <c r="G76" s="20">
        <v>539</v>
      </c>
      <c r="H76" s="21">
        <v>1017</v>
      </c>
      <c r="I76" s="44">
        <v>815</v>
      </c>
      <c r="J76" s="20">
        <v>712</v>
      </c>
      <c r="K76" s="21">
        <v>1527</v>
      </c>
      <c r="L76" s="44">
        <v>658</v>
      </c>
      <c r="M76" s="20">
        <v>634</v>
      </c>
      <c r="N76" s="21">
        <v>1292</v>
      </c>
      <c r="O76" s="44">
        <v>900</v>
      </c>
      <c r="P76" s="20">
        <v>911</v>
      </c>
      <c r="Q76" s="21">
        <v>1811</v>
      </c>
      <c r="R76" s="44">
        <v>512</v>
      </c>
      <c r="S76" s="20">
        <v>480</v>
      </c>
      <c r="T76" s="21">
        <v>992</v>
      </c>
      <c r="U76" s="44">
        <v>551</v>
      </c>
      <c r="V76" s="20">
        <v>454</v>
      </c>
      <c r="W76" s="21">
        <v>1005</v>
      </c>
      <c r="X76" s="44">
        <v>802</v>
      </c>
      <c r="Y76" s="20">
        <v>770</v>
      </c>
      <c r="Z76" s="21">
        <v>1572</v>
      </c>
      <c r="AA76" s="44">
        <v>950</v>
      </c>
      <c r="AB76" s="20">
        <v>844</v>
      </c>
      <c r="AC76" s="21">
        <v>1794</v>
      </c>
      <c r="AD76" s="44">
        <v>646</v>
      </c>
      <c r="AE76" s="20">
        <v>630</v>
      </c>
      <c r="AF76" s="21">
        <v>1276</v>
      </c>
      <c r="AG76" s="44">
        <v>702</v>
      </c>
      <c r="AH76" s="20">
        <v>725</v>
      </c>
      <c r="AI76" s="21">
        <v>1427</v>
      </c>
    </row>
    <row r="77" spans="2:35">
      <c r="B77" s="48">
        <v>63</v>
      </c>
      <c r="C77" s="44">
        <v>7193</v>
      </c>
      <c r="D77" s="20">
        <v>7310</v>
      </c>
      <c r="E77" s="21">
        <v>14503</v>
      </c>
      <c r="F77" s="44">
        <v>531</v>
      </c>
      <c r="G77" s="20">
        <v>552</v>
      </c>
      <c r="H77" s="21">
        <v>1083</v>
      </c>
      <c r="I77" s="44">
        <v>814</v>
      </c>
      <c r="J77" s="20">
        <v>761</v>
      </c>
      <c r="K77" s="21">
        <v>1575</v>
      </c>
      <c r="L77" s="44">
        <v>644</v>
      </c>
      <c r="M77" s="20">
        <v>702</v>
      </c>
      <c r="N77" s="21">
        <v>1346</v>
      </c>
      <c r="O77" s="44">
        <v>946</v>
      </c>
      <c r="P77" s="20">
        <v>985</v>
      </c>
      <c r="Q77" s="21">
        <v>1931</v>
      </c>
      <c r="R77" s="44">
        <v>521</v>
      </c>
      <c r="S77" s="20">
        <v>539</v>
      </c>
      <c r="T77" s="21">
        <v>1060</v>
      </c>
      <c r="U77" s="44">
        <v>542</v>
      </c>
      <c r="V77" s="20">
        <v>566</v>
      </c>
      <c r="W77" s="21">
        <v>1108</v>
      </c>
      <c r="X77" s="44">
        <v>841</v>
      </c>
      <c r="Y77" s="20">
        <v>793</v>
      </c>
      <c r="Z77" s="21">
        <v>1634</v>
      </c>
      <c r="AA77" s="44">
        <v>905</v>
      </c>
      <c r="AB77" s="20">
        <v>945</v>
      </c>
      <c r="AC77" s="21">
        <v>1850</v>
      </c>
      <c r="AD77" s="44">
        <v>675</v>
      </c>
      <c r="AE77" s="20">
        <v>672</v>
      </c>
      <c r="AF77" s="21">
        <v>1347</v>
      </c>
      <c r="AG77" s="44">
        <v>774</v>
      </c>
      <c r="AH77" s="20">
        <v>795</v>
      </c>
      <c r="AI77" s="21">
        <v>1569</v>
      </c>
    </row>
    <row r="78" spans="2:35">
      <c r="B78" s="48">
        <v>64</v>
      </c>
      <c r="C78" s="44">
        <v>7385</v>
      </c>
      <c r="D78" s="20">
        <v>7517</v>
      </c>
      <c r="E78" s="21">
        <v>14902</v>
      </c>
      <c r="F78" s="44">
        <v>547</v>
      </c>
      <c r="G78" s="20">
        <v>614</v>
      </c>
      <c r="H78" s="21">
        <v>1161</v>
      </c>
      <c r="I78" s="44">
        <v>755</v>
      </c>
      <c r="J78" s="20">
        <v>784</v>
      </c>
      <c r="K78" s="21">
        <v>1539</v>
      </c>
      <c r="L78" s="44">
        <v>646</v>
      </c>
      <c r="M78" s="20">
        <v>631</v>
      </c>
      <c r="N78" s="21">
        <v>1277</v>
      </c>
      <c r="O78" s="44">
        <v>1047</v>
      </c>
      <c r="P78" s="20">
        <v>1003</v>
      </c>
      <c r="Q78" s="21">
        <v>2050</v>
      </c>
      <c r="R78" s="44">
        <v>580</v>
      </c>
      <c r="S78" s="20">
        <v>528</v>
      </c>
      <c r="T78" s="21">
        <v>1108</v>
      </c>
      <c r="U78" s="44">
        <v>543</v>
      </c>
      <c r="V78" s="20">
        <v>581</v>
      </c>
      <c r="W78" s="21">
        <v>1124</v>
      </c>
      <c r="X78" s="44">
        <v>841</v>
      </c>
      <c r="Y78" s="20">
        <v>862</v>
      </c>
      <c r="Z78" s="21">
        <v>1703</v>
      </c>
      <c r="AA78" s="44">
        <v>933</v>
      </c>
      <c r="AB78" s="20">
        <v>980</v>
      </c>
      <c r="AC78" s="21">
        <v>1913</v>
      </c>
      <c r="AD78" s="44">
        <v>689</v>
      </c>
      <c r="AE78" s="20">
        <v>707</v>
      </c>
      <c r="AF78" s="21">
        <v>1396</v>
      </c>
      <c r="AG78" s="44">
        <v>804</v>
      </c>
      <c r="AH78" s="20">
        <v>827</v>
      </c>
      <c r="AI78" s="21">
        <v>1631</v>
      </c>
    </row>
    <row r="79" spans="2:35">
      <c r="B79" s="48">
        <v>65</v>
      </c>
      <c r="C79" s="44">
        <v>8201</v>
      </c>
      <c r="D79" s="20">
        <v>8442</v>
      </c>
      <c r="E79" s="21">
        <v>16643</v>
      </c>
      <c r="F79" s="44">
        <v>624</v>
      </c>
      <c r="G79" s="20">
        <v>664</v>
      </c>
      <c r="H79" s="21">
        <v>1288</v>
      </c>
      <c r="I79" s="44">
        <v>889</v>
      </c>
      <c r="J79" s="20">
        <v>874</v>
      </c>
      <c r="K79" s="21">
        <v>1763</v>
      </c>
      <c r="L79" s="44">
        <v>750</v>
      </c>
      <c r="M79" s="20">
        <v>746</v>
      </c>
      <c r="N79" s="21">
        <v>1496</v>
      </c>
      <c r="O79" s="44">
        <v>1069</v>
      </c>
      <c r="P79" s="20">
        <v>1240</v>
      </c>
      <c r="Q79" s="21">
        <v>2309</v>
      </c>
      <c r="R79" s="44">
        <v>581</v>
      </c>
      <c r="S79" s="20">
        <v>628</v>
      </c>
      <c r="T79" s="21">
        <v>1209</v>
      </c>
      <c r="U79" s="44">
        <v>616</v>
      </c>
      <c r="V79" s="20">
        <v>667</v>
      </c>
      <c r="W79" s="21">
        <v>1283</v>
      </c>
      <c r="X79" s="44">
        <v>920</v>
      </c>
      <c r="Y79" s="20">
        <v>919</v>
      </c>
      <c r="Z79" s="21">
        <v>1839</v>
      </c>
      <c r="AA79" s="44">
        <v>1041</v>
      </c>
      <c r="AB79" s="20">
        <v>1020</v>
      </c>
      <c r="AC79" s="21">
        <v>2061</v>
      </c>
      <c r="AD79" s="44">
        <v>768</v>
      </c>
      <c r="AE79" s="20">
        <v>730</v>
      </c>
      <c r="AF79" s="21">
        <v>1498</v>
      </c>
      <c r="AG79" s="44">
        <v>943</v>
      </c>
      <c r="AH79" s="20">
        <v>954</v>
      </c>
      <c r="AI79" s="21">
        <v>1897</v>
      </c>
    </row>
    <row r="80" spans="2:35">
      <c r="B80" s="48">
        <v>66</v>
      </c>
      <c r="C80" s="44">
        <v>8782</v>
      </c>
      <c r="D80" s="20">
        <v>9359</v>
      </c>
      <c r="E80" s="21">
        <v>18141</v>
      </c>
      <c r="F80" s="44">
        <v>658</v>
      </c>
      <c r="G80" s="20">
        <v>746</v>
      </c>
      <c r="H80" s="21">
        <v>1404</v>
      </c>
      <c r="I80" s="44">
        <v>902</v>
      </c>
      <c r="J80" s="20">
        <v>942</v>
      </c>
      <c r="K80" s="21">
        <v>1844</v>
      </c>
      <c r="L80" s="44">
        <v>785</v>
      </c>
      <c r="M80" s="20">
        <v>784</v>
      </c>
      <c r="N80" s="21">
        <v>1569</v>
      </c>
      <c r="O80" s="44">
        <v>1238</v>
      </c>
      <c r="P80" s="20">
        <v>1295</v>
      </c>
      <c r="Q80" s="21">
        <v>2533</v>
      </c>
      <c r="R80" s="44">
        <v>630</v>
      </c>
      <c r="S80" s="20">
        <v>683</v>
      </c>
      <c r="T80" s="21">
        <v>1313</v>
      </c>
      <c r="U80" s="44">
        <v>685</v>
      </c>
      <c r="V80" s="20">
        <v>746</v>
      </c>
      <c r="W80" s="21">
        <v>1431</v>
      </c>
      <c r="X80" s="44">
        <v>958</v>
      </c>
      <c r="Y80" s="20">
        <v>1075</v>
      </c>
      <c r="Z80" s="21">
        <v>2033</v>
      </c>
      <c r="AA80" s="44">
        <v>1119</v>
      </c>
      <c r="AB80" s="20">
        <v>1156</v>
      </c>
      <c r="AC80" s="21">
        <v>2275</v>
      </c>
      <c r="AD80" s="44">
        <v>837</v>
      </c>
      <c r="AE80" s="20">
        <v>845</v>
      </c>
      <c r="AF80" s="21">
        <v>1682</v>
      </c>
      <c r="AG80" s="44">
        <v>970</v>
      </c>
      <c r="AH80" s="20">
        <v>1087</v>
      </c>
      <c r="AI80" s="21">
        <v>2057</v>
      </c>
    </row>
    <row r="81" spans="2:35">
      <c r="B81" s="48">
        <v>67</v>
      </c>
      <c r="C81" s="44">
        <v>8920</v>
      </c>
      <c r="D81" s="20">
        <v>9462</v>
      </c>
      <c r="E81" s="21">
        <v>18382</v>
      </c>
      <c r="F81" s="44">
        <v>723</v>
      </c>
      <c r="G81" s="20">
        <v>726</v>
      </c>
      <c r="H81" s="21">
        <v>1449</v>
      </c>
      <c r="I81" s="44">
        <v>936</v>
      </c>
      <c r="J81" s="20">
        <v>988</v>
      </c>
      <c r="K81" s="21">
        <v>1924</v>
      </c>
      <c r="L81" s="44">
        <v>805</v>
      </c>
      <c r="M81" s="20">
        <v>801</v>
      </c>
      <c r="N81" s="21">
        <v>1606</v>
      </c>
      <c r="O81" s="44">
        <v>1215</v>
      </c>
      <c r="P81" s="20">
        <v>1401</v>
      </c>
      <c r="Q81" s="21">
        <v>2616</v>
      </c>
      <c r="R81" s="44">
        <v>661</v>
      </c>
      <c r="S81" s="20">
        <v>673</v>
      </c>
      <c r="T81" s="21">
        <v>1334</v>
      </c>
      <c r="U81" s="44">
        <v>677</v>
      </c>
      <c r="V81" s="20">
        <v>742</v>
      </c>
      <c r="W81" s="21">
        <v>1419</v>
      </c>
      <c r="X81" s="44">
        <v>964</v>
      </c>
      <c r="Y81" s="20">
        <v>1028</v>
      </c>
      <c r="Z81" s="21">
        <v>1992</v>
      </c>
      <c r="AA81" s="44">
        <v>1093</v>
      </c>
      <c r="AB81" s="20">
        <v>1113</v>
      </c>
      <c r="AC81" s="21">
        <v>2206</v>
      </c>
      <c r="AD81" s="44">
        <v>840</v>
      </c>
      <c r="AE81" s="20">
        <v>923</v>
      </c>
      <c r="AF81" s="21">
        <v>1763</v>
      </c>
      <c r="AG81" s="44">
        <v>1006</v>
      </c>
      <c r="AH81" s="20">
        <v>1067</v>
      </c>
      <c r="AI81" s="21">
        <v>2073</v>
      </c>
    </row>
    <row r="82" spans="2:35">
      <c r="B82" s="48">
        <v>68</v>
      </c>
      <c r="C82" s="44">
        <v>9110</v>
      </c>
      <c r="D82" s="20">
        <v>10005</v>
      </c>
      <c r="E82" s="21">
        <v>19115</v>
      </c>
      <c r="F82" s="44">
        <v>692</v>
      </c>
      <c r="G82" s="20">
        <v>856</v>
      </c>
      <c r="H82" s="21">
        <v>1548</v>
      </c>
      <c r="I82" s="44">
        <v>901</v>
      </c>
      <c r="J82" s="20">
        <v>990</v>
      </c>
      <c r="K82" s="21">
        <v>1891</v>
      </c>
      <c r="L82" s="44">
        <v>792</v>
      </c>
      <c r="M82" s="20">
        <v>864</v>
      </c>
      <c r="N82" s="21">
        <v>1656</v>
      </c>
      <c r="O82" s="44">
        <v>1300</v>
      </c>
      <c r="P82" s="20">
        <v>1452</v>
      </c>
      <c r="Q82" s="21">
        <v>2752</v>
      </c>
      <c r="R82" s="44">
        <v>685</v>
      </c>
      <c r="S82" s="20">
        <v>683</v>
      </c>
      <c r="T82" s="21">
        <v>1368</v>
      </c>
      <c r="U82" s="44">
        <v>701</v>
      </c>
      <c r="V82" s="20">
        <v>787</v>
      </c>
      <c r="W82" s="21">
        <v>1488</v>
      </c>
      <c r="X82" s="44">
        <v>979</v>
      </c>
      <c r="Y82" s="20">
        <v>1020</v>
      </c>
      <c r="Z82" s="21">
        <v>1999</v>
      </c>
      <c r="AA82" s="44">
        <v>1164</v>
      </c>
      <c r="AB82" s="20">
        <v>1213</v>
      </c>
      <c r="AC82" s="21">
        <v>2377</v>
      </c>
      <c r="AD82" s="44">
        <v>857</v>
      </c>
      <c r="AE82" s="20">
        <v>933</v>
      </c>
      <c r="AF82" s="21">
        <v>1790</v>
      </c>
      <c r="AG82" s="44">
        <v>1039</v>
      </c>
      <c r="AH82" s="20">
        <v>1207</v>
      </c>
      <c r="AI82" s="21">
        <v>2246</v>
      </c>
    </row>
    <row r="83" spans="2:35">
      <c r="B83" s="48">
        <v>69</v>
      </c>
      <c r="C83" s="44">
        <v>6685</v>
      </c>
      <c r="D83" s="20">
        <v>7450</v>
      </c>
      <c r="E83" s="21">
        <v>14135</v>
      </c>
      <c r="F83" s="44">
        <v>508</v>
      </c>
      <c r="G83" s="20">
        <v>646</v>
      </c>
      <c r="H83" s="21">
        <v>1154</v>
      </c>
      <c r="I83" s="44">
        <v>679</v>
      </c>
      <c r="J83" s="20">
        <v>760</v>
      </c>
      <c r="K83" s="21">
        <v>1439</v>
      </c>
      <c r="L83" s="44">
        <v>553</v>
      </c>
      <c r="M83" s="20">
        <v>608</v>
      </c>
      <c r="N83" s="21">
        <v>1161</v>
      </c>
      <c r="O83" s="44">
        <v>986</v>
      </c>
      <c r="P83" s="20">
        <v>1088</v>
      </c>
      <c r="Q83" s="21">
        <v>2074</v>
      </c>
      <c r="R83" s="44">
        <v>504</v>
      </c>
      <c r="S83" s="20">
        <v>508</v>
      </c>
      <c r="T83" s="21">
        <v>1012</v>
      </c>
      <c r="U83" s="44">
        <v>529</v>
      </c>
      <c r="V83" s="20">
        <v>568</v>
      </c>
      <c r="W83" s="21">
        <v>1097</v>
      </c>
      <c r="X83" s="44">
        <v>672</v>
      </c>
      <c r="Y83" s="20">
        <v>817</v>
      </c>
      <c r="Z83" s="21">
        <v>1489</v>
      </c>
      <c r="AA83" s="44">
        <v>812</v>
      </c>
      <c r="AB83" s="20">
        <v>882</v>
      </c>
      <c r="AC83" s="21">
        <v>1694</v>
      </c>
      <c r="AD83" s="44">
        <v>619</v>
      </c>
      <c r="AE83" s="20">
        <v>678</v>
      </c>
      <c r="AF83" s="21">
        <v>1297</v>
      </c>
      <c r="AG83" s="44">
        <v>823</v>
      </c>
      <c r="AH83" s="20">
        <v>895</v>
      </c>
      <c r="AI83" s="21">
        <v>1718</v>
      </c>
    </row>
    <row r="84" spans="2:35">
      <c r="B84" s="48">
        <v>70</v>
      </c>
      <c r="C84" s="44">
        <v>5342</v>
      </c>
      <c r="D84" s="20">
        <v>5844</v>
      </c>
      <c r="E84" s="21">
        <v>11186</v>
      </c>
      <c r="F84" s="44">
        <v>455</v>
      </c>
      <c r="G84" s="20">
        <v>477</v>
      </c>
      <c r="H84" s="21">
        <v>932</v>
      </c>
      <c r="I84" s="44">
        <v>567</v>
      </c>
      <c r="J84" s="20">
        <v>617</v>
      </c>
      <c r="K84" s="21">
        <v>1184</v>
      </c>
      <c r="L84" s="44">
        <v>433</v>
      </c>
      <c r="M84" s="20">
        <v>490</v>
      </c>
      <c r="N84" s="21">
        <v>923</v>
      </c>
      <c r="O84" s="44">
        <v>745</v>
      </c>
      <c r="P84" s="20">
        <v>829</v>
      </c>
      <c r="Q84" s="21">
        <v>1574</v>
      </c>
      <c r="R84" s="44">
        <v>388</v>
      </c>
      <c r="S84" s="20">
        <v>390</v>
      </c>
      <c r="T84" s="21">
        <v>778</v>
      </c>
      <c r="U84" s="44">
        <v>435</v>
      </c>
      <c r="V84" s="20">
        <v>506</v>
      </c>
      <c r="W84" s="21">
        <v>941</v>
      </c>
      <c r="X84" s="44">
        <v>567</v>
      </c>
      <c r="Y84" s="20">
        <v>658</v>
      </c>
      <c r="Z84" s="21">
        <v>1225</v>
      </c>
      <c r="AA84" s="44">
        <v>603</v>
      </c>
      <c r="AB84" s="20">
        <v>671</v>
      </c>
      <c r="AC84" s="21">
        <v>1274</v>
      </c>
      <c r="AD84" s="44">
        <v>523</v>
      </c>
      <c r="AE84" s="20">
        <v>518</v>
      </c>
      <c r="AF84" s="21">
        <v>1041</v>
      </c>
      <c r="AG84" s="44">
        <v>626</v>
      </c>
      <c r="AH84" s="20">
        <v>688</v>
      </c>
      <c r="AI84" s="21">
        <v>1314</v>
      </c>
    </row>
    <row r="85" spans="2:35">
      <c r="B85" s="48">
        <v>71</v>
      </c>
      <c r="C85" s="44">
        <v>6548</v>
      </c>
      <c r="D85" s="20">
        <v>7491</v>
      </c>
      <c r="E85" s="21">
        <v>14039</v>
      </c>
      <c r="F85" s="44">
        <v>548</v>
      </c>
      <c r="G85" s="20">
        <v>642</v>
      </c>
      <c r="H85" s="21">
        <v>1190</v>
      </c>
      <c r="I85" s="44">
        <v>653</v>
      </c>
      <c r="J85" s="20">
        <v>780</v>
      </c>
      <c r="K85" s="21">
        <v>1433</v>
      </c>
      <c r="L85" s="44">
        <v>539</v>
      </c>
      <c r="M85" s="20">
        <v>589</v>
      </c>
      <c r="N85" s="21">
        <v>1128</v>
      </c>
      <c r="O85" s="44">
        <v>900</v>
      </c>
      <c r="P85" s="20">
        <v>1081</v>
      </c>
      <c r="Q85" s="21">
        <v>1981</v>
      </c>
      <c r="R85" s="44">
        <v>433</v>
      </c>
      <c r="S85" s="20">
        <v>497</v>
      </c>
      <c r="T85" s="21">
        <v>930</v>
      </c>
      <c r="U85" s="44">
        <v>538</v>
      </c>
      <c r="V85" s="20">
        <v>590</v>
      </c>
      <c r="W85" s="21">
        <v>1128</v>
      </c>
      <c r="X85" s="44">
        <v>691</v>
      </c>
      <c r="Y85" s="20">
        <v>773</v>
      </c>
      <c r="Z85" s="21">
        <v>1464</v>
      </c>
      <c r="AA85" s="44">
        <v>765</v>
      </c>
      <c r="AB85" s="20">
        <v>890</v>
      </c>
      <c r="AC85" s="21">
        <v>1655</v>
      </c>
      <c r="AD85" s="44">
        <v>617</v>
      </c>
      <c r="AE85" s="20">
        <v>682</v>
      </c>
      <c r="AF85" s="21">
        <v>1299</v>
      </c>
      <c r="AG85" s="44">
        <v>864</v>
      </c>
      <c r="AH85" s="20">
        <v>967</v>
      </c>
      <c r="AI85" s="21">
        <v>1831</v>
      </c>
    </row>
    <row r="86" spans="2:35">
      <c r="B86" s="48">
        <v>72</v>
      </c>
      <c r="C86" s="44">
        <v>7185</v>
      </c>
      <c r="D86" s="20">
        <v>8208</v>
      </c>
      <c r="E86" s="21">
        <v>15393</v>
      </c>
      <c r="F86" s="44">
        <v>652</v>
      </c>
      <c r="G86" s="20">
        <v>726</v>
      </c>
      <c r="H86" s="21">
        <v>1378</v>
      </c>
      <c r="I86" s="44">
        <v>718</v>
      </c>
      <c r="J86" s="20">
        <v>793</v>
      </c>
      <c r="K86" s="21">
        <v>1511</v>
      </c>
      <c r="L86" s="44">
        <v>587</v>
      </c>
      <c r="M86" s="20">
        <v>681</v>
      </c>
      <c r="N86" s="21">
        <v>1268</v>
      </c>
      <c r="O86" s="44">
        <v>1030</v>
      </c>
      <c r="P86" s="20">
        <v>1260</v>
      </c>
      <c r="Q86" s="21">
        <v>2290</v>
      </c>
      <c r="R86" s="44">
        <v>496</v>
      </c>
      <c r="S86" s="20">
        <v>531</v>
      </c>
      <c r="T86" s="21">
        <v>1027</v>
      </c>
      <c r="U86" s="44">
        <v>587</v>
      </c>
      <c r="V86" s="20">
        <v>676</v>
      </c>
      <c r="W86" s="21">
        <v>1263</v>
      </c>
      <c r="X86" s="44">
        <v>740</v>
      </c>
      <c r="Y86" s="20">
        <v>848</v>
      </c>
      <c r="Z86" s="21">
        <v>1588</v>
      </c>
      <c r="AA86" s="44">
        <v>788</v>
      </c>
      <c r="AB86" s="20">
        <v>974</v>
      </c>
      <c r="AC86" s="21">
        <v>1762</v>
      </c>
      <c r="AD86" s="44">
        <v>674</v>
      </c>
      <c r="AE86" s="20">
        <v>734</v>
      </c>
      <c r="AF86" s="21">
        <v>1408</v>
      </c>
      <c r="AG86" s="44">
        <v>913</v>
      </c>
      <c r="AH86" s="20">
        <v>985</v>
      </c>
      <c r="AI86" s="21">
        <v>1898</v>
      </c>
    </row>
    <row r="87" spans="2:35">
      <c r="B87" s="48">
        <v>73</v>
      </c>
      <c r="C87" s="44">
        <v>6677</v>
      </c>
      <c r="D87" s="20">
        <v>7566</v>
      </c>
      <c r="E87" s="21">
        <v>14243</v>
      </c>
      <c r="F87" s="44">
        <v>573</v>
      </c>
      <c r="G87" s="20">
        <v>656</v>
      </c>
      <c r="H87" s="21">
        <v>1229</v>
      </c>
      <c r="I87" s="44">
        <v>662</v>
      </c>
      <c r="J87" s="20">
        <v>745</v>
      </c>
      <c r="K87" s="21">
        <v>1407</v>
      </c>
      <c r="L87" s="44">
        <v>535</v>
      </c>
      <c r="M87" s="20">
        <v>636</v>
      </c>
      <c r="N87" s="21">
        <v>1171</v>
      </c>
      <c r="O87" s="44">
        <v>994</v>
      </c>
      <c r="P87" s="20">
        <v>1118</v>
      </c>
      <c r="Q87" s="21">
        <v>2112</v>
      </c>
      <c r="R87" s="44">
        <v>425</v>
      </c>
      <c r="S87" s="20">
        <v>527</v>
      </c>
      <c r="T87" s="21">
        <v>952</v>
      </c>
      <c r="U87" s="44">
        <v>531</v>
      </c>
      <c r="V87" s="20">
        <v>618</v>
      </c>
      <c r="W87" s="21">
        <v>1149</v>
      </c>
      <c r="X87" s="44">
        <v>664</v>
      </c>
      <c r="Y87" s="20">
        <v>810</v>
      </c>
      <c r="Z87" s="21">
        <v>1474</v>
      </c>
      <c r="AA87" s="44">
        <v>805</v>
      </c>
      <c r="AB87" s="20">
        <v>871</v>
      </c>
      <c r="AC87" s="21">
        <v>1676</v>
      </c>
      <c r="AD87" s="44">
        <v>657</v>
      </c>
      <c r="AE87" s="20">
        <v>677</v>
      </c>
      <c r="AF87" s="21">
        <v>1334</v>
      </c>
      <c r="AG87" s="44">
        <v>831</v>
      </c>
      <c r="AH87" s="20">
        <v>908</v>
      </c>
      <c r="AI87" s="21">
        <v>1739</v>
      </c>
    </row>
    <row r="88" spans="2:35">
      <c r="B88" s="48">
        <v>74</v>
      </c>
      <c r="C88" s="44">
        <v>6789</v>
      </c>
      <c r="D88" s="20">
        <v>7691</v>
      </c>
      <c r="E88" s="21">
        <v>14480</v>
      </c>
      <c r="F88" s="44">
        <v>553</v>
      </c>
      <c r="G88" s="20">
        <v>670</v>
      </c>
      <c r="H88" s="21">
        <v>1223</v>
      </c>
      <c r="I88" s="44">
        <v>671</v>
      </c>
      <c r="J88" s="20">
        <v>761</v>
      </c>
      <c r="K88" s="21">
        <v>1432</v>
      </c>
      <c r="L88" s="44">
        <v>563</v>
      </c>
      <c r="M88" s="20">
        <v>671</v>
      </c>
      <c r="N88" s="21">
        <v>1234</v>
      </c>
      <c r="O88" s="44">
        <v>1021</v>
      </c>
      <c r="P88" s="20">
        <v>1080</v>
      </c>
      <c r="Q88" s="21">
        <v>2101</v>
      </c>
      <c r="R88" s="44">
        <v>446</v>
      </c>
      <c r="S88" s="20">
        <v>546</v>
      </c>
      <c r="T88" s="21">
        <v>992</v>
      </c>
      <c r="U88" s="44">
        <v>551</v>
      </c>
      <c r="V88" s="20">
        <v>645</v>
      </c>
      <c r="W88" s="21">
        <v>1196</v>
      </c>
      <c r="X88" s="44">
        <v>661</v>
      </c>
      <c r="Y88" s="20">
        <v>776</v>
      </c>
      <c r="Z88" s="21">
        <v>1437</v>
      </c>
      <c r="AA88" s="44">
        <v>833</v>
      </c>
      <c r="AB88" s="20">
        <v>954</v>
      </c>
      <c r="AC88" s="21">
        <v>1787</v>
      </c>
      <c r="AD88" s="44">
        <v>621</v>
      </c>
      <c r="AE88" s="20">
        <v>683</v>
      </c>
      <c r="AF88" s="21">
        <v>1304</v>
      </c>
      <c r="AG88" s="44">
        <v>869</v>
      </c>
      <c r="AH88" s="20">
        <v>905</v>
      </c>
      <c r="AI88" s="21">
        <v>1774</v>
      </c>
    </row>
    <row r="89" spans="2:35">
      <c r="B89" s="48">
        <v>75</v>
      </c>
      <c r="C89" s="44">
        <v>6040</v>
      </c>
      <c r="D89" s="20">
        <v>6843</v>
      </c>
      <c r="E89" s="21">
        <v>12883</v>
      </c>
      <c r="F89" s="44">
        <v>564</v>
      </c>
      <c r="G89" s="20">
        <v>583</v>
      </c>
      <c r="H89" s="21">
        <v>1147</v>
      </c>
      <c r="I89" s="44">
        <v>557</v>
      </c>
      <c r="J89" s="20">
        <v>663</v>
      </c>
      <c r="K89" s="21">
        <v>1220</v>
      </c>
      <c r="L89" s="44">
        <v>494</v>
      </c>
      <c r="M89" s="20">
        <v>585</v>
      </c>
      <c r="N89" s="21">
        <v>1079</v>
      </c>
      <c r="O89" s="44">
        <v>887</v>
      </c>
      <c r="P89" s="20">
        <v>1051</v>
      </c>
      <c r="Q89" s="21">
        <v>1938</v>
      </c>
      <c r="R89" s="44">
        <v>398</v>
      </c>
      <c r="S89" s="20">
        <v>452</v>
      </c>
      <c r="T89" s="21">
        <v>850</v>
      </c>
      <c r="U89" s="44">
        <v>540</v>
      </c>
      <c r="V89" s="20">
        <v>552</v>
      </c>
      <c r="W89" s="21">
        <v>1092</v>
      </c>
      <c r="X89" s="44">
        <v>573</v>
      </c>
      <c r="Y89" s="20">
        <v>731</v>
      </c>
      <c r="Z89" s="21">
        <v>1304</v>
      </c>
      <c r="AA89" s="44">
        <v>694</v>
      </c>
      <c r="AB89" s="20">
        <v>864</v>
      </c>
      <c r="AC89" s="21">
        <v>1558</v>
      </c>
      <c r="AD89" s="44">
        <v>528</v>
      </c>
      <c r="AE89" s="20">
        <v>590</v>
      </c>
      <c r="AF89" s="21">
        <v>1118</v>
      </c>
      <c r="AG89" s="44">
        <v>805</v>
      </c>
      <c r="AH89" s="20">
        <v>772</v>
      </c>
      <c r="AI89" s="21">
        <v>1577</v>
      </c>
    </row>
    <row r="90" spans="2:35">
      <c r="B90" s="48">
        <v>76</v>
      </c>
      <c r="C90" s="44">
        <v>5026</v>
      </c>
      <c r="D90" s="20">
        <v>5978</v>
      </c>
      <c r="E90" s="21">
        <v>11004</v>
      </c>
      <c r="F90" s="44">
        <v>441</v>
      </c>
      <c r="G90" s="20">
        <v>481</v>
      </c>
      <c r="H90" s="21">
        <v>922</v>
      </c>
      <c r="I90" s="44">
        <v>498</v>
      </c>
      <c r="J90" s="20">
        <v>621</v>
      </c>
      <c r="K90" s="21">
        <v>1119</v>
      </c>
      <c r="L90" s="44">
        <v>411</v>
      </c>
      <c r="M90" s="20">
        <v>451</v>
      </c>
      <c r="N90" s="21">
        <v>862</v>
      </c>
      <c r="O90" s="44">
        <v>767</v>
      </c>
      <c r="P90" s="20">
        <v>907</v>
      </c>
      <c r="Q90" s="21">
        <v>1674</v>
      </c>
      <c r="R90" s="44">
        <v>338</v>
      </c>
      <c r="S90" s="20">
        <v>474</v>
      </c>
      <c r="T90" s="21">
        <v>812</v>
      </c>
      <c r="U90" s="44">
        <v>420</v>
      </c>
      <c r="V90" s="20">
        <v>491</v>
      </c>
      <c r="W90" s="21">
        <v>911</v>
      </c>
      <c r="X90" s="44">
        <v>459</v>
      </c>
      <c r="Y90" s="20">
        <v>636</v>
      </c>
      <c r="Z90" s="21">
        <v>1095</v>
      </c>
      <c r="AA90" s="44">
        <v>585</v>
      </c>
      <c r="AB90" s="20">
        <v>715</v>
      </c>
      <c r="AC90" s="21">
        <v>1300</v>
      </c>
      <c r="AD90" s="44">
        <v>458</v>
      </c>
      <c r="AE90" s="20">
        <v>513</v>
      </c>
      <c r="AF90" s="21">
        <v>971</v>
      </c>
      <c r="AG90" s="44">
        <v>649</v>
      </c>
      <c r="AH90" s="20">
        <v>689</v>
      </c>
      <c r="AI90" s="21">
        <v>1338</v>
      </c>
    </row>
    <row r="91" spans="2:35">
      <c r="B91" s="48">
        <v>77</v>
      </c>
      <c r="C91" s="44">
        <v>4809</v>
      </c>
      <c r="D91" s="20">
        <v>5531</v>
      </c>
      <c r="E91" s="21">
        <v>10340</v>
      </c>
      <c r="F91" s="44">
        <v>437</v>
      </c>
      <c r="G91" s="20">
        <v>468</v>
      </c>
      <c r="H91" s="21">
        <v>905</v>
      </c>
      <c r="I91" s="44">
        <v>477</v>
      </c>
      <c r="J91" s="20">
        <v>577</v>
      </c>
      <c r="K91" s="21">
        <v>1054</v>
      </c>
      <c r="L91" s="44">
        <v>381</v>
      </c>
      <c r="M91" s="20">
        <v>455</v>
      </c>
      <c r="N91" s="21">
        <v>836</v>
      </c>
      <c r="O91" s="44">
        <v>774</v>
      </c>
      <c r="P91" s="20">
        <v>801</v>
      </c>
      <c r="Q91" s="21">
        <v>1575</v>
      </c>
      <c r="R91" s="44">
        <v>323</v>
      </c>
      <c r="S91" s="20">
        <v>379</v>
      </c>
      <c r="T91" s="21">
        <v>702</v>
      </c>
      <c r="U91" s="44">
        <v>362</v>
      </c>
      <c r="V91" s="20">
        <v>422</v>
      </c>
      <c r="W91" s="21">
        <v>784</v>
      </c>
      <c r="X91" s="44">
        <v>485</v>
      </c>
      <c r="Y91" s="20">
        <v>642</v>
      </c>
      <c r="Z91" s="21">
        <v>1127</v>
      </c>
      <c r="AA91" s="44">
        <v>561</v>
      </c>
      <c r="AB91" s="20">
        <v>695</v>
      </c>
      <c r="AC91" s="21">
        <v>1256</v>
      </c>
      <c r="AD91" s="44">
        <v>416</v>
      </c>
      <c r="AE91" s="20">
        <v>470</v>
      </c>
      <c r="AF91" s="21">
        <v>886</v>
      </c>
      <c r="AG91" s="44">
        <v>593</v>
      </c>
      <c r="AH91" s="20">
        <v>622</v>
      </c>
      <c r="AI91" s="21">
        <v>1215</v>
      </c>
    </row>
    <row r="92" spans="2:35">
      <c r="B92" s="48">
        <v>78</v>
      </c>
      <c r="C92" s="44">
        <v>5047</v>
      </c>
      <c r="D92" s="20">
        <v>5865</v>
      </c>
      <c r="E92" s="21">
        <v>10912</v>
      </c>
      <c r="F92" s="44">
        <v>477</v>
      </c>
      <c r="G92" s="20">
        <v>471</v>
      </c>
      <c r="H92" s="21">
        <v>948</v>
      </c>
      <c r="I92" s="44">
        <v>483</v>
      </c>
      <c r="J92" s="20">
        <v>614</v>
      </c>
      <c r="K92" s="21">
        <v>1097</v>
      </c>
      <c r="L92" s="44">
        <v>424</v>
      </c>
      <c r="M92" s="20">
        <v>535</v>
      </c>
      <c r="N92" s="21">
        <v>959</v>
      </c>
      <c r="O92" s="44">
        <v>756</v>
      </c>
      <c r="P92" s="20">
        <v>865</v>
      </c>
      <c r="Q92" s="21">
        <v>1621</v>
      </c>
      <c r="R92" s="44">
        <v>328</v>
      </c>
      <c r="S92" s="20">
        <v>418</v>
      </c>
      <c r="T92" s="21">
        <v>746</v>
      </c>
      <c r="U92" s="44">
        <v>428</v>
      </c>
      <c r="V92" s="20">
        <v>437</v>
      </c>
      <c r="W92" s="21">
        <v>865</v>
      </c>
      <c r="X92" s="44">
        <v>504</v>
      </c>
      <c r="Y92" s="20">
        <v>698</v>
      </c>
      <c r="Z92" s="21">
        <v>1202</v>
      </c>
      <c r="AA92" s="44">
        <v>595</v>
      </c>
      <c r="AB92" s="20">
        <v>709</v>
      </c>
      <c r="AC92" s="21">
        <v>1304</v>
      </c>
      <c r="AD92" s="44">
        <v>440</v>
      </c>
      <c r="AE92" s="20">
        <v>497</v>
      </c>
      <c r="AF92" s="21">
        <v>937</v>
      </c>
      <c r="AG92" s="44">
        <v>612</v>
      </c>
      <c r="AH92" s="20">
        <v>621</v>
      </c>
      <c r="AI92" s="21">
        <v>1233</v>
      </c>
    </row>
    <row r="93" spans="2:35">
      <c r="B93" s="48">
        <v>79</v>
      </c>
      <c r="C93" s="44">
        <v>4371</v>
      </c>
      <c r="D93" s="20">
        <v>5440</v>
      </c>
      <c r="E93" s="21">
        <v>9811</v>
      </c>
      <c r="F93" s="44">
        <v>379</v>
      </c>
      <c r="G93" s="20">
        <v>448</v>
      </c>
      <c r="H93" s="21">
        <v>827</v>
      </c>
      <c r="I93" s="44">
        <v>447</v>
      </c>
      <c r="J93" s="20">
        <v>573</v>
      </c>
      <c r="K93" s="21">
        <v>1020</v>
      </c>
      <c r="L93" s="44">
        <v>389</v>
      </c>
      <c r="M93" s="20">
        <v>503</v>
      </c>
      <c r="N93" s="21">
        <v>892</v>
      </c>
      <c r="O93" s="44">
        <v>650</v>
      </c>
      <c r="P93" s="20">
        <v>744</v>
      </c>
      <c r="Q93" s="21">
        <v>1394</v>
      </c>
      <c r="R93" s="44">
        <v>275</v>
      </c>
      <c r="S93" s="20">
        <v>410</v>
      </c>
      <c r="T93" s="21">
        <v>685</v>
      </c>
      <c r="U93" s="44">
        <v>369</v>
      </c>
      <c r="V93" s="20">
        <v>443</v>
      </c>
      <c r="W93" s="21">
        <v>812</v>
      </c>
      <c r="X93" s="44">
        <v>462</v>
      </c>
      <c r="Y93" s="20">
        <v>648</v>
      </c>
      <c r="Z93" s="21">
        <v>1110</v>
      </c>
      <c r="AA93" s="44">
        <v>528</v>
      </c>
      <c r="AB93" s="20">
        <v>664</v>
      </c>
      <c r="AC93" s="21">
        <v>1192</v>
      </c>
      <c r="AD93" s="44">
        <v>361</v>
      </c>
      <c r="AE93" s="20">
        <v>458</v>
      </c>
      <c r="AF93" s="21">
        <v>819</v>
      </c>
      <c r="AG93" s="44">
        <v>511</v>
      </c>
      <c r="AH93" s="20">
        <v>549</v>
      </c>
      <c r="AI93" s="21">
        <v>1060</v>
      </c>
    </row>
    <row r="94" spans="2:35">
      <c r="B94" s="49">
        <v>80</v>
      </c>
      <c r="C94" s="45">
        <v>4280</v>
      </c>
      <c r="D94" s="25">
        <v>5414</v>
      </c>
      <c r="E94" s="26">
        <v>9694</v>
      </c>
      <c r="F94" s="45">
        <v>404</v>
      </c>
      <c r="G94" s="25">
        <v>400</v>
      </c>
      <c r="H94" s="26">
        <v>804</v>
      </c>
      <c r="I94" s="45">
        <v>405</v>
      </c>
      <c r="J94" s="25">
        <v>629</v>
      </c>
      <c r="K94" s="26">
        <v>1034</v>
      </c>
      <c r="L94" s="45">
        <v>390</v>
      </c>
      <c r="M94" s="25">
        <v>515</v>
      </c>
      <c r="N94" s="26">
        <v>905</v>
      </c>
      <c r="O94" s="45">
        <v>587</v>
      </c>
      <c r="P94" s="25">
        <v>763</v>
      </c>
      <c r="Q94" s="26">
        <v>1350</v>
      </c>
      <c r="R94" s="45">
        <v>309</v>
      </c>
      <c r="S94" s="25">
        <v>378</v>
      </c>
      <c r="T94" s="26">
        <v>687</v>
      </c>
      <c r="U94" s="45">
        <v>329</v>
      </c>
      <c r="V94" s="25">
        <v>362</v>
      </c>
      <c r="W94" s="26">
        <v>691</v>
      </c>
      <c r="X94" s="45">
        <v>459</v>
      </c>
      <c r="Y94" s="25">
        <v>659</v>
      </c>
      <c r="Z94" s="26">
        <v>1118</v>
      </c>
      <c r="AA94" s="45">
        <v>551</v>
      </c>
      <c r="AB94" s="25">
        <v>675</v>
      </c>
      <c r="AC94" s="26">
        <v>1226</v>
      </c>
      <c r="AD94" s="45">
        <v>357</v>
      </c>
      <c r="AE94" s="25">
        <v>481</v>
      </c>
      <c r="AF94" s="26">
        <v>838</v>
      </c>
      <c r="AG94" s="45">
        <v>489</v>
      </c>
      <c r="AH94" s="25">
        <v>552</v>
      </c>
      <c r="AI94" s="26">
        <v>1041</v>
      </c>
    </row>
    <row r="95" spans="2:35">
      <c r="B95" s="54">
        <v>81</v>
      </c>
      <c r="C95" s="51">
        <v>3377</v>
      </c>
      <c r="D95" s="52">
        <v>4651</v>
      </c>
      <c r="E95" s="53">
        <v>8028</v>
      </c>
      <c r="F95" s="51">
        <v>257</v>
      </c>
      <c r="G95" s="52">
        <v>373</v>
      </c>
      <c r="H95" s="53">
        <v>630</v>
      </c>
      <c r="I95" s="51">
        <v>339</v>
      </c>
      <c r="J95" s="52">
        <v>502</v>
      </c>
      <c r="K95" s="53">
        <v>841</v>
      </c>
      <c r="L95" s="51">
        <v>290</v>
      </c>
      <c r="M95" s="52">
        <v>466</v>
      </c>
      <c r="N95" s="53">
        <v>756</v>
      </c>
      <c r="O95" s="51">
        <v>495</v>
      </c>
      <c r="P95" s="52">
        <v>625</v>
      </c>
      <c r="Q95" s="53">
        <v>1120</v>
      </c>
      <c r="R95" s="51">
        <v>260</v>
      </c>
      <c r="S95" s="52">
        <v>338</v>
      </c>
      <c r="T95" s="53">
        <v>598</v>
      </c>
      <c r="U95" s="51">
        <v>269</v>
      </c>
      <c r="V95" s="52">
        <v>312</v>
      </c>
      <c r="W95" s="53">
        <v>581</v>
      </c>
      <c r="X95" s="51">
        <v>399</v>
      </c>
      <c r="Y95" s="52">
        <v>590</v>
      </c>
      <c r="Z95" s="53">
        <v>989</v>
      </c>
      <c r="AA95" s="51">
        <v>397</v>
      </c>
      <c r="AB95" s="52">
        <v>595</v>
      </c>
      <c r="AC95" s="53">
        <v>992</v>
      </c>
      <c r="AD95" s="51">
        <v>303</v>
      </c>
      <c r="AE95" s="52">
        <v>385</v>
      </c>
      <c r="AF95" s="53">
        <v>688</v>
      </c>
      <c r="AG95" s="51">
        <v>368</v>
      </c>
      <c r="AH95" s="52">
        <v>465</v>
      </c>
      <c r="AI95" s="53">
        <v>833</v>
      </c>
    </row>
    <row r="96" spans="2:35">
      <c r="B96" s="48">
        <v>82</v>
      </c>
      <c r="C96" s="44">
        <v>3168</v>
      </c>
      <c r="D96" s="20">
        <v>4259</v>
      </c>
      <c r="E96" s="21">
        <v>7427</v>
      </c>
      <c r="F96" s="44">
        <v>275</v>
      </c>
      <c r="G96" s="20">
        <v>333</v>
      </c>
      <c r="H96" s="21">
        <v>608</v>
      </c>
      <c r="I96" s="44">
        <v>339</v>
      </c>
      <c r="J96" s="20">
        <v>465</v>
      </c>
      <c r="K96" s="21">
        <v>804</v>
      </c>
      <c r="L96" s="44">
        <v>288</v>
      </c>
      <c r="M96" s="20">
        <v>442</v>
      </c>
      <c r="N96" s="21">
        <v>730</v>
      </c>
      <c r="O96" s="44">
        <v>458</v>
      </c>
      <c r="P96" s="20">
        <v>594</v>
      </c>
      <c r="Q96" s="21">
        <v>1052</v>
      </c>
      <c r="R96" s="44">
        <v>233</v>
      </c>
      <c r="S96" s="20">
        <v>344</v>
      </c>
      <c r="T96" s="21">
        <v>577</v>
      </c>
      <c r="U96" s="44">
        <v>222</v>
      </c>
      <c r="V96" s="20">
        <v>275</v>
      </c>
      <c r="W96" s="21">
        <v>497</v>
      </c>
      <c r="X96" s="44">
        <v>373</v>
      </c>
      <c r="Y96" s="20">
        <v>519</v>
      </c>
      <c r="Z96" s="21">
        <v>892</v>
      </c>
      <c r="AA96" s="44">
        <v>394</v>
      </c>
      <c r="AB96" s="20">
        <v>497</v>
      </c>
      <c r="AC96" s="21">
        <v>891</v>
      </c>
      <c r="AD96" s="44">
        <v>245</v>
      </c>
      <c r="AE96" s="20">
        <v>367</v>
      </c>
      <c r="AF96" s="21">
        <v>612</v>
      </c>
      <c r="AG96" s="44">
        <v>341</v>
      </c>
      <c r="AH96" s="20">
        <v>423</v>
      </c>
      <c r="AI96" s="21">
        <v>764</v>
      </c>
    </row>
    <row r="97" spans="2:35">
      <c r="B97" s="48">
        <v>83</v>
      </c>
      <c r="C97" s="44">
        <v>2951</v>
      </c>
      <c r="D97" s="20">
        <v>4109</v>
      </c>
      <c r="E97" s="21">
        <v>7060</v>
      </c>
      <c r="F97" s="44">
        <v>242</v>
      </c>
      <c r="G97" s="20">
        <v>282</v>
      </c>
      <c r="H97" s="21">
        <v>524</v>
      </c>
      <c r="I97" s="44">
        <v>326</v>
      </c>
      <c r="J97" s="20">
        <v>465</v>
      </c>
      <c r="K97" s="21">
        <v>791</v>
      </c>
      <c r="L97" s="44">
        <v>278</v>
      </c>
      <c r="M97" s="20">
        <v>439</v>
      </c>
      <c r="N97" s="21">
        <v>717</v>
      </c>
      <c r="O97" s="44">
        <v>424</v>
      </c>
      <c r="P97" s="20">
        <v>546</v>
      </c>
      <c r="Q97" s="21">
        <v>970</v>
      </c>
      <c r="R97" s="44">
        <v>206</v>
      </c>
      <c r="S97" s="20">
        <v>342</v>
      </c>
      <c r="T97" s="21">
        <v>548</v>
      </c>
      <c r="U97" s="44">
        <v>196</v>
      </c>
      <c r="V97" s="20">
        <v>228</v>
      </c>
      <c r="W97" s="21">
        <v>424</v>
      </c>
      <c r="X97" s="44">
        <v>359</v>
      </c>
      <c r="Y97" s="20">
        <v>561</v>
      </c>
      <c r="Z97" s="21">
        <v>920</v>
      </c>
      <c r="AA97" s="44">
        <v>351</v>
      </c>
      <c r="AB97" s="20">
        <v>513</v>
      </c>
      <c r="AC97" s="21">
        <v>864</v>
      </c>
      <c r="AD97" s="44">
        <v>261</v>
      </c>
      <c r="AE97" s="20">
        <v>351</v>
      </c>
      <c r="AF97" s="21">
        <v>612</v>
      </c>
      <c r="AG97" s="44">
        <v>308</v>
      </c>
      <c r="AH97" s="20">
        <v>382</v>
      </c>
      <c r="AI97" s="21">
        <v>690</v>
      </c>
    </row>
    <row r="98" spans="2:35">
      <c r="B98" s="48">
        <v>84</v>
      </c>
      <c r="C98" s="44">
        <v>2335</v>
      </c>
      <c r="D98" s="20">
        <v>3634</v>
      </c>
      <c r="E98" s="21">
        <v>5969</v>
      </c>
      <c r="F98" s="44">
        <v>180</v>
      </c>
      <c r="G98" s="20">
        <v>281</v>
      </c>
      <c r="H98" s="21">
        <v>461</v>
      </c>
      <c r="I98" s="44">
        <v>285</v>
      </c>
      <c r="J98" s="20">
        <v>387</v>
      </c>
      <c r="K98" s="21">
        <v>672</v>
      </c>
      <c r="L98" s="44">
        <v>264</v>
      </c>
      <c r="M98" s="20">
        <v>404</v>
      </c>
      <c r="N98" s="21">
        <v>668</v>
      </c>
      <c r="O98" s="44">
        <v>302</v>
      </c>
      <c r="P98" s="20">
        <v>477</v>
      </c>
      <c r="Q98" s="21">
        <v>779</v>
      </c>
      <c r="R98" s="44">
        <v>182</v>
      </c>
      <c r="S98" s="20">
        <v>270</v>
      </c>
      <c r="T98" s="21">
        <v>452</v>
      </c>
      <c r="U98" s="44">
        <v>137</v>
      </c>
      <c r="V98" s="20">
        <v>222</v>
      </c>
      <c r="W98" s="21">
        <v>359</v>
      </c>
      <c r="X98" s="44">
        <v>288</v>
      </c>
      <c r="Y98" s="20">
        <v>526</v>
      </c>
      <c r="Z98" s="21">
        <v>814</v>
      </c>
      <c r="AA98" s="44">
        <v>244</v>
      </c>
      <c r="AB98" s="20">
        <v>419</v>
      </c>
      <c r="AC98" s="21">
        <v>663</v>
      </c>
      <c r="AD98" s="44">
        <v>204</v>
      </c>
      <c r="AE98" s="20">
        <v>307</v>
      </c>
      <c r="AF98" s="21">
        <v>511</v>
      </c>
      <c r="AG98" s="44">
        <v>249</v>
      </c>
      <c r="AH98" s="20">
        <v>341</v>
      </c>
      <c r="AI98" s="21">
        <v>590</v>
      </c>
    </row>
    <row r="99" spans="2:35">
      <c r="B99" s="48">
        <v>85</v>
      </c>
      <c r="C99" s="44">
        <v>2142</v>
      </c>
      <c r="D99" s="20">
        <v>3476</v>
      </c>
      <c r="E99" s="21">
        <v>5618</v>
      </c>
      <c r="F99" s="44">
        <v>163</v>
      </c>
      <c r="G99" s="20">
        <v>254</v>
      </c>
      <c r="H99" s="21">
        <v>417</v>
      </c>
      <c r="I99" s="44">
        <v>250</v>
      </c>
      <c r="J99" s="20">
        <v>392</v>
      </c>
      <c r="K99" s="21">
        <v>642</v>
      </c>
      <c r="L99" s="44">
        <v>241</v>
      </c>
      <c r="M99" s="20">
        <v>440</v>
      </c>
      <c r="N99" s="21">
        <v>681</v>
      </c>
      <c r="O99" s="44">
        <v>284</v>
      </c>
      <c r="P99" s="20">
        <v>453</v>
      </c>
      <c r="Q99" s="21">
        <v>737</v>
      </c>
      <c r="R99" s="44">
        <v>152</v>
      </c>
      <c r="S99" s="20">
        <v>264</v>
      </c>
      <c r="T99" s="21">
        <v>416</v>
      </c>
      <c r="U99" s="44">
        <v>116</v>
      </c>
      <c r="V99" s="20">
        <v>170</v>
      </c>
      <c r="W99" s="21">
        <v>286</v>
      </c>
      <c r="X99" s="44">
        <v>292</v>
      </c>
      <c r="Y99" s="20">
        <v>496</v>
      </c>
      <c r="Z99" s="21">
        <v>788</v>
      </c>
      <c r="AA99" s="44">
        <v>243</v>
      </c>
      <c r="AB99" s="20">
        <v>375</v>
      </c>
      <c r="AC99" s="21">
        <v>618</v>
      </c>
      <c r="AD99" s="44">
        <v>190</v>
      </c>
      <c r="AE99" s="20">
        <v>289</v>
      </c>
      <c r="AF99" s="21">
        <v>479</v>
      </c>
      <c r="AG99" s="44">
        <v>211</v>
      </c>
      <c r="AH99" s="20">
        <v>343</v>
      </c>
      <c r="AI99" s="21">
        <v>554</v>
      </c>
    </row>
    <row r="100" spans="2:35">
      <c r="B100" s="48">
        <v>86</v>
      </c>
      <c r="C100" s="44">
        <v>1743</v>
      </c>
      <c r="D100" s="20">
        <v>2903</v>
      </c>
      <c r="E100" s="21">
        <v>4646</v>
      </c>
      <c r="F100" s="44">
        <v>117</v>
      </c>
      <c r="G100" s="20">
        <v>186</v>
      </c>
      <c r="H100" s="21">
        <v>303</v>
      </c>
      <c r="I100" s="44">
        <v>188</v>
      </c>
      <c r="J100" s="20">
        <v>309</v>
      </c>
      <c r="K100" s="21">
        <v>497</v>
      </c>
      <c r="L100" s="44">
        <v>208</v>
      </c>
      <c r="M100" s="20">
        <v>353</v>
      </c>
      <c r="N100" s="21">
        <v>561</v>
      </c>
      <c r="O100" s="44">
        <v>228</v>
      </c>
      <c r="P100" s="20">
        <v>351</v>
      </c>
      <c r="Q100" s="21">
        <v>579</v>
      </c>
      <c r="R100" s="44">
        <v>133</v>
      </c>
      <c r="S100" s="20">
        <v>228</v>
      </c>
      <c r="T100" s="21">
        <v>361</v>
      </c>
      <c r="U100" s="44">
        <v>81</v>
      </c>
      <c r="V100" s="20">
        <v>156</v>
      </c>
      <c r="W100" s="21">
        <v>237</v>
      </c>
      <c r="X100" s="44">
        <v>248</v>
      </c>
      <c r="Y100" s="20">
        <v>456</v>
      </c>
      <c r="Z100" s="21">
        <v>704</v>
      </c>
      <c r="AA100" s="44">
        <v>203</v>
      </c>
      <c r="AB100" s="20">
        <v>350</v>
      </c>
      <c r="AC100" s="21">
        <v>553</v>
      </c>
      <c r="AD100" s="44">
        <v>159</v>
      </c>
      <c r="AE100" s="20">
        <v>264</v>
      </c>
      <c r="AF100" s="21">
        <v>423</v>
      </c>
      <c r="AG100" s="44">
        <v>178</v>
      </c>
      <c r="AH100" s="20">
        <v>250</v>
      </c>
      <c r="AI100" s="21">
        <v>428</v>
      </c>
    </row>
    <row r="101" spans="2:35">
      <c r="B101" s="48">
        <v>87</v>
      </c>
      <c r="C101" s="44">
        <v>1507</v>
      </c>
      <c r="D101" s="20">
        <v>2849</v>
      </c>
      <c r="E101" s="21">
        <v>4356</v>
      </c>
      <c r="F101" s="44">
        <v>113</v>
      </c>
      <c r="G101" s="20">
        <v>188</v>
      </c>
      <c r="H101" s="21">
        <v>301</v>
      </c>
      <c r="I101" s="44">
        <v>185</v>
      </c>
      <c r="J101" s="20">
        <v>319</v>
      </c>
      <c r="K101" s="21">
        <v>504</v>
      </c>
      <c r="L101" s="44">
        <v>174</v>
      </c>
      <c r="M101" s="20">
        <v>314</v>
      </c>
      <c r="N101" s="21">
        <v>488</v>
      </c>
      <c r="O101" s="44">
        <v>195</v>
      </c>
      <c r="P101" s="20">
        <v>389</v>
      </c>
      <c r="Q101" s="21">
        <v>584</v>
      </c>
      <c r="R101" s="44">
        <v>106</v>
      </c>
      <c r="S101" s="20">
        <v>202</v>
      </c>
      <c r="T101" s="21">
        <v>308</v>
      </c>
      <c r="U101" s="44">
        <v>84</v>
      </c>
      <c r="V101" s="20">
        <v>167</v>
      </c>
      <c r="W101" s="21">
        <v>251</v>
      </c>
      <c r="X101" s="44">
        <v>217</v>
      </c>
      <c r="Y101" s="20">
        <v>445</v>
      </c>
      <c r="Z101" s="21">
        <v>662</v>
      </c>
      <c r="AA101" s="44">
        <v>175</v>
      </c>
      <c r="AB101" s="20">
        <v>313</v>
      </c>
      <c r="AC101" s="21">
        <v>488</v>
      </c>
      <c r="AD101" s="44">
        <v>122</v>
      </c>
      <c r="AE101" s="20">
        <v>237</v>
      </c>
      <c r="AF101" s="21">
        <v>359</v>
      </c>
      <c r="AG101" s="44">
        <v>136</v>
      </c>
      <c r="AH101" s="20">
        <v>275</v>
      </c>
      <c r="AI101" s="21">
        <v>411</v>
      </c>
    </row>
    <row r="102" spans="2:35">
      <c r="B102" s="48">
        <v>88</v>
      </c>
      <c r="C102" s="44">
        <v>1235</v>
      </c>
      <c r="D102" s="20">
        <v>2358</v>
      </c>
      <c r="E102" s="21">
        <v>3593</v>
      </c>
      <c r="F102" s="44">
        <v>90</v>
      </c>
      <c r="G102" s="20">
        <v>156</v>
      </c>
      <c r="H102" s="21">
        <v>246</v>
      </c>
      <c r="I102" s="44">
        <v>148</v>
      </c>
      <c r="J102" s="20">
        <v>260</v>
      </c>
      <c r="K102" s="21">
        <v>408</v>
      </c>
      <c r="L102" s="44">
        <v>136</v>
      </c>
      <c r="M102" s="20">
        <v>282</v>
      </c>
      <c r="N102" s="21">
        <v>418</v>
      </c>
      <c r="O102" s="44">
        <v>152</v>
      </c>
      <c r="P102" s="20">
        <v>312</v>
      </c>
      <c r="Q102" s="21">
        <v>464</v>
      </c>
      <c r="R102" s="44">
        <v>87</v>
      </c>
      <c r="S102" s="20">
        <v>179</v>
      </c>
      <c r="T102" s="21">
        <v>266</v>
      </c>
      <c r="U102" s="44">
        <v>58</v>
      </c>
      <c r="V102" s="20">
        <v>147</v>
      </c>
      <c r="W102" s="21">
        <v>205</v>
      </c>
      <c r="X102" s="44">
        <v>177</v>
      </c>
      <c r="Y102" s="20">
        <v>343</v>
      </c>
      <c r="Z102" s="21">
        <v>520</v>
      </c>
      <c r="AA102" s="44">
        <v>152</v>
      </c>
      <c r="AB102" s="20">
        <v>266</v>
      </c>
      <c r="AC102" s="21">
        <v>418</v>
      </c>
      <c r="AD102" s="44">
        <v>112</v>
      </c>
      <c r="AE102" s="20">
        <v>190</v>
      </c>
      <c r="AF102" s="21">
        <v>302</v>
      </c>
      <c r="AG102" s="44">
        <v>123</v>
      </c>
      <c r="AH102" s="20">
        <v>223</v>
      </c>
      <c r="AI102" s="21">
        <v>346</v>
      </c>
    </row>
    <row r="103" spans="2:35">
      <c r="B103" s="48">
        <v>89</v>
      </c>
      <c r="C103" s="44">
        <v>1070</v>
      </c>
      <c r="D103" s="20">
        <v>2132</v>
      </c>
      <c r="E103" s="21">
        <v>3202</v>
      </c>
      <c r="F103" s="44">
        <v>78</v>
      </c>
      <c r="G103" s="20">
        <v>146</v>
      </c>
      <c r="H103" s="21">
        <v>224</v>
      </c>
      <c r="I103" s="44">
        <v>123</v>
      </c>
      <c r="J103" s="20">
        <v>236</v>
      </c>
      <c r="K103" s="21">
        <v>359</v>
      </c>
      <c r="L103" s="44">
        <v>137</v>
      </c>
      <c r="M103" s="20">
        <v>228</v>
      </c>
      <c r="N103" s="21">
        <v>365</v>
      </c>
      <c r="O103" s="44">
        <v>122</v>
      </c>
      <c r="P103" s="20">
        <v>287</v>
      </c>
      <c r="Q103" s="21">
        <v>409</v>
      </c>
      <c r="R103" s="44">
        <v>90</v>
      </c>
      <c r="S103" s="20">
        <v>158</v>
      </c>
      <c r="T103" s="21">
        <v>248</v>
      </c>
      <c r="U103" s="44">
        <v>41</v>
      </c>
      <c r="V103" s="20">
        <v>101</v>
      </c>
      <c r="W103" s="21">
        <v>142</v>
      </c>
      <c r="X103" s="44">
        <v>164</v>
      </c>
      <c r="Y103" s="20">
        <v>283</v>
      </c>
      <c r="Z103" s="21">
        <v>447</v>
      </c>
      <c r="AA103" s="44">
        <v>137</v>
      </c>
      <c r="AB103" s="20">
        <v>258</v>
      </c>
      <c r="AC103" s="21">
        <v>395</v>
      </c>
      <c r="AD103" s="44">
        <v>81</v>
      </c>
      <c r="AE103" s="20">
        <v>205</v>
      </c>
      <c r="AF103" s="21">
        <v>286</v>
      </c>
      <c r="AG103" s="44">
        <v>97</v>
      </c>
      <c r="AH103" s="20">
        <v>230</v>
      </c>
      <c r="AI103" s="21">
        <v>327</v>
      </c>
    </row>
    <row r="104" spans="2:35">
      <c r="B104" s="48">
        <v>90</v>
      </c>
      <c r="C104" s="44">
        <v>785</v>
      </c>
      <c r="D104" s="20">
        <v>1795</v>
      </c>
      <c r="E104" s="21">
        <v>2580</v>
      </c>
      <c r="F104" s="44">
        <v>44</v>
      </c>
      <c r="G104" s="20">
        <v>135</v>
      </c>
      <c r="H104" s="21">
        <v>179</v>
      </c>
      <c r="I104" s="44">
        <v>85</v>
      </c>
      <c r="J104" s="20">
        <v>187</v>
      </c>
      <c r="K104" s="21">
        <v>272</v>
      </c>
      <c r="L104" s="44">
        <v>90</v>
      </c>
      <c r="M104" s="20">
        <v>205</v>
      </c>
      <c r="N104" s="21">
        <v>295</v>
      </c>
      <c r="O104" s="44">
        <v>107</v>
      </c>
      <c r="P104" s="20">
        <v>232</v>
      </c>
      <c r="Q104" s="21">
        <v>339</v>
      </c>
      <c r="R104" s="44">
        <v>65</v>
      </c>
      <c r="S104" s="20">
        <v>147</v>
      </c>
      <c r="T104" s="21">
        <v>212</v>
      </c>
      <c r="U104" s="44">
        <v>40</v>
      </c>
      <c r="V104" s="20">
        <v>87</v>
      </c>
      <c r="W104" s="21">
        <v>127</v>
      </c>
      <c r="X104" s="44">
        <v>139</v>
      </c>
      <c r="Y104" s="20">
        <v>265</v>
      </c>
      <c r="Z104" s="21">
        <v>404</v>
      </c>
      <c r="AA104" s="44">
        <v>80</v>
      </c>
      <c r="AB104" s="20">
        <v>216</v>
      </c>
      <c r="AC104" s="21">
        <v>296</v>
      </c>
      <c r="AD104" s="44">
        <v>71</v>
      </c>
      <c r="AE104" s="20">
        <v>135</v>
      </c>
      <c r="AF104" s="21">
        <v>206</v>
      </c>
      <c r="AG104" s="44">
        <v>64</v>
      </c>
      <c r="AH104" s="20">
        <v>186</v>
      </c>
      <c r="AI104" s="21">
        <v>250</v>
      </c>
    </row>
    <row r="105" spans="2:35">
      <c r="B105" s="48">
        <v>91</v>
      </c>
      <c r="C105" s="44">
        <v>589</v>
      </c>
      <c r="D105" s="20">
        <v>1507</v>
      </c>
      <c r="E105" s="21">
        <v>2096</v>
      </c>
      <c r="F105" s="44">
        <v>31</v>
      </c>
      <c r="G105" s="20">
        <v>96</v>
      </c>
      <c r="H105" s="21">
        <v>127</v>
      </c>
      <c r="I105" s="44">
        <v>73</v>
      </c>
      <c r="J105" s="20">
        <v>152</v>
      </c>
      <c r="K105" s="21">
        <v>225</v>
      </c>
      <c r="L105" s="44">
        <v>62</v>
      </c>
      <c r="M105" s="20">
        <v>162</v>
      </c>
      <c r="N105" s="21">
        <v>224</v>
      </c>
      <c r="O105" s="44">
        <v>79</v>
      </c>
      <c r="P105" s="20">
        <v>208</v>
      </c>
      <c r="Q105" s="21">
        <v>287</v>
      </c>
      <c r="R105" s="44">
        <v>55</v>
      </c>
      <c r="S105" s="20">
        <v>127</v>
      </c>
      <c r="T105" s="21">
        <v>182</v>
      </c>
      <c r="U105" s="44">
        <v>32</v>
      </c>
      <c r="V105" s="20">
        <v>76</v>
      </c>
      <c r="W105" s="21">
        <v>108</v>
      </c>
      <c r="X105" s="44">
        <v>97</v>
      </c>
      <c r="Y105" s="20">
        <v>237</v>
      </c>
      <c r="Z105" s="21">
        <v>334</v>
      </c>
      <c r="AA105" s="44">
        <v>63</v>
      </c>
      <c r="AB105" s="20">
        <v>162</v>
      </c>
      <c r="AC105" s="21">
        <v>225</v>
      </c>
      <c r="AD105" s="44">
        <v>48</v>
      </c>
      <c r="AE105" s="20">
        <v>138</v>
      </c>
      <c r="AF105" s="21">
        <v>186</v>
      </c>
      <c r="AG105" s="44">
        <v>49</v>
      </c>
      <c r="AH105" s="20">
        <v>149</v>
      </c>
      <c r="AI105" s="21">
        <v>198</v>
      </c>
    </row>
    <row r="106" spans="2:35">
      <c r="B106" s="48">
        <v>92</v>
      </c>
      <c r="C106" s="44">
        <v>410</v>
      </c>
      <c r="D106" s="20">
        <v>1226</v>
      </c>
      <c r="E106" s="21">
        <v>1636</v>
      </c>
      <c r="F106" s="44">
        <v>22</v>
      </c>
      <c r="G106" s="20">
        <v>73</v>
      </c>
      <c r="H106" s="21">
        <v>95</v>
      </c>
      <c r="I106" s="44">
        <v>48</v>
      </c>
      <c r="J106" s="20">
        <v>144</v>
      </c>
      <c r="K106" s="21">
        <v>192</v>
      </c>
      <c r="L106" s="44">
        <v>53</v>
      </c>
      <c r="M106" s="20">
        <v>144</v>
      </c>
      <c r="N106" s="21">
        <v>197</v>
      </c>
      <c r="O106" s="44">
        <v>59</v>
      </c>
      <c r="P106" s="20">
        <v>160</v>
      </c>
      <c r="Q106" s="21">
        <v>219</v>
      </c>
      <c r="R106" s="44">
        <v>26</v>
      </c>
      <c r="S106" s="20">
        <v>97</v>
      </c>
      <c r="T106" s="21">
        <v>123</v>
      </c>
      <c r="U106" s="44">
        <v>21</v>
      </c>
      <c r="V106" s="20">
        <v>62</v>
      </c>
      <c r="W106" s="21">
        <v>83</v>
      </c>
      <c r="X106" s="44">
        <v>77</v>
      </c>
      <c r="Y106" s="20">
        <v>164</v>
      </c>
      <c r="Z106" s="21">
        <v>241</v>
      </c>
      <c r="AA106" s="44">
        <v>30</v>
      </c>
      <c r="AB106" s="20">
        <v>147</v>
      </c>
      <c r="AC106" s="21">
        <v>177</v>
      </c>
      <c r="AD106" s="44">
        <v>35</v>
      </c>
      <c r="AE106" s="20">
        <v>118</v>
      </c>
      <c r="AF106" s="21">
        <v>153</v>
      </c>
      <c r="AG106" s="44">
        <v>39</v>
      </c>
      <c r="AH106" s="20">
        <v>117</v>
      </c>
      <c r="AI106" s="21">
        <v>156</v>
      </c>
    </row>
    <row r="107" spans="2:35">
      <c r="B107" s="48">
        <v>93</v>
      </c>
      <c r="C107" s="44">
        <v>308</v>
      </c>
      <c r="D107" s="20">
        <v>1025</v>
      </c>
      <c r="E107" s="21">
        <v>1333</v>
      </c>
      <c r="F107" s="44">
        <v>20</v>
      </c>
      <c r="G107" s="20">
        <v>61</v>
      </c>
      <c r="H107" s="21">
        <v>81</v>
      </c>
      <c r="I107" s="44">
        <v>31</v>
      </c>
      <c r="J107" s="20">
        <v>102</v>
      </c>
      <c r="K107" s="21">
        <v>133</v>
      </c>
      <c r="L107" s="44">
        <v>50</v>
      </c>
      <c r="M107" s="20">
        <v>122</v>
      </c>
      <c r="N107" s="21">
        <v>172</v>
      </c>
      <c r="O107" s="44">
        <v>45</v>
      </c>
      <c r="P107" s="20">
        <v>117</v>
      </c>
      <c r="Q107" s="21">
        <v>162</v>
      </c>
      <c r="R107" s="44">
        <v>20</v>
      </c>
      <c r="S107" s="20">
        <v>81</v>
      </c>
      <c r="T107" s="21">
        <v>101</v>
      </c>
      <c r="U107" s="44">
        <v>17</v>
      </c>
      <c r="V107" s="20">
        <v>52</v>
      </c>
      <c r="W107" s="21">
        <v>69</v>
      </c>
      <c r="X107" s="44">
        <v>49</v>
      </c>
      <c r="Y107" s="20">
        <v>165</v>
      </c>
      <c r="Z107" s="21">
        <v>214</v>
      </c>
      <c r="AA107" s="44">
        <v>27</v>
      </c>
      <c r="AB107" s="20">
        <v>112</v>
      </c>
      <c r="AC107" s="21">
        <v>139</v>
      </c>
      <c r="AD107" s="44">
        <v>24</v>
      </c>
      <c r="AE107" s="20">
        <v>107</v>
      </c>
      <c r="AF107" s="21">
        <v>131</v>
      </c>
      <c r="AG107" s="44">
        <v>25</v>
      </c>
      <c r="AH107" s="20">
        <v>106</v>
      </c>
      <c r="AI107" s="21">
        <v>131</v>
      </c>
    </row>
    <row r="108" spans="2:35">
      <c r="B108" s="48">
        <v>94</v>
      </c>
      <c r="C108" s="44">
        <v>221</v>
      </c>
      <c r="D108" s="20">
        <v>837</v>
      </c>
      <c r="E108" s="21">
        <v>1058</v>
      </c>
      <c r="F108" s="44">
        <v>19</v>
      </c>
      <c r="G108" s="20">
        <v>58</v>
      </c>
      <c r="H108" s="21">
        <v>77</v>
      </c>
      <c r="I108" s="44">
        <v>34</v>
      </c>
      <c r="J108" s="20">
        <v>97</v>
      </c>
      <c r="K108" s="21">
        <v>131</v>
      </c>
      <c r="L108" s="44">
        <v>28</v>
      </c>
      <c r="M108" s="20">
        <v>87</v>
      </c>
      <c r="N108" s="21">
        <v>115</v>
      </c>
      <c r="O108" s="44">
        <v>21</v>
      </c>
      <c r="P108" s="20">
        <v>97</v>
      </c>
      <c r="Q108" s="21">
        <v>118</v>
      </c>
      <c r="R108" s="44">
        <v>11</v>
      </c>
      <c r="S108" s="20">
        <v>75</v>
      </c>
      <c r="T108" s="21">
        <v>86</v>
      </c>
      <c r="U108" s="44">
        <v>14</v>
      </c>
      <c r="V108" s="20">
        <v>55</v>
      </c>
      <c r="W108" s="21">
        <v>69</v>
      </c>
      <c r="X108" s="44">
        <v>39</v>
      </c>
      <c r="Y108" s="20">
        <v>120</v>
      </c>
      <c r="Z108" s="21">
        <v>159</v>
      </c>
      <c r="AA108" s="44">
        <v>22</v>
      </c>
      <c r="AB108" s="20">
        <v>93</v>
      </c>
      <c r="AC108" s="21">
        <v>115</v>
      </c>
      <c r="AD108" s="44">
        <v>16</v>
      </c>
      <c r="AE108" s="20">
        <v>75</v>
      </c>
      <c r="AF108" s="21">
        <v>91</v>
      </c>
      <c r="AG108" s="44">
        <v>17</v>
      </c>
      <c r="AH108" s="20">
        <v>80</v>
      </c>
      <c r="AI108" s="21">
        <v>97</v>
      </c>
    </row>
    <row r="109" spans="2:35">
      <c r="B109" s="48">
        <v>95</v>
      </c>
      <c r="C109" s="44">
        <v>159</v>
      </c>
      <c r="D109" s="20">
        <v>682</v>
      </c>
      <c r="E109" s="21">
        <v>841</v>
      </c>
      <c r="F109" s="44">
        <v>11</v>
      </c>
      <c r="G109" s="20">
        <v>49</v>
      </c>
      <c r="H109" s="21">
        <v>60</v>
      </c>
      <c r="I109" s="44">
        <v>23</v>
      </c>
      <c r="J109" s="20">
        <v>100</v>
      </c>
      <c r="K109" s="21">
        <v>123</v>
      </c>
      <c r="L109" s="44">
        <v>26</v>
      </c>
      <c r="M109" s="20">
        <v>83</v>
      </c>
      <c r="N109" s="21">
        <v>109</v>
      </c>
      <c r="O109" s="44">
        <v>14</v>
      </c>
      <c r="P109" s="20">
        <v>100</v>
      </c>
      <c r="Q109" s="21">
        <v>114</v>
      </c>
      <c r="R109" s="44">
        <v>8</v>
      </c>
      <c r="S109" s="20">
        <v>44</v>
      </c>
      <c r="T109" s="21">
        <v>52</v>
      </c>
      <c r="U109" s="44">
        <v>8</v>
      </c>
      <c r="V109" s="20">
        <v>36</v>
      </c>
      <c r="W109" s="21">
        <v>44</v>
      </c>
      <c r="X109" s="44">
        <v>23</v>
      </c>
      <c r="Y109" s="20">
        <v>75</v>
      </c>
      <c r="Z109" s="21">
        <v>98</v>
      </c>
      <c r="AA109" s="44">
        <v>17</v>
      </c>
      <c r="AB109" s="20">
        <v>52</v>
      </c>
      <c r="AC109" s="21">
        <v>69</v>
      </c>
      <c r="AD109" s="44">
        <v>13</v>
      </c>
      <c r="AE109" s="20">
        <v>58</v>
      </c>
      <c r="AF109" s="21">
        <v>71</v>
      </c>
      <c r="AG109" s="44">
        <v>16</v>
      </c>
      <c r="AH109" s="20">
        <v>85</v>
      </c>
      <c r="AI109" s="21">
        <v>101</v>
      </c>
    </row>
    <row r="110" spans="2:35">
      <c r="B110" s="48">
        <v>96</v>
      </c>
      <c r="C110" s="44">
        <v>122</v>
      </c>
      <c r="D110" s="20">
        <v>527</v>
      </c>
      <c r="E110" s="21">
        <v>649</v>
      </c>
      <c r="F110" s="44">
        <v>7</v>
      </c>
      <c r="G110" s="20">
        <v>37</v>
      </c>
      <c r="H110" s="21">
        <v>44</v>
      </c>
      <c r="I110" s="44">
        <v>14</v>
      </c>
      <c r="J110" s="20">
        <v>64</v>
      </c>
      <c r="K110" s="21">
        <v>78</v>
      </c>
      <c r="L110" s="44">
        <v>13</v>
      </c>
      <c r="M110" s="20">
        <v>52</v>
      </c>
      <c r="N110" s="21">
        <v>65</v>
      </c>
      <c r="O110" s="44">
        <v>13</v>
      </c>
      <c r="P110" s="20">
        <v>65</v>
      </c>
      <c r="Q110" s="21">
        <v>78</v>
      </c>
      <c r="R110" s="44">
        <v>10</v>
      </c>
      <c r="S110" s="20">
        <v>46</v>
      </c>
      <c r="T110" s="21">
        <v>56</v>
      </c>
      <c r="U110" s="44">
        <v>12</v>
      </c>
      <c r="V110" s="20">
        <v>26</v>
      </c>
      <c r="W110" s="21">
        <v>38</v>
      </c>
      <c r="X110" s="44">
        <v>14</v>
      </c>
      <c r="Y110" s="20">
        <v>65</v>
      </c>
      <c r="Z110" s="21">
        <v>79</v>
      </c>
      <c r="AA110" s="44">
        <v>13</v>
      </c>
      <c r="AB110" s="20">
        <v>60</v>
      </c>
      <c r="AC110" s="21">
        <v>73</v>
      </c>
      <c r="AD110" s="44">
        <v>15</v>
      </c>
      <c r="AE110" s="20">
        <v>55</v>
      </c>
      <c r="AF110" s="21">
        <v>70</v>
      </c>
      <c r="AG110" s="44">
        <v>11</v>
      </c>
      <c r="AH110" s="20">
        <v>57</v>
      </c>
      <c r="AI110" s="21">
        <v>68</v>
      </c>
    </row>
    <row r="111" spans="2:35">
      <c r="B111" s="48">
        <v>97</v>
      </c>
      <c r="C111" s="44">
        <v>75</v>
      </c>
      <c r="D111" s="20">
        <v>328</v>
      </c>
      <c r="E111" s="21">
        <v>403</v>
      </c>
      <c r="F111" s="44">
        <v>4</v>
      </c>
      <c r="G111" s="20">
        <v>34</v>
      </c>
      <c r="H111" s="21">
        <v>38</v>
      </c>
      <c r="I111" s="44">
        <v>8</v>
      </c>
      <c r="J111" s="20">
        <v>34</v>
      </c>
      <c r="K111" s="21">
        <v>42</v>
      </c>
      <c r="L111" s="44">
        <v>12</v>
      </c>
      <c r="M111" s="20">
        <v>37</v>
      </c>
      <c r="N111" s="21">
        <v>49</v>
      </c>
      <c r="O111" s="44">
        <v>10</v>
      </c>
      <c r="P111" s="20">
        <v>51</v>
      </c>
      <c r="Q111" s="21">
        <v>61</v>
      </c>
      <c r="R111" s="44">
        <v>3</v>
      </c>
      <c r="S111" s="20">
        <v>33</v>
      </c>
      <c r="T111" s="21">
        <v>36</v>
      </c>
      <c r="U111" s="44">
        <v>3</v>
      </c>
      <c r="V111" s="20">
        <v>18</v>
      </c>
      <c r="W111" s="21">
        <v>21</v>
      </c>
      <c r="X111" s="44">
        <v>13</v>
      </c>
      <c r="Y111" s="20">
        <v>39</v>
      </c>
      <c r="Z111" s="21">
        <v>52</v>
      </c>
      <c r="AA111" s="44">
        <v>6</v>
      </c>
      <c r="AB111" s="20">
        <v>30</v>
      </c>
      <c r="AC111" s="21">
        <v>36</v>
      </c>
      <c r="AD111" s="44">
        <v>9</v>
      </c>
      <c r="AE111" s="20">
        <v>22</v>
      </c>
      <c r="AF111" s="21">
        <v>31</v>
      </c>
      <c r="AG111" s="44">
        <v>7</v>
      </c>
      <c r="AH111" s="20">
        <v>30</v>
      </c>
      <c r="AI111" s="21">
        <v>37</v>
      </c>
    </row>
    <row r="112" spans="2:35">
      <c r="B112" s="48">
        <v>98</v>
      </c>
      <c r="C112" s="44">
        <v>48</v>
      </c>
      <c r="D112" s="20">
        <v>272</v>
      </c>
      <c r="E112" s="21">
        <v>320</v>
      </c>
      <c r="F112" s="44">
        <v>4</v>
      </c>
      <c r="G112" s="20">
        <v>24</v>
      </c>
      <c r="H112" s="21">
        <v>28</v>
      </c>
      <c r="I112" s="44">
        <v>6</v>
      </c>
      <c r="J112" s="20">
        <v>31</v>
      </c>
      <c r="K112" s="21">
        <v>37</v>
      </c>
      <c r="L112" s="44">
        <v>9</v>
      </c>
      <c r="M112" s="20">
        <v>38</v>
      </c>
      <c r="N112" s="21">
        <v>47</v>
      </c>
      <c r="O112" s="44">
        <v>8</v>
      </c>
      <c r="P112" s="20">
        <v>39</v>
      </c>
      <c r="Q112" s="21">
        <v>47</v>
      </c>
      <c r="R112" s="44">
        <v>6</v>
      </c>
      <c r="S112" s="20">
        <v>14</v>
      </c>
      <c r="T112" s="21">
        <v>20</v>
      </c>
      <c r="U112" s="44">
        <v>1</v>
      </c>
      <c r="V112" s="20">
        <v>14</v>
      </c>
      <c r="W112" s="21">
        <v>15</v>
      </c>
      <c r="X112" s="44">
        <v>7</v>
      </c>
      <c r="Y112" s="20">
        <v>37</v>
      </c>
      <c r="Z112" s="21">
        <v>44</v>
      </c>
      <c r="AA112" s="44">
        <v>2</v>
      </c>
      <c r="AB112" s="20">
        <v>30</v>
      </c>
      <c r="AC112" s="21">
        <v>32</v>
      </c>
      <c r="AD112" s="44">
        <v>4</v>
      </c>
      <c r="AE112" s="20">
        <v>19</v>
      </c>
      <c r="AF112" s="21">
        <v>23</v>
      </c>
      <c r="AG112" s="44">
        <v>1</v>
      </c>
      <c r="AH112" s="20">
        <v>26</v>
      </c>
      <c r="AI112" s="21">
        <v>27</v>
      </c>
    </row>
    <row r="113" spans="2:35">
      <c r="B113" s="48">
        <v>99</v>
      </c>
      <c r="C113" s="44">
        <v>33</v>
      </c>
      <c r="D113" s="20">
        <v>178</v>
      </c>
      <c r="E113" s="21">
        <v>211</v>
      </c>
      <c r="F113" s="44">
        <v>6</v>
      </c>
      <c r="G113" s="20">
        <v>17</v>
      </c>
      <c r="H113" s="21">
        <v>23</v>
      </c>
      <c r="I113" s="44">
        <v>3</v>
      </c>
      <c r="J113" s="20">
        <v>14</v>
      </c>
      <c r="K113" s="21">
        <v>17</v>
      </c>
      <c r="L113" s="44">
        <v>3</v>
      </c>
      <c r="M113" s="20">
        <v>23</v>
      </c>
      <c r="N113" s="21">
        <v>26</v>
      </c>
      <c r="O113" s="44">
        <v>6</v>
      </c>
      <c r="P113" s="20">
        <v>22</v>
      </c>
      <c r="Q113" s="21">
        <v>28</v>
      </c>
      <c r="R113" s="44">
        <v>0</v>
      </c>
      <c r="S113" s="20">
        <v>18</v>
      </c>
      <c r="T113" s="21">
        <v>18</v>
      </c>
      <c r="U113" s="44">
        <v>1</v>
      </c>
      <c r="V113" s="20">
        <v>10</v>
      </c>
      <c r="W113" s="21">
        <v>11</v>
      </c>
      <c r="X113" s="44">
        <v>5</v>
      </c>
      <c r="Y113" s="20">
        <v>21</v>
      </c>
      <c r="Z113" s="21">
        <v>26</v>
      </c>
      <c r="AA113" s="44">
        <v>6</v>
      </c>
      <c r="AB113" s="20">
        <v>26</v>
      </c>
      <c r="AC113" s="21">
        <v>32</v>
      </c>
      <c r="AD113" s="44">
        <v>1</v>
      </c>
      <c r="AE113" s="20">
        <v>14</v>
      </c>
      <c r="AF113" s="21">
        <v>15</v>
      </c>
      <c r="AG113" s="44">
        <v>2</v>
      </c>
      <c r="AH113" s="20">
        <v>13</v>
      </c>
      <c r="AI113" s="21">
        <v>15</v>
      </c>
    </row>
    <row r="114" spans="2:35">
      <c r="B114" s="49">
        <v>100</v>
      </c>
      <c r="C114" s="45">
        <v>23</v>
      </c>
      <c r="D114" s="25">
        <v>131</v>
      </c>
      <c r="E114" s="26">
        <v>154</v>
      </c>
      <c r="F114" s="45">
        <v>2</v>
      </c>
      <c r="G114" s="25">
        <v>10</v>
      </c>
      <c r="H114" s="26">
        <v>12</v>
      </c>
      <c r="I114" s="45">
        <v>0</v>
      </c>
      <c r="J114" s="25">
        <v>17</v>
      </c>
      <c r="K114" s="26">
        <v>17</v>
      </c>
      <c r="L114" s="45">
        <v>4</v>
      </c>
      <c r="M114" s="25">
        <v>14</v>
      </c>
      <c r="N114" s="26">
        <v>18</v>
      </c>
      <c r="O114" s="45">
        <v>3</v>
      </c>
      <c r="P114" s="25">
        <v>18</v>
      </c>
      <c r="Q114" s="26">
        <v>21</v>
      </c>
      <c r="R114" s="45">
        <v>1</v>
      </c>
      <c r="S114" s="25">
        <v>6</v>
      </c>
      <c r="T114" s="26">
        <v>7</v>
      </c>
      <c r="U114" s="45">
        <v>1</v>
      </c>
      <c r="V114" s="25">
        <v>6</v>
      </c>
      <c r="W114" s="26">
        <v>7</v>
      </c>
      <c r="X114" s="45">
        <v>5</v>
      </c>
      <c r="Y114" s="25">
        <v>20</v>
      </c>
      <c r="Z114" s="26">
        <v>25</v>
      </c>
      <c r="AA114" s="45">
        <v>4</v>
      </c>
      <c r="AB114" s="25">
        <v>14</v>
      </c>
      <c r="AC114" s="26">
        <v>18</v>
      </c>
      <c r="AD114" s="45">
        <v>1</v>
      </c>
      <c r="AE114" s="25">
        <v>11</v>
      </c>
      <c r="AF114" s="26">
        <v>12</v>
      </c>
      <c r="AG114" s="45">
        <v>2</v>
      </c>
      <c r="AH114" s="25">
        <v>15</v>
      </c>
      <c r="AI114" s="26">
        <v>17</v>
      </c>
    </row>
    <row r="115" spans="2:35">
      <c r="B115" s="54">
        <v>101</v>
      </c>
      <c r="C115" s="51">
        <v>11</v>
      </c>
      <c r="D115" s="52">
        <v>68</v>
      </c>
      <c r="E115" s="53">
        <v>79</v>
      </c>
      <c r="F115" s="51">
        <v>0</v>
      </c>
      <c r="G115" s="52">
        <v>7</v>
      </c>
      <c r="H115" s="53">
        <v>7</v>
      </c>
      <c r="I115" s="51">
        <v>2</v>
      </c>
      <c r="J115" s="52">
        <v>5</v>
      </c>
      <c r="K115" s="53">
        <v>7</v>
      </c>
      <c r="L115" s="51">
        <v>1</v>
      </c>
      <c r="M115" s="52">
        <v>10</v>
      </c>
      <c r="N115" s="53">
        <v>11</v>
      </c>
      <c r="O115" s="51">
        <v>1</v>
      </c>
      <c r="P115" s="52">
        <v>12</v>
      </c>
      <c r="Q115" s="53">
        <v>13</v>
      </c>
      <c r="R115" s="51">
        <v>1</v>
      </c>
      <c r="S115" s="52">
        <v>3</v>
      </c>
      <c r="T115" s="53">
        <v>4</v>
      </c>
      <c r="U115" s="51">
        <v>0</v>
      </c>
      <c r="V115" s="52">
        <v>4</v>
      </c>
      <c r="W115" s="53">
        <v>4</v>
      </c>
      <c r="X115" s="51">
        <v>2</v>
      </c>
      <c r="Y115" s="52">
        <v>9</v>
      </c>
      <c r="Z115" s="53">
        <v>11</v>
      </c>
      <c r="AA115" s="51">
        <v>2</v>
      </c>
      <c r="AB115" s="52">
        <v>8</v>
      </c>
      <c r="AC115" s="53">
        <v>10</v>
      </c>
      <c r="AD115" s="51">
        <v>1</v>
      </c>
      <c r="AE115" s="52">
        <v>3</v>
      </c>
      <c r="AF115" s="53">
        <v>4</v>
      </c>
      <c r="AG115" s="51">
        <v>1</v>
      </c>
      <c r="AH115" s="52">
        <v>7</v>
      </c>
      <c r="AI115" s="53">
        <v>8</v>
      </c>
    </row>
    <row r="116" spans="2:35">
      <c r="B116" s="48">
        <v>102</v>
      </c>
      <c r="C116" s="44">
        <v>5</v>
      </c>
      <c r="D116" s="20">
        <v>63</v>
      </c>
      <c r="E116" s="21">
        <v>68</v>
      </c>
      <c r="F116" s="44">
        <v>0</v>
      </c>
      <c r="G116" s="20">
        <v>3</v>
      </c>
      <c r="H116" s="21">
        <v>3</v>
      </c>
      <c r="I116" s="44">
        <v>1</v>
      </c>
      <c r="J116" s="20">
        <v>6</v>
      </c>
      <c r="K116" s="21">
        <v>7</v>
      </c>
      <c r="L116" s="44">
        <v>1</v>
      </c>
      <c r="M116" s="20">
        <v>9</v>
      </c>
      <c r="N116" s="21">
        <v>10</v>
      </c>
      <c r="O116" s="44">
        <v>0</v>
      </c>
      <c r="P116" s="20">
        <v>5</v>
      </c>
      <c r="Q116" s="21">
        <v>5</v>
      </c>
      <c r="R116" s="44">
        <v>0</v>
      </c>
      <c r="S116" s="20">
        <v>7</v>
      </c>
      <c r="T116" s="21">
        <v>7</v>
      </c>
      <c r="U116" s="44">
        <v>2</v>
      </c>
      <c r="V116" s="20">
        <v>1</v>
      </c>
      <c r="W116" s="21">
        <v>3</v>
      </c>
      <c r="X116" s="44">
        <v>0</v>
      </c>
      <c r="Y116" s="20">
        <v>16</v>
      </c>
      <c r="Z116" s="21">
        <v>16</v>
      </c>
      <c r="AA116" s="44">
        <v>0</v>
      </c>
      <c r="AB116" s="20">
        <v>5</v>
      </c>
      <c r="AC116" s="21">
        <v>5</v>
      </c>
      <c r="AD116" s="44">
        <v>0</v>
      </c>
      <c r="AE116" s="20">
        <v>5</v>
      </c>
      <c r="AF116" s="21">
        <v>5</v>
      </c>
      <c r="AG116" s="44">
        <v>1</v>
      </c>
      <c r="AH116" s="20">
        <v>6</v>
      </c>
      <c r="AI116" s="21">
        <v>7</v>
      </c>
    </row>
    <row r="117" spans="2:35">
      <c r="B117" s="48">
        <v>103</v>
      </c>
      <c r="C117" s="44">
        <v>3</v>
      </c>
      <c r="D117" s="20">
        <v>38</v>
      </c>
      <c r="E117" s="21">
        <v>41</v>
      </c>
      <c r="F117" s="44">
        <v>0</v>
      </c>
      <c r="G117" s="20">
        <v>5</v>
      </c>
      <c r="H117" s="21">
        <v>5</v>
      </c>
      <c r="I117" s="44">
        <v>1</v>
      </c>
      <c r="J117" s="20">
        <v>6</v>
      </c>
      <c r="K117" s="21">
        <v>7</v>
      </c>
      <c r="L117" s="44">
        <v>1</v>
      </c>
      <c r="M117" s="20">
        <v>2</v>
      </c>
      <c r="N117" s="21">
        <v>3</v>
      </c>
      <c r="O117" s="44">
        <v>0</v>
      </c>
      <c r="P117" s="20">
        <v>5</v>
      </c>
      <c r="Q117" s="21">
        <v>5</v>
      </c>
      <c r="R117" s="44">
        <v>0</v>
      </c>
      <c r="S117" s="20">
        <v>2</v>
      </c>
      <c r="T117" s="21">
        <v>2</v>
      </c>
      <c r="U117" s="44">
        <v>0</v>
      </c>
      <c r="V117" s="20">
        <v>2</v>
      </c>
      <c r="W117" s="21">
        <v>2</v>
      </c>
      <c r="X117" s="44">
        <v>1</v>
      </c>
      <c r="Y117" s="20">
        <v>6</v>
      </c>
      <c r="Z117" s="21">
        <v>7</v>
      </c>
      <c r="AA117" s="44">
        <v>0</v>
      </c>
      <c r="AB117" s="20">
        <v>5</v>
      </c>
      <c r="AC117" s="21">
        <v>5</v>
      </c>
      <c r="AD117" s="44">
        <v>0</v>
      </c>
      <c r="AE117" s="20">
        <v>1</v>
      </c>
      <c r="AF117" s="21">
        <v>1</v>
      </c>
      <c r="AG117" s="44">
        <v>0</v>
      </c>
      <c r="AH117" s="20">
        <v>4</v>
      </c>
      <c r="AI117" s="21">
        <v>4</v>
      </c>
    </row>
    <row r="118" spans="2:35">
      <c r="B118" s="48">
        <v>104</v>
      </c>
      <c r="C118" s="44">
        <v>8</v>
      </c>
      <c r="D118" s="20">
        <v>20</v>
      </c>
      <c r="E118" s="21">
        <v>28</v>
      </c>
      <c r="F118" s="44">
        <v>1</v>
      </c>
      <c r="G118" s="20">
        <v>2</v>
      </c>
      <c r="H118" s="21">
        <v>3</v>
      </c>
      <c r="I118" s="44">
        <v>1</v>
      </c>
      <c r="J118" s="20">
        <v>6</v>
      </c>
      <c r="K118" s="21">
        <v>7</v>
      </c>
      <c r="L118" s="44">
        <v>2</v>
      </c>
      <c r="M118" s="20">
        <v>3</v>
      </c>
      <c r="N118" s="21">
        <v>5</v>
      </c>
      <c r="O118" s="44">
        <v>1</v>
      </c>
      <c r="P118" s="20">
        <v>3</v>
      </c>
      <c r="Q118" s="21">
        <v>4</v>
      </c>
      <c r="R118" s="44">
        <v>0</v>
      </c>
      <c r="S118" s="20">
        <v>0</v>
      </c>
      <c r="T118" s="21">
        <v>0</v>
      </c>
      <c r="U118" s="44">
        <v>0</v>
      </c>
      <c r="V118" s="20">
        <v>1</v>
      </c>
      <c r="W118" s="21">
        <v>1</v>
      </c>
      <c r="X118" s="44">
        <v>1</v>
      </c>
      <c r="Y118" s="20">
        <v>0</v>
      </c>
      <c r="Z118" s="21">
        <v>1</v>
      </c>
      <c r="AA118" s="44">
        <v>1</v>
      </c>
      <c r="AB118" s="20">
        <v>2</v>
      </c>
      <c r="AC118" s="21">
        <v>3</v>
      </c>
      <c r="AD118" s="44">
        <v>0</v>
      </c>
      <c r="AE118" s="20">
        <v>0</v>
      </c>
      <c r="AF118" s="21">
        <v>0</v>
      </c>
      <c r="AG118" s="44">
        <v>1</v>
      </c>
      <c r="AH118" s="20">
        <v>3</v>
      </c>
      <c r="AI118" s="21">
        <v>4</v>
      </c>
    </row>
    <row r="119" spans="2:35">
      <c r="B119" s="48">
        <v>105</v>
      </c>
      <c r="C119" s="44">
        <v>0</v>
      </c>
      <c r="D119" s="20">
        <v>14</v>
      </c>
      <c r="E119" s="21">
        <v>14</v>
      </c>
      <c r="F119" s="44">
        <v>0</v>
      </c>
      <c r="G119" s="20">
        <v>0</v>
      </c>
      <c r="H119" s="21">
        <v>0</v>
      </c>
      <c r="I119" s="44">
        <v>0</v>
      </c>
      <c r="J119" s="20">
        <v>0</v>
      </c>
      <c r="K119" s="21">
        <v>0</v>
      </c>
      <c r="L119" s="44">
        <v>0</v>
      </c>
      <c r="M119" s="20">
        <v>1</v>
      </c>
      <c r="N119" s="21">
        <v>1</v>
      </c>
      <c r="O119" s="44">
        <v>0</v>
      </c>
      <c r="P119" s="20">
        <v>3</v>
      </c>
      <c r="Q119" s="21">
        <v>3</v>
      </c>
      <c r="R119" s="44">
        <v>0</v>
      </c>
      <c r="S119" s="20">
        <v>2</v>
      </c>
      <c r="T119" s="21">
        <v>2</v>
      </c>
      <c r="U119" s="44">
        <v>0</v>
      </c>
      <c r="V119" s="20">
        <v>2</v>
      </c>
      <c r="W119" s="21">
        <v>2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>
      <c r="B120" s="48">
        <v>106</v>
      </c>
      <c r="C120" s="44">
        <v>0</v>
      </c>
      <c r="D120" s="20">
        <v>5</v>
      </c>
      <c r="E120" s="21">
        <v>5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2</v>
      </c>
      <c r="AC120" s="21">
        <v>2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>
      <c r="B121" s="48">
        <v>107</v>
      </c>
      <c r="C121" s="44">
        <v>0</v>
      </c>
      <c r="D121" s="20">
        <v>0</v>
      </c>
      <c r="E121" s="21">
        <v>0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5" spans="1:35">
      <c r="A135" s="105" t="s">
        <v>54</v>
      </c>
      <c r="B135" s="105"/>
    </row>
    <row r="136" spans="1:35">
      <c r="B136" s="46" t="s">
        <v>8</v>
      </c>
      <c r="C136" s="43">
        <v>28642</v>
      </c>
      <c r="D136" s="16">
        <v>26882</v>
      </c>
      <c r="E136" s="17">
        <v>55524</v>
      </c>
      <c r="F136" s="43">
        <v>1862</v>
      </c>
      <c r="G136" s="16">
        <v>1763</v>
      </c>
      <c r="H136" s="17">
        <v>3625</v>
      </c>
      <c r="I136" s="43">
        <v>3464</v>
      </c>
      <c r="J136" s="16">
        <v>3203</v>
      </c>
      <c r="K136" s="17">
        <v>6667</v>
      </c>
      <c r="L136" s="43">
        <v>2656</v>
      </c>
      <c r="M136" s="16">
        <v>2535</v>
      </c>
      <c r="N136" s="17">
        <v>5191</v>
      </c>
      <c r="O136" s="43">
        <v>3336</v>
      </c>
      <c r="P136" s="16">
        <v>3075</v>
      </c>
      <c r="Q136" s="17">
        <v>6411</v>
      </c>
      <c r="R136" s="43">
        <v>2289</v>
      </c>
      <c r="S136" s="16">
        <v>2144</v>
      </c>
      <c r="T136" s="17">
        <v>4433</v>
      </c>
      <c r="U136" s="43">
        <v>1983</v>
      </c>
      <c r="V136" s="16">
        <v>1894</v>
      </c>
      <c r="W136" s="17">
        <v>3877</v>
      </c>
      <c r="X136" s="43">
        <v>3645</v>
      </c>
      <c r="Y136" s="16">
        <v>3512</v>
      </c>
      <c r="Z136" s="17">
        <v>7157</v>
      </c>
      <c r="AA136" s="43">
        <v>4476</v>
      </c>
      <c r="AB136" s="16">
        <v>4113</v>
      </c>
      <c r="AC136" s="17">
        <v>8589</v>
      </c>
      <c r="AD136" s="43">
        <v>2992</v>
      </c>
      <c r="AE136" s="16">
        <v>2894</v>
      </c>
      <c r="AF136" s="17">
        <v>5886</v>
      </c>
      <c r="AG136" s="43">
        <v>1939</v>
      </c>
      <c r="AH136" s="16">
        <v>1749</v>
      </c>
      <c r="AI136" s="17">
        <v>3688</v>
      </c>
    </row>
    <row r="137" spans="1:35">
      <c r="B137" s="48" t="s">
        <v>12</v>
      </c>
      <c r="C137" s="44">
        <v>29571</v>
      </c>
      <c r="D137" s="20">
        <v>28279</v>
      </c>
      <c r="E137" s="21">
        <v>57850</v>
      </c>
      <c r="F137" s="44">
        <v>1936</v>
      </c>
      <c r="G137" s="20">
        <v>1936</v>
      </c>
      <c r="H137" s="21">
        <v>3872</v>
      </c>
      <c r="I137" s="44">
        <v>3619</v>
      </c>
      <c r="J137" s="20">
        <v>3489</v>
      </c>
      <c r="K137" s="21">
        <v>7108</v>
      </c>
      <c r="L137" s="44">
        <v>2360</v>
      </c>
      <c r="M137" s="20">
        <v>2272</v>
      </c>
      <c r="N137" s="21">
        <v>4632</v>
      </c>
      <c r="O137" s="44">
        <v>3754</v>
      </c>
      <c r="P137" s="20">
        <v>3501</v>
      </c>
      <c r="Q137" s="21">
        <v>7255</v>
      </c>
      <c r="R137" s="44">
        <v>2310</v>
      </c>
      <c r="S137" s="20">
        <v>2152</v>
      </c>
      <c r="T137" s="21">
        <v>4462</v>
      </c>
      <c r="U137" s="44">
        <v>2180</v>
      </c>
      <c r="V137" s="20">
        <v>2093</v>
      </c>
      <c r="W137" s="21">
        <v>4273</v>
      </c>
      <c r="X137" s="44">
        <v>3580</v>
      </c>
      <c r="Y137" s="20">
        <v>3477</v>
      </c>
      <c r="Z137" s="21">
        <v>7057</v>
      </c>
      <c r="AA137" s="44">
        <v>4261</v>
      </c>
      <c r="AB137" s="20">
        <v>3927</v>
      </c>
      <c r="AC137" s="21">
        <v>8188</v>
      </c>
      <c r="AD137" s="44">
        <v>3240</v>
      </c>
      <c r="AE137" s="20">
        <v>3149</v>
      </c>
      <c r="AF137" s="21">
        <v>6389</v>
      </c>
      <c r="AG137" s="44">
        <v>2331</v>
      </c>
      <c r="AH137" s="20">
        <v>2283</v>
      </c>
      <c r="AI137" s="21">
        <v>4614</v>
      </c>
    </row>
    <row r="138" spans="1:35">
      <c r="B138" s="48" t="s">
        <v>16</v>
      </c>
      <c r="C138" s="44">
        <v>29817</v>
      </c>
      <c r="D138" s="20">
        <v>28214</v>
      </c>
      <c r="E138" s="21">
        <v>58031</v>
      </c>
      <c r="F138" s="44">
        <v>1968</v>
      </c>
      <c r="G138" s="20">
        <v>1967</v>
      </c>
      <c r="H138" s="21">
        <v>3935</v>
      </c>
      <c r="I138" s="44">
        <v>3518</v>
      </c>
      <c r="J138" s="20">
        <v>3401</v>
      </c>
      <c r="K138" s="21">
        <v>6919</v>
      </c>
      <c r="L138" s="44">
        <v>2302</v>
      </c>
      <c r="M138" s="20">
        <v>2214</v>
      </c>
      <c r="N138" s="21">
        <v>4516</v>
      </c>
      <c r="O138" s="44">
        <v>3903</v>
      </c>
      <c r="P138" s="20">
        <v>3660</v>
      </c>
      <c r="Q138" s="21">
        <v>7563</v>
      </c>
      <c r="R138" s="44">
        <v>2374</v>
      </c>
      <c r="S138" s="20">
        <v>2181</v>
      </c>
      <c r="T138" s="21">
        <v>4555</v>
      </c>
      <c r="U138" s="44">
        <v>2174</v>
      </c>
      <c r="V138" s="20">
        <v>2036</v>
      </c>
      <c r="W138" s="21">
        <v>4210</v>
      </c>
      <c r="X138" s="44">
        <v>3584</v>
      </c>
      <c r="Y138" s="20">
        <v>3510</v>
      </c>
      <c r="Z138" s="21">
        <v>7094</v>
      </c>
      <c r="AA138" s="44">
        <v>4281</v>
      </c>
      <c r="AB138" s="20">
        <v>3923</v>
      </c>
      <c r="AC138" s="21">
        <v>8204</v>
      </c>
      <c r="AD138" s="44">
        <v>3113</v>
      </c>
      <c r="AE138" s="20">
        <v>2846</v>
      </c>
      <c r="AF138" s="21">
        <v>5959</v>
      </c>
      <c r="AG138" s="44">
        <v>2600</v>
      </c>
      <c r="AH138" s="20">
        <v>2476</v>
      </c>
      <c r="AI138" s="21">
        <v>5076</v>
      </c>
    </row>
    <row r="139" spans="1:35">
      <c r="B139" s="48" t="s">
        <v>20</v>
      </c>
      <c r="C139" s="44">
        <v>31645</v>
      </c>
      <c r="D139" s="20">
        <v>30274</v>
      </c>
      <c r="E139" s="21">
        <v>61919</v>
      </c>
      <c r="F139" s="44">
        <v>2078</v>
      </c>
      <c r="G139" s="20">
        <v>2070</v>
      </c>
      <c r="H139" s="21">
        <v>4148</v>
      </c>
      <c r="I139" s="44">
        <v>3676</v>
      </c>
      <c r="J139" s="20">
        <v>3596</v>
      </c>
      <c r="K139" s="21">
        <v>7272</v>
      </c>
      <c r="L139" s="44">
        <v>2491</v>
      </c>
      <c r="M139" s="20">
        <v>2347</v>
      </c>
      <c r="N139" s="21">
        <v>4838</v>
      </c>
      <c r="O139" s="44">
        <v>4152</v>
      </c>
      <c r="P139" s="20">
        <v>3988</v>
      </c>
      <c r="Q139" s="21">
        <v>8140</v>
      </c>
      <c r="R139" s="44">
        <v>2341</v>
      </c>
      <c r="S139" s="20">
        <v>2245</v>
      </c>
      <c r="T139" s="21">
        <v>4586</v>
      </c>
      <c r="U139" s="44">
        <v>2478</v>
      </c>
      <c r="V139" s="20">
        <v>2373</v>
      </c>
      <c r="W139" s="21">
        <v>4851</v>
      </c>
      <c r="X139" s="44">
        <v>3946</v>
      </c>
      <c r="Y139" s="20">
        <v>3697</v>
      </c>
      <c r="Z139" s="21">
        <v>7643</v>
      </c>
      <c r="AA139" s="44">
        <v>4599</v>
      </c>
      <c r="AB139" s="20">
        <v>4326</v>
      </c>
      <c r="AC139" s="21">
        <v>8925</v>
      </c>
      <c r="AD139" s="44">
        <v>3138</v>
      </c>
      <c r="AE139" s="20">
        <v>3076</v>
      </c>
      <c r="AF139" s="21">
        <v>6214</v>
      </c>
      <c r="AG139" s="44">
        <v>2746</v>
      </c>
      <c r="AH139" s="20">
        <v>2556</v>
      </c>
      <c r="AI139" s="21">
        <v>5302</v>
      </c>
    </row>
    <row r="140" spans="1:35">
      <c r="B140" s="48" t="s">
        <v>23</v>
      </c>
      <c r="C140" s="44">
        <v>34727</v>
      </c>
      <c r="D140" s="20">
        <v>32983</v>
      </c>
      <c r="E140" s="21">
        <v>67710</v>
      </c>
      <c r="F140" s="44">
        <v>2120</v>
      </c>
      <c r="G140" s="20">
        <v>2158</v>
      </c>
      <c r="H140" s="21">
        <v>4278</v>
      </c>
      <c r="I140" s="44">
        <v>4216</v>
      </c>
      <c r="J140" s="20">
        <v>3765</v>
      </c>
      <c r="K140" s="21">
        <v>7981</v>
      </c>
      <c r="L140" s="44">
        <v>2992</v>
      </c>
      <c r="M140" s="20">
        <v>2995</v>
      </c>
      <c r="N140" s="21">
        <v>5987</v>
      </c>
      <c r="O140" s="44">
        <v>4371</v>
      </c>
      <c r="P140" s="20">
        <v>4144</v>
      </c>
      <c r="Q140" s="21">
        <v>8515</v>
      </c>
      <c r="R140" s="44">
        <v>2651</v>
      </c>
      <c r="S140" s="20">
        <v>2600</v>
      </c>
      <c r="T140" s="21">
        <v>5251</v>
      </c>
      <c r="U140" s="44">
        <v>3338</v>
      </c>
      <c r="V140" s="20">
        <v>2819</v>
      </c>
      <c r="W140" s="21">
        <v>6157</v>
      </c>
      <c r="X140" s="44">
        <v>4004</v>
      </c>
      <c r="Y140" s="20">
        <v>4103</v>
      </c>
      <c r="Z140" s="21">
        <v>8107</v>
      </c>
      <c r="AA140" s="44">
        <v>5123</v>
      </c>
      <c r="AB140" s="20">
        <v>4759</v>
      </c>
      <c r="AC140" s="21">
        <v>9882</v>
      </c>
      <c r="AD140" s="44">
        <v>3147</v>
      </c>
      <c r="AE140" s="20">
        <v>3141</v>
      </c>
      <c r="AF140" s="21">
        <v>6288</v>
      </c>
      <c r="AG140" s="44">
        <v>2765</v>
      </c>
      <c r="AH140" s="20">
        <v>2499</v>
      </c>
      <c r="AI140" s="21">
        <v>5264</v>
      </c>
    </row>
    <row r="141" spans="1:35">
      <c r="B141" s="48" t="s">
        <v>26</v>
      </c>
      <c r="C141" s="44">
        <v>37141</v>
      </c>
      <c r="D141" s="20">
        <v>35026</v>
      </c>
      <c r="E141" s="21">
        <v>72167</v>
      </c>
      <c r="F141" s="44">
        <v>2382</v>
      </c>
      <c r="G141" s="20">
        <v>2208</v>
      </c>
      <c r="H141" s="21">
        <v>4590</v>
      </c>
      <c r="I141" s="44">
        <v>4404</v>
      </c>
      <c r="J141" s="20">
        <v>4104</v>
      </c>
      <c r="K141" s="21">
        <v>8508</v>
      </c>
      <c r="L141" s="44">
        <v>3995</v>
      </c>
      <c r="M141" s="20">
        <v>3609</v>
      </c>
      <c r="N141" s="21">
        <v>7604</v>
      </c>
      <c r="O141" s="44">
        <v>4145</v>
      </c>
      <c r="P141" s="20">
        <v>4065</v>
      </c>
      <c r="Q141" s="21">
        <v>8210</v>
      </c>
      <c r="R141" s="44">
        <v>3165</v>
      </c>
      <c r="S141" s="20">
        <v>3034</v>
      </c>
      <c r="T141" s="21">
        <v>6199</v>
      </c>
      <c r="U141" s="44">
        <v>2899</v>
      </c>
      <c r="V141" s="20">
        <v>2597</v>
      </c>
      <c r="W141" s="21">
        <v>5496</v>
      </c>
      <c r="X141" s="44">
        <v>4592</v>
      </c>
      <c r="Y141" s="20">
        <v>4591</v>
      </c>
      <c r="Z141" s="21">
        <v>9183</v>
      </c>
      <c r="AA141" s="44">
        <v>6013</v>
      </c>
      <c r="AB141" s="20">
        <v>5400</v>
      </c>
      <c r="AC141" s="21">
        <v>11413</v>
      </c>
      <c r="AD141" s="44">
        <v>2922</v>
      </c>
      <c r="AE141" s="20">
        <v>3104</v>
      </c>
      <c r="AF141" s="21">
        <v>6026</v>
      </c>
      <c r="AG141" s="44">
        <v>2624</v>
      </c>
      <c r="AH141" s="20">
        <v>2314</v>
      </c>
      <c r="AI141" s="21">
        <v>4938</v>
      </c>
    </row>
    <row r="142" spans="1:35">
      <c r="B142" s="48" t="s">
        <v>29</v>
      </c>
      <c r="C142" s="44">
        <v>42034</v>
      </c>
      <c r="D142" s="20">
        <v>39887</v>
      </c>
      <c r="E142" s="21">
        <v>81921</v>
      </c>
      <c r="F142" s="44">
        <v>2729</v>
      </c>
      <c r="G142" s="20">
        <v>2637</v>
      </c>
      <c r="H142" s="21">
        <v>5366</v>
      </c>
      <c r="I142" s="44">
        <v>4780</v>
      </c>
      <c r="J142" s="20">
        <v>4685</v>
      </c>
      <c r="K142" s="21">
        <v>9465</v>
      </c>
      <c r="L142" s="44">
        <v>4437</v>
      </c>
      <c r="M142" s="20">
        <v>4097</v>
      </c>
      <c r="N142" s="21">
        <v>8534</v>
      </c>
      <c r="O142" s="44">
        <v>4589</v>
      </c>
      <c r="P142" s="20">
        <v>4560</v>
      </c>
      <c r="Q142" s="21">
        <v>9149</v>
      </c>
      <c r="R142" s="44">
        <v>3605</v>
      </c>
      <c r="S142" s="20">
        <v>3280</v>
      </c>
      <c r="T142" s="21">
        <v>6885</v>
      </c>
      <c r="U142" s="44">
        <v>3104</v>
      </c>
      <c r="V142" s="20">
        <v>2794</v>
      </c>
      <c r="W142" s="21">
        <v>5898</v>
      </c>
      <c r="X142" s="44">
        <v>5275</v>
      </c>
      <c r="Y142" s="20">
        <v>5318</v>
      </c>
      <c r="Z142" s="21">
        <v>10593</v>
      </c>
      <c r="AA142" s="44">
        <v>6734</v>
      </c>
      <c r="AB142" s="20">
        <v>6137</v>
      </c>
      <c r="AC142" s="21">
        <v>12871</v>
      </c>
      <c r="AD142" s="44">
        <v>3775</v>
      </c>
      <c r="AE142" s="20">
        <v>3690</v>
      </c>
      <c r="AF142" s="21">
        <v>7465</v>
      </c>
      <c r="AG142" s="44">
        <v>3006</v>
      </c>
      <c r="AH142" s="20">
        <v>2689</v>
      </c>
      <c r="AI142" s="21">
        <v>5695</v>
      </c>
    </row>
    <row r="143" spans="1:35">
      <c r="B143" s="49" t="s">
        <v>32</v>
      </c>
      <c r="C143" s="45">
        <v>47358</v>
      </c>
      <c r="D143" s="25">
        <v>45008</v>
      </c>
      <c r="E143" s="26">
        <v>92366</v>
      </c>
      <c r="F143" s="45">
        <v>3133</v>
      </c>
      <c r="G143" s="25">
        <v>2878</v>
      </c>
      <c r="H143" s="26">
        <v>6011</v>
      </c>
      <c r="I143" s="45">
        <v>5499</v>
      </c>
      <c r="J143" s="25">
        <v>5354</v>
      </c>
      <c r="K143" s="26">
        <v>10853</v>
      </c>
      <c r="L143" s="45">
        <v>4570</v>
      </c>
      <c r="M143" s="25">
        <v>4232</v>
      </c>
      <c r="N143" s="26">
        <v>8802</v>
      </c>
      <c r="O143" s="45">
        <v>5561</v>
      </c>
      <c r="P143" s="25">
        <v>5251</v>
      </c>
      <c r="Q143" s="26">
        <v>10812</v>
      </c>
      <c r="R143" s="45">
        <v>3791</v>
      </c>
      <c r="S143" s="25">
        <v>3700</v>
      </c>
      <c r="T143" s="26">
        <v>7491</v>
      </c>
      <c r="U143" s="45">
        <v>3618</v>
      </c>
      <c r="V143" s="25">
        <v>3232</v>
      </c>
      <c r="W143" s="26">
        <v>6850</v>
      </c>
      <c r="X143" s="45">
        <v>5663</v>
      </c>
      <c r="Y143" s="25">
        <v>5786</v>
      </c>
      <c r="Z143" s="26">
        <v>11449</v>
      </c>
      <c r="AA143" s="45">
        <v>7227</v>
      </c>
      <c r="AB143" s="25">
        <v>6767</v>
      </c>
      <c r="AC143" s="26">
        <v>13994</v>
      </c>
      <c r="AD143" s="45">
        <v>4597</v>
      </c>
      <c r="AE143" s="25">
        <v>4397</v>
      </c>
      <c r="AF143" s="26">
        <v>8994</v>
      </c>
      <c r="AG143" s="45">
        <v>3699</v>
      </c>
      <c r="AH143" s="25">
        <v>3411</v>
      </c>
      <c r="AI143" s="26">
        <v>7110</v>
      </c>
    </row>
    <row r="144" spans="1:35">
      <c r="B144" s="46" t="s">
        <v>9</v>
      </c>
      <c r="C144" s="43">
        <v>57178</v>
      </c>
      <c r="D144" s="16">
        <v>53865</v>
      </c>
      <c r="E144" s="17">
        <v>111043</v>
      </c>
      <c r="F144" s="43">
        <v>3872</v>
      </c>
      <c r="G144" s="16">
        <v>3497</v>
      </c>
      <c r="H144" s="17">
        <v>7369</v>
      </c>
      <c r="I144" s="43">
        <v>6617</v>
      </c>
      <c r="J144" s="16">
        <v>6400</v>
      </c>
      <c r="K144" s="17">
        <v>13017</v>
      </c>
      <c r="L144" s="43">
        <v>5052</v>
      </c>
      <c r="M144" s="16">
        <v>4673</v>
      </c>
      <c r="N144" s="17">
        <v>9725</v>
      </c>
      <c r="O144" s="43">
        <v>7039</v>
      </c>
      <c r="P144" s="16">
        <v>6562</v>
      </c>
      <c r="Q144" s="17">
        <v>13601</v>
      </c>
      <c r="R144" s="43">
        <v>4547</v>
      </c>
      <c r="S144" s="16">
        <v>4514</v>
      </c>
      <c r="T144" s="17">
        <v>9061</v>
      </c>
      <c r="U144" s="43">
        <v>4504</v>
      </c>
      <c r="V144" s="16">
        <v>3924</v>
      </c>
      <c r="W144" s="17">
        <v>8428</v>
      </c>
      <c r="X144" s="43">
        <v>6577</v>
      </c>
      <c r="Y144" s="16">
        <v>6786</v>
      </c>
      <c r="Z144" s="17">
        <v>13363</v>
      </c>
      <c r="AA144" s="43">
        <v>8427</v>
      </c>
      <c r="AB144" s="16">
        <v>7959</v>
      </c>
      <c r="AC144" s="17">
        <v>16386</v>
      </c>
      <c r="AD144" s="43">
        <v>5498</v>
      </c>
      <c r="AE144" s="16">
        <v>5250</v>
      </c>
      <c r="AF144" s="17">
        <v>10748</v>
      </c>
      <c r="AG144" s="43">
        <v>5045</v>
      </c>
      <c r="AH144" s="16">
        <v>4300</v>
      </c>
      <c r="AI144" s="17">
        <v>9345</v>
      </c>
    </row>
    <row r="145" spans="2:35">
      <c r="B145" s="48" t="s">
        <v>13</v>
      </c>
      <c r="C145" s="44">
        <v>51948</v>
      </c>
      <c r="D145" s="20">
        <v>49278</v>
      </c>
      <c r="E145" s="21">
        <v>101226</v>
      </c>
      <c r="F145" s="44">
        <v>3421</v>
      </c>
      <c r="G145" s="20">
        <v>3025</v>
      </c>
      <c r="H145" s="21">
        <v>6446</v>
      </c>
      <c r="I145" s="44">
        <v>6072</v>
      </c>
      <c r="J145" s="20">
        <v>5790</v>
      </c>
      <c r="K145" s="21">
        <v>11862</v>
      </c>
      <c r="L145" s="44">
        <v>4510</v>
      </c>
      <c r="M145" s="20">
        <v>4247</v>
      </c>
      <c r="N145" s="21">
        <v>8757</v>
      </c>
      <c r="O145" s="44">
        <v>6282</v>
      </c>
      <c r="P145" s="20">
        <v>6000</v>
      </c>
      <c r="Q145" s="21">
        <v>12282</v>
      </c>
      <c r="R145" s="44">
        <v>4266</v>
      </c>
      <c r="S145" s="20">
        <v>4069</v>
      </c>
      <c r="T145" s="21">
        <v>8335</v>
      </c>
      <c r="U145" s="44">
        <v>3942</v>
      </c>
      <c r="V145" s="20">
        <v>3662</v>
      </c>
      <c r="W145" s="21">
        <v>7604</v>
      </c>
      <c r="X145" s="44">
        <v>6482</v>
      </c>
      <c r="Y145" s="20">
        <v>6684</v>
      </c>
      <c r="Z145" s="21">
        <v>13166</v>
      </c>
      <c r="AA145" s="44">
        <v>7904</v>
      </c>
      <c r="AB145" s="20">
        <v>7497</v>
      </c>
      <c r="AC145" s="21">
        <v>15401</v>
      </c>
      <c r="AD145" s="44">
        <v>4673</v>
      </c>
      <c r="AE145" s="20">
        <v>4521</v>
      </c>
      <c r="AF145" s="21">
        <v>9194</v>
      </c>
      <c r="AG145" s="44">
        <v>4396</v>
      </c>
      <c r="AH145" s="20">
        <v>3783</v>
      </c>
      <c r="AI145" s="21">
        <v>8179</v>
      </c>
    </row>
    <row r="146" spans="2:35">
      <c r="B146" s="48" t="s">
        <v>17</v>
      </c>
      <c r="C146" s="44">
        <v>45067</v>
      </c>
      <c r="D146" s="20">
        <v>42152</v>
      </c>
      <c r="E146" s="21">
        <v>87219</v>
      </c>
      <c r="F146" s="44">
        <v>2679</v>
      </c>
      <c r="G146" s="20">
        <v>2449</v>
      </c>
      <c r="H146" s="21">
        <v>5128</v>
      </c>
      <c r="I146" s="44">
        <v>5426</v>
      </c>
      <c r="J146" s="20">
        <v>5051</v>
      </c>
      <c r="K146" s="21">
        <v>10477</v>
      </c>
      <c r="L146" s="44">
        <v>3904</v>
      </c>
      <c r="M146" s="20">
        <v>3776</v>
      </c>
      <c r="N146" s="21">
        <v>7680</v>
      </c>
      <c r="O146" s="44">
        <v>5441</v>
      </c>
      <c r="P146" s="20">
        <v>5248</v>
      </c>
      <c r="Q146" s="21">
        <v>10689</v>
      </c>
      <c r="R146" s="44">
        <v>3630</v>
      </c>
      <c r="S146" s="20">
        <v>3289</v>
      </c>
      <c r="T146" s="21">
        <v>6919</v>
      </c>
      <c r="U146" s="44">
        <v>3448</v>
      </c>
      <c r="V146" s="20">
        <v>3071</v>
      </c>
      <c r="W146" s="21">
        <v>6519</v>
      </c>
      <c r="X146" s="44">
        <v>5947</v>
      </c>
      <c r="Y146" s="20">
        <v>5790</v>
      </c>
      <c r="Z146" s="21">
        <v>11737</v>
      </c>
      <c r="AA146" s="44">
        <v>7037</v>
      </c>
      <c r="AB146" s="20">
        <v>6456</v>
      </c>
      <c r="AC146" s="21">
        <v>13493</v>
      </c>
      <c r="AD146" s="44">
        <v>4086</v>
      </c>
      <c r="AE146" s="20">
        <v>3882</v>
      </c>
      <c r="AF146" s="21">
        <v>7968</v>
      </c>
      <c r="AG146" s="44">
        <v>3469</v>
      </c>
      <c r="AH146" s="20">
        <v>3140</v>
      </c>
      <c r="AI146" s="21">
        <v>6609</v>
      </c>
    </row>
    <row r="147" spans="2:35">
      <c r="B147" s="48" t="s">
        <v>21</v>
      </c>
      <c r="C147" s="44">
        <v>37258</v>
      </c>
      <c r="D147" s="20">
        <v>34353</v>
      </c>
      <c r="E147" s="21">
        <v>71611</v>
      </c>
      <c r="F147" s="44">
        <v>2296</v>
      </c>
      <c r="G147" s="20">
        <v>2137</v>
      </c>
      <c r="H147" s="21">
        <v>4433</v>
      </c>
      <c r="I147" s="44">
        <v>4392</v>
      </c>
      <c r="J147" s="20">
        <v>3982</v>
      </c>
      <c r="K147" s="21">
        <v>8374</v>
      </c>
      <c r="L147" s="44">
        <v>3406</v>
      </c>
      <c r="M147" s="20">
        <v>3285</v>
      </c>
      <c r="N147" s="21">
        <v>6691</v>
      </c>
      <c r="O147" s="44">
        <v>4632</v>
      </c>
      <c r="P147" s="20">
        <v>4414</v>
      </c>
      <c r="Q147" s="21">
        <v>9046</v>
      </c>
      <c r="R147" s="44">
        <v>2881</v>
      </c>
      <c r="S147" s="20">
        <v>2738</v>
      </c>
      <c r="T147" s="21">
        <v>5619</v>
      </c>
      <c r="U147" s="44">
        <v>2773</v>
      </c>
      <c r="V147" s="20">
        <v>2395</v>
      </c>
      <c r="W147" s="21">
        <v>5168</v>
      </c>
      <c r="X147" s="44">
        <v>4895</v>
      </c>
      <c r="Y147" s="20">
        <v>4588</v>
      </c>
      <c r="Z147" s="21">
        <v>9483</v>
      </c>
      <c r="AA147" s="44">
        <v>5505</v>
      </c>
      <c r="AB147" s="20">
        <v>4825</v>
      </c>
      <c r="AC147" s="21">
        <v>10330</v>
      </c>
      <c r="AD147" s="44">
        <v>3288</v>
      </c>
      <c r="AE147" s="20">
        <v>3112</v>
      </c>
      <c r="AF147" s="21">
        <v>6400</v>
      </c>
      <c r="AG147" s="44">
        <v>3190</v>
      </c>
      <c r="AH147" s="20">
        <v>2877</v>
      </c>
      <c r="AI147" s="21">
        <v>6067</v>
      </c>
    </row>
    <row r="148" spans="2:35">
      <c r="B148" s="48" t="s">
        <v>24</v>
      </c>
      <c r="C148" s="44">
        <v>35491</v>
      </c>
      <c r="D148" s="20">
        <v>34938</v>
      </c>
      <c r="E148" s="21">
        <v>70429</v>
      </c>
      <c r="F148" s="44">
        <v>2468</v>
      </c>
      <c r="G148" s="20">
        <v>2683</v>
      </c>
      <c r="H148" s="21">
        <v>5151</v>
      </c>
      <c r="I148" s="44">
        <v>4008</v>
      </c>
      <c r="J148" s="20">
        <v>3713</v>
      </c>
      <c r="K148" s="21">
        <v>7721</v>
      </c>
      <c r="L148" s="44">
        <v>3286</v>
      </c>
      <c r="M148" s="20">
        <v>3216</v>
      </c>
      <c r="N148" s="21">
        <v>6502</v>
      </c>
      <c r="O148" s="44">
        <v>4716</v>
      </c>
      <c r="P148" s="20">
        <v>4696</v>
      </c>
      <c r="Q148" s="21">
        <v>9412</v>
      </c>
      <c r="R148" s="44">
        <v>2613</v>
      </c>
      <c r="S148" s="20">
        <v>2553</v>
      </c>
      <c r="T148" s="21">
        <v>5166</v>
      </c>
      <c r="U148" s="44">
        <v>2660</v>
      </c>
      <c r="V148" s="20">
        <v>2530</v>
      </c>
      <c r="W148" s="21">
        <v>5190</v>
      </c>
      <c r="X148" s="44">
        <v>4156</v>
      </c>
      <c r="Y148" s="20">
        <v>4069</v>
      </c>
      <c r="Z148" s="21">
        <v>8225</v>
      </c>
      <c r="AA148" s="44">
        <v>4675</v>
      </c>
      <c r="AB148" s="20">
        <v>4511</v>
      </c>
      <c r="AC148" s="21">
        <v>9186</v>
      </c>
      <c r="AD148" s="44">
        <v>3317</v>
      </c>
      <c r="AE148" s="20">
        <v>3306</v>
      </c>
      <c r="AF148" s="21">
        <v>6623</v>
      </c>
      <c r="AG148" s="44">
        <v>3592</v>
      </c>
      <c r="AH148" s="20">
        <v>3661</v>
      </c>
      <c r="AI148" s="21">
        <v>7253</v>
      </c>
    </row>
    <row r="149" spans="2:35">
      <c r="B149" s="48" t="s">
        <v>27</v>
      </c>
      <c r="C149" s="44">
        <v>41698</v>
      </c>
      <c r="D149" s="20">
        <v>44718</v>
      </c>
      <c r="E149" s="21">
        <v>86416</v>
      </c>
      <c r="F149" s="44">
        <v>3205</v>
      </c>
      <c r="G149" s="20">
        <v>3638</v>
      </c>
      <c r="H149" s="21">
        <v>6843</v>
      </c>
      <c r="I149" s="44">
        <v>4307</v>
      </c>
      <c r="J149" s="20">
        <v>4554</v>
      </c>
      <c r="K149" s="21">
        <v>8861</v>
      </c>
      <c r="L149" s="44">
        <v>3685</v>
      </c>
      <c r="M149" s="20">
        <v>3803</v>
      </c>
      <c r="N149" s="21">
        <v>7488</v>
      </c>
      <c r="O149" s="44">
        <v>5808</v>
      </c>
      <c r="P149" s="20">
        <v>6476</v>
      </c>
      <c r="Q149" s="21">
        <v>12284</v>
      </c>
      <c r="R149" s="44">
        <v>3061</v>
      </c>
      <c r="S149" s="20">
        <v>3175</v>
      </c>
      <c r="T149" s="21">
        <v>6236</v>
      </c>
      <c r="U149" s="44">
        <v>3208</v>
      </c>
      <c r="V149" s="20">
        <v>3510</v>
      </c>
      <c r="W149" s="21">
        <v>6718</v>
      </c>
      <c r="X149" s="44">
        <v>4493</v>
      </c>
      <c r="Y149" s="20">
        <v>4859</v>
      </c>
      <c r="Z149" s="21">
        <v>9352</v>
      </c>
      <c r="AA149" s="44">
        <v>5229</v>
      </c>
      <c r="AB149" s="20">
        <v>5384</v>
      </c>
      <c r="AC149" s="21">
        <v>10613</v>
      </c>
      <c r="AD149" s="44">
        <v>3921</v>
      </c>
      <c r="AE149" s="20">
        <v>4109</v>
      </c>
      <c r="AF149" s="21">
        <v>8030</v>
      </c>
      <c r="AG149" s="44">
        <v>4781</v>
      </c>
      <c r="AH149" s="20">
        <v>5210</v>
      </c>
      <c r="AI149" s="21">
        <v>9991</v>
      </c>
    </row>
    <row r="150" spans="2:35">
      <c r="B150" s="48" t="s">
        <v>30</v>
      </c>
      <c r="C150" s="44">
        <v>32541</v>
      </c>
      <c r="D150" s="20">
        <v>36800</v>
      </c>
      <c r="E150" s="21">
        <v>69341</v>
      </c>
      <c r="F150" s="44">
        <v>2781</v>
      </c>
      <c r="G150" s="20">
        <v>3171</v>
      </c>
      <c r="H150" s="21">
        <v>5952</v>
      </c>
      <c r="I150" s="44">
        <v>3271</v>
      </c>
      <c r="J150" s="20">
        <v>3696</v>
      </c>
      <c r="K150" s="21">
        <v>6967</v>
      </c>
      <c r="L150" s="44">
        <v>2657</v>
      </c>
      <c r="M150" s="20">
        <v>3067</v>
      </c>
      <c r="N150" s="21">
        <v>5724</v>
      </c>
      <c r="O150" s="44">
        <v>4690</v>
      </c>
      <c r="P150" s="20">
        <v>5368</v>
      </c>
      <c r="Q150" s="21">
        <v>10058</v>
      </c>
      <c r="R150" s="44">
        <v>2188</v>
      </c>
      <c r="S150" s="20">
        <v>2491</v>
      </c>
      <c r="T150" s="21">
        <v>4679</v>
      </c>
      <c r="U150" s="44">
        <v>2642</v>
      </c>
      <c r="V150" s="20">
        <v>3035</v>
      </c>
      <c r="W150" s="21">
        <v>5677</v>
      </c>
      <c r="X150" s="44">
        <v>3323</v>
      </c>
      <c r="Y150" s="20">
        <v>3865</v>
      </c>
      <c r="Z150" s="21">
        <v>7188</v>
      </c>
      <c r="AA150" s="44">
        <v>3794</v>
      </c>
      <c r="AB150" s="20">
        <v>4360</v>
      </c>
      <c r="AC150" s="21">
        <v>8154</v>
      </c>
      <c r="AD150" s="44">
        <v>3092</v>
      </c>
      <c r="AE150" s="20">
        <v>3294</v>
      </c>
      <c r="AF150" s="21">
        <v>6386</v>
      </c>
      <c r="AG150" s="44">
        <v>4103</v>
      </c>
      <c r="AH150" s="20">
        <v>4453</v>
      </c>
      <c r="AI150" s="21">
        <v>8556</v>
      </c>
    </row>
    <row r="151" spans="2:35">
      <c r="B151" s="49" t="s">
        <v>33</v>
      </c>
      <c r="C151" s="45">
        <v>25293</v>
      </c>
      <c r="D151" s="25">
        <v>29657</v>
      </c>
      <c r="E151" s="26">
        <v>54950</v>
      </c>
      <c r="F151" s="45">
        <v>2298</v>
      </c>
      <c r="G151" s="25">
        <v>2451</v>
      </c>
      <c r="H151" s="26">
        <v>4749</v>
      </c>
      <c r="I151" s="45">
        <v>2462</v>
      </c>
      <c r="J151" s="25">
        <v>3048</v>
      </c>
      <c r="K151" s="26">
        <v>5510</v>
      </c>
      <c r="L151" s="45">
        <v>2099</v>
      </c>
      <c r="M151" s="25">
        <v>2529</v>
      </c>
      <c r="N151" s="26">
        <v>4628</v>
      </c>
      <c r="O151" s="45">
        <v>3834</v>
      </c>
      <c r="P151" s="25">
        <v>4368</v>
      </c>
      <c r="Q151" s="26">
        <v>8202</v>
      </c>
      <c r="R151" s="45">
        <v>1662</v>
      </c>
      <c r="S151" s="25">
        <v>2133</v>
      </c>
      <c r="T151" s="26">
        <v>3795</v>
      </c>
      <c r="U151" s="45">
        <v>2119</v>
      </c>
      <c r="V151" s="25">
        <v>2345</v>
      </c>
      <c r="W151" s="26">
        <v>4464</v>
      </c>
      <c r="X151" s="45">
        <v>2483</v>
      </c>
      <c r="Y151" s="25">
        <v>3355</v>
      </c>
      <c r="Z151" s="26">
        <v>5838</v>
      </c>
      <c r="AA151" s="45">
        <v>2963</v>
      </c>
      <c r="AB151" s="25">
        <v>3647</v>
      </c>
      <c r="AC151" s="26">
        <v>6610</v>
      </c>
      <c r="AD151" s="45">
        <v>2203</v>
      </c>
      <c r="AE151" s="25">
        <v>2528</v>
      </c>
      <c r="AF151" s="26">
        <v>4731</v>
      </c>
      <c r="AG151" s="45">
        <v>3170</v>
      </c>
      <c r="AH151" s="25">
        <v>3253</v>
      </c>
      <c r="AI151" s="26">
        <v>6423</v>
      </c>
    </row>
    <row r="152" spans="2:35">
      <c r="B152" s="46" t="s">
        <v>10</v>
      </c>
      <c r="C152" s="43">
        <v>16111</v>
      </c>
      <c r="D152" s="16">
        <v>22067</v>
      </c>
      <c r="E152" s="17">
        <v>38178</v>
      </c>
      <c r="F152" s="43">
        <v>1358</v>
      </c>
      <c r="G152" s="16">
        <v>1669</v>
      </c>
      <c r="H152" s="17">
        <v>3027</v>
      </c>
      <c r="I152" s="43">
        <v>1694</v>
      </c>
      <c r="J152" s="16">
        <v>2448</v>
      </c>
      <c r="K152" s="17">
        <v>4142</v>
      </c>
      <c r="L152" s="43">
        <v>1510</v>
      </c>
      <c r="M152" s="16">
        <v>2266</v>
      </c>
      <c r="N152" s="17">
        <v>3776</v>
      </c>
      <c r="O152" s="43">
        <v>2266</v>
      </c>
      <c r="P152" s="16">
        <v>3005</v>
      </c>
      <c r="Q152" s="17">
        <v>5271</v>
      </c>
      <c r="R152" s="43">
        <v>1190</v>
      </c>
      <c r="S152" s="16">
        <v>1672</v>
      </c>
      <c r="T152" s="17">
        <v>2862</v>
      </c>
      <c r="U152" s="43">
        <v>1153</v>
      </c>
      <c r="V152" s="16">
        <v>1399</v>
      </c>
      <c r="W152" s="17">
        <v>2552</v>
      </c>
      <c r="X152" s="43">
        <v>1878</v>
      </c>
      <c r="Y152" s="16">
        <v>2855</v>
      </c>
      <c r="Z152" s="17">
        <v>4733</v>
      </c>
      <c r="AA152" s="43">
        <v>1937</v>
      </c>
      <c r="AB152" s="16">
        <v>2699</v>
      </c>
      <c r="AC152" s="17">
        <v>4636</v>
      </c>
      <c r="AD152" s="43">
        <v>1370</v>
      </c>
      <c r="AE152" s="16">
        <v>1891</v>
      </c>
      <c r="AF152" s="17">
        <v>3261</v>
      </c>
      <c r="AG152" s="43">
        <v>1755</v>
      </c>
      <c r="AH152" s="16">
        <v>2163</v>
      </c>
      <c r="AI152" s="17">
        <v>3918</v>
      </c>
    </row>
    <row r="153" spans="2:35">
      <c r="B153" s="48" t="s">
        <v>14</v>
      </c>
      <c r="C153" s="44">
        <v>7697</v>
      </c>
      <c r="D153" s="20">
        <v>13718</v>
      </c>
      <c r="E153" s="21">
        <v>21415</v>
      </c>
      <c r="F153" s="44">
        <v>561</v>
      </c>
      <c r="G153" s="20">
        <v>930</v>
      </c>
      <c r="H153" s="21">
        <v>1491</v>
      </c>
      <c r="I153" s="44">
        <v>894</v>
      </c>
      <c r="J153" s="20">
        <v>1516</v>
      </c>
      <c r="K153" s="21">
        <v>2410</v>
      </c>
      <c r="L153" s="44">
        <v>896</v>
      </c>
      <c r="M153" s="20">
        <v>1617</v>
      </c>
      <c r="N153" s="21">
        <v>2513</v>
      </c>
      <c r="O153" s="44">
        <v>981</v>
      </c>
      <c r="P153" s="20">
        <v>1792</v>
      </c>
      <c r="Q153" s="21">
        <v>2773</v>
      </c>
      <c r="R153" s="44">
        <v>568</v>
      </c>
      <c r="S153" s="20">
        <v>1031</v>
      </c>
      <c r="T153" s="21">
        <v>1599</v>
      </c>
      <c r="U153" s="44">
        <v>380</v>
      </c>
      <c r="V153" s="20">
        <v>741</v>
      </c>
      <c r="W153" s="21">
        <v>1121</v>
      </c>
      <c r="X153" s="44">
        <v>1098</v>
      </c>
      <c r="Y153" s="20">
        <v>2023</v>
      </c>
      <c r="Z153" s="21">
        <v>3121</v>
      </c>
      <c r="AA153" s="44">
        <v>910</v>
      </c>
      <c r="AB153" s="20">
        <v>1562</v>
      </c>
      <c r="AC153" s="21">
        <v>2472</v>
      </c>
      <c r="AD153" s="44">
        <v>664</v>
      </c>
      <c r="AE153" s="20">
        <v>1185</v>
      </c>
      <c r="AF153" s="21">
        <v>1849</v>
      </c>
      <c r="AG153" s="44">
        <v>745</v>
      </c>
      <c r="AH153" s="20">
        <v>1321</v>
      </c>
      <c r="AI153" s="21">
        <v>2066</v>
      </c>
    </row>
    <row r="154" spans="2:35">
      <c r="B154" s="48" t="s">
        <v>18</v>
      </c>
      <c r="C154" s="44">
        <v>2313</v>
      </c>
      <c r="D154" s="20">
        <v>6390</v>
      </c>
      <c r="E154" s="21">
        <v>8703</v>
      </c>
      <c r="F154" s="44">
        <v>136</v>
      </c>
      <c r="G154" s="20">
        <v>423</v>
      </c>
      <c r="H154" s="21">
        <v>559</v>
      </c>
      <c r="I154" s="44">
        <v>271</v>
      </c>
      <c r="J154" s="20">
        <v>682</v>
      </c>
      <c r="K154" s="21">
        <v>953</v>
      </c>
      <c r="L154" s="44">
        <v>283</v>
      </c>
      <c r="M154" s="20">
        <v>720</v>
      </c>
      <c r="N154" s="21">
        <v>1003</v>
      </c>
      <c r="O154" s="44">
        <v>311</v>
      </c>
      <c r="P154" s="20">
        <v>814</v>
      </c>
      <c r="Q154" s="21">
        <v>1125</v>
      </c>
      <c r="R154" s="44">
        <v>177</v>
      </c>
      <c r="S154" s="20">
        <v>527</v>
      </c>
      <c r="T154" s="21">
        <v>704</v>
      </c>
      <c r="U154" s="44">
        <v>124</v>
      </c>
      <c r="V154" s="20">
        <v>332</v>
      </c>
      <c r="W154" s="21">
        <v>456</v>
      </c>
      <c r="X154" s="44">
        <v>401</v>
      </c>
      <c r="Y154" s="20">
        <v>951</v>
      </c>
      <c r="Z154" s="21">
        <v>1352</v>
      </c>
      <c r="AA154" s="44">
        <v>222</v>
      </c>
      <c r="AB154" s="20">
        <v>730</v>
      </c>
      <c r="AC154" s="21">
        <v>952</v>
      </c>
      <c r="AD154" s="44">
        <v>194</v>
      </c>
      <c r="AE154" s="20">
        <v>573</v>
      </c>
      <c r="AF154" s="21">
        <v>767</v>
      </c>
      <c r="AG154" s="44">
        <v>194</v>
      </c>
      <c r="AH154" s="20">
        <v>638</v>
      </c>
      <c r="AI154" s="21">
        <v>832</v>
      </c>
    </row>
    <row r="155" spans="2:35">
      <c r="B155" s="48" t="s">
        <v>22</v>
      </c>
      <c r="C155" s="44">
        <v>437</v>
      </c>
      <c r="D155" s="20">
        <v>1987</v>
      </c>
      <c r="E155" s="21">
        <v>2424</v>
      </c>
      <c r="F155" s="44">
        <v>32</v>
      </c>
      <c r="G155" s="20">
        <v>161</v>
      </c>
      <c r="H155" s="21">
        <v>193</v>
      </c>
      <c r="I155" s="44">
        <v>54</v>
      </c>
      <c r="J155" s="20">
        <v>243</v>
      </c>
      <c r="K155" s="21">
        <v>297</v>
      </c>
      <c r="L155" s="44">
        <v>63</v>
      </c>
      <c r="M155" s="20">
        <v>233</v>
      </c>
      <c r="N155" s="21">
        <v>296</v>
      </c>
      <c r="O155" s="44">
        <v>51</v>
      </c>
      <c r="P155" s="20">
        <v>277</v>
      </c>
      <c r="Q155" s="21">
        <v>328</v>
      </c>
      <c r="R155" s="44">
        <v>27</v>
      </c>
      <c r="S155" s="20">
        <v>155</v>
      </c>
      <c r="T155" s="21">
        <v>182</v>
      </c>
      <c r="U155" s="44">
        <v>25</v>
      </c>
      <c r="V155" s="20">
        <v>104</v>
      </c>
      <c r="W155" s="21">
        <v>129</v>
      </c>
      <c r="X155" s="44">
        <v>62</v>
      </c>
      <c r="Y155" s="20">
        <v>237</v>
      </c>
      <c r="Z155" s="21">
        <v>299</v>
      </c>
      <c r="AA155" s="44">
        <v>44</v>
      </c>
      <c r="AB155" s="20">
        <v>198</v>
      </c>
      <c r="AC155" s="21">
        <v>242</v>
      </c>
      <c r="AD155" s="44">
        <v>42</v>
      </c>
      <c r="AE155" s="20">
        <v>168</v>
      </c>
      <c r="AF155" s="21">
        <v>210</v>
      </c>
      <c r="AG155" s="44">
        <v>37</v>
      </c>
      <c r="AH155" s="20">
        <v>211</v>
      </c>
      <c r="AI155" s="21">
        <v>248</v>
      </c>
    </row>
    <row r="156" spans="2:35">
      <c r="B156" s="48" t="s">
        <v>25</v>
      </c>
      <c r="C156" s="44">
        <v>50</v>
      </c>
      <c r="D156" s="20">
        <v>320</v>
      </c>
      <c r="E156" s="21">
        <v>370</v>
      </c>
      <c r="F156" s="44">
        <v>3</v>
      </c>
      <c r="G156" s="20">
        <v>27</v>
      </c>
      <c r="H156" s="21">
        <v>30</v>
      </c>
      <c r="I156" s="44">
        <v>5</v>
      </c>
      <c r="J156" s="20">
        <v>40</v>
      </c>
      <c r="K156" s="21">
        <v>45</v>
      </c>
      <c r="L156" s="44">
        <v>9</v>
      </c>
      <c r="M156" s="20">
        <v>38</v>
      </c>
      <c r="N156" s="21">
        <v>47</v>
      </c>
      <c r="O156" s="44">
        <v>5</v>
      </c>
      <c r="P156" s="20">
        <v>43</v>
      </c>
      <c r="Q156" s="21">
        <v>48</v>
      </c>
      <c r="R156" s="44">
        <v>2</v>
      </c>
      <c r="S156" s="20">
        <v>18</v>
      </c>
      <c r="T156" s="21">
        <v>20</v>
      </c>
      <c r="U156" s="44">
        <v>3</v>
      </c>
      <c r="V156" s="20">
        <v>14</v>
      </c>
      <c r="W156" s="21">
        <v>17</v>
      </c>
      <c r="X156" s="44">
        <v>9</v>
      </c>
      <c r="Y156" s="20">
        <v>51</v>
      </c>
      <c r="Z156" s="21">
        <v>60</v>
      </c>
      <c r="AA156" s="44">
        <v>7</v>
      </c>
      <c r="AB156" s="20">
        <v>34</v>
      </c>
      <c r="AC156" s="21">
        <v>41</v>
      </c>
      <c r="AD156" s="44">
        <v>2</v>
      </c>
      <c r="AE156" s="20">
        <v>20</v>
      </c>
      <c r="AF156" s="21">
        <v>22</v>
      </c>
      <c r="AG156" s="44">
        <v>5</v>
      </c>
      <c r="AH156" s="20">
        <v>35</v>
      </c>
      <c r="AI156" s="21">
        <v>40</v>
      </c>
    </row>
    <row r="157" spans="2:35">
      <c r="B157" s="48" t="s">
        <v>28</v>
      </c>
      <c r="C157" s="44">
        <v>1</v>
      </c>
      <c r="D157" s="20">
        <v>20</v>
      </c>
      <c r="E157" s="21">
        <v>21</v>
      </c>
      <c r="F157" s="44">
        <v>0</v>
      </c>
      <c r="G157" s="20">
        <v>0</v>
      </c>
      <c r="H157" s="21">
        <v>0</v>
      </c>
      <c r="I157" s="44">
        <v>0</v>
      </c>
      <c r="J157" s="20">
        <v>0</v>
      </c>
      <c r="K157" s="21">
        <v>0</v>
      </c>
      <c r="L157" s="44">
        <v>1</v>
      </c>
      <c r="M157" s="20">
        <v>2</v>
      </c>
      <c r="N157" s="21">
        <v>3</v>
      </c>
      <c r="O157" s="44">
        <v>0</v>
      </c>
      <c r="P157" s="20">
        <v>5</v>
      </c>
      <c r="Q157" s="21">
        <v>5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0</v>
      </c>
      <c r="Y157" s="20">
        <v>3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0</v>
      </c>
      <c r="AH157" s="20">
        <v>1</v>
      </c>
      <c r="AI157" s="21">
        <v>1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1" spans="1:35">
      <c r="A161" s="105" t="s">
        <v>42</v>
      </c>
      <c r="B161" s="105"/>
    </row>
    <row r="162" spans="1:35">
      <c r="B162" s="46" t="s">
        <v>11</v>
      </c>
      <c r="C162" s="43">
        <v>88030</v>
      </c>
      <c r="D162" s="16">
        <v>83375</v>
      </c>
      <c r="E162" s="17">
        <v>171405</v>
      </c>
      <c r="F162" s="43">
        <v>5766</v>
      </c>
      <c r="G162" s="16">
        <v>5666</v>
      </c>
      <c r="H162" s="17">
        <v>11432</v>
      </c>
      <c r="I162" s="43">
        <v>10601</v>
      </c>
      <c r="J162" s="16">
        <v>10093</v>
      </c>
      <c r="K162" s="17">
        <v>20694</v>
      </c>
      <c r="L162" s="43">
        <v>7318</v>
      </c>
      <c r="M162" s="16">
        <v>7021</v>
      </c>
      <c r="N162" s="17">
        <v>14339</v>
      </c>
      <c r="O162" s="43">
        <v>10993</v>
      </c>
      <c r="P162" s="16">
        <v>10236</v>
      </c>
      <c r="Q162" s="17">
        <v>21229</v>
      </c>
      <c r="R162" s="43">
        <v>6973</v>
      </c>
      <c r="S162" s="16">
        <v>6477</v>
      </c>
      <c r="T162" s="17">
        <v>13450</v>
      </c>
      <c r="U162" s="43">
        <v>6337</v>
      </c>
      <c r="V162" s="16">
        <v>6023</v>
      </c>
      <c r="W162" s="17">
        <v>12360</v>
      </c>
      <c r="X162" s="43">
        <v>10809</v>
      </c>
      <c r="Y162" s="16">
        <v>10499</v>
      </c>
      <c r="Z162" s="17">
        <v>21308</v>
      </c>
      <c r="AA162" s="43">
        <v>13018</v>
      </c>
      <c r="AB162" s="16">
        <v>11963</v>
      </c>
      <c r="AC162" s="17">
        <v>24981</v>
      </c>
      <c r="AD162" s="43">
        <v>9345</v>
      </c>
      <c r="AE162" s="16">
        <v>8889</v>
      </c>
      <c r="AF162" s="17">
        <v>18234</v>
      </c>
      <c r="AG162" s="43">
        <v>6870</v>
      </c>
      <c r="AH162" s="16">
        <v>6508</v>
      </c>
      <c r="AI162" s="17">
        <v>13378</v>
      </c>
    </row>
    <row r="163" spans="1:35">
      <c r="B163" s="48" t="s">
        <v>15</v>
      </c>
      <c r="C163" s="44">
        <v>419847</v>
      </c>
      <c r="D163" s="20">
        <v>397764</v>
      </c>
      <c r="E163" s="21">
        <v>817611</v>
      </c>
      <c r="F163" s="44">
        <v>27178</v>
      </c>
      <c r="G163" s="20">
        <v>25742</v>
      </c>
      <c r="H163" s="21">
        <v>52920</v>
      </c>
      <c r="I163" s="44">
        <v>49090</v>
      </c>
      <c r="J163" s="20">
        <v>46440</v>
      </c>
      <c r="K163" s="21">
        <v>95530</v>
      </c>
      <c r="L163" s="44">
        <v>38643</v>
      </c>
      <c r="M163" s="20">
        <v>36477</v>
      </c>
      <c r="N163" s="21">
        <v>75120</v>
      </c>
      <c r="O163" s="44">
        <v>50928</v>
      </c>
      <c r="P163" s="20">
        <v>48928</v>
      </c>
      <c r="Q163" s="21">
        <v>99856</v>
      </c>
      <c r="R163" s="44">
        <v>33490</v>
      </c>
      <c r="S163" s="20">
        <v>32022</v>
      </c>
      <c r="T163" s="21">
        <v>65512</v>
      </c>
      <c r="U163" s="44">
        <v>32764</v>
      </c>
      <c r="V163" s="20">
        <v>29397</v>
      </c>
      <c r="W163" s="21">
        <v>62161</v>
      </c>
      <c r="X163" s="44">
        <v>51537</v>
      </c>
      <c r="Y163" s="20">
        <v>51412</v>
      </c>
      <c r="Z163" s="21">
        <v>102949</v>
      </c>
      <c r="AA163" s="44">
        <v>63244</v>
      </c>
      <c r="AB163" s="20">
        <v>58637</v>
      </c>
      <c r="AC163" s="21">
        <v>121881</v>
      </c>
      <c r="AD163" s="44">
        <v>38441</v>
      </c>
      <c r="AE163" s="20">
        <v>37479</v>
      </c>
      <c r="AF163" s="21">
        <v>75920</v>
      </c>
      <c r="AG163" s="44">
        <v>34532</v>
      </c>
      <c r="AH163" s="20">
        <v>31230</v>
      </c>
      <c r="AI163" s="21">
        <v>65762</v>
      </c>
    </row>
    <row r="164" spans="1:35">
      <c r="B164" s="49" t="s">
        <v>19</v>
      </c>
      <c r="C164" s="45">
        <v>126141</v>
      </c>
      <c r="D164" s="25">
        <v>155677</v>
      </c>
      <c r="E164" s="26">
        <v>281818</v>
      </c>
      <c r="F164" s="45">
        <v>10374</v>
      </c>
      <c r="G164" s="25">
        <v>12470</v>
      </c>
      <c r="H164" s="26">
        <v>22844</v>
      </c>
      <c r="I164" s="45">
        <v>12958</v>
      </c>
      <c r="J164" s="25">
        <v>16227</v>
      </c>
      <c r="K164" s="26">
        <v>29185</v>
      </c>
      <c r="L164" s="45">
        <v>11203</v>
      </c>
      <c r="M164" s="25">
        <v>14275</v>
      </c>
      <c r="N164" s="26">
        <v>25478</v>
      </c>
      <c r="O164" s="45">
        <v>17946</v>
      </c>
      <c r="P164" s="25">
        <v>22148</v>
      </c>
      <c r="Q164" s="26">
        <v>40094</v>
      </c>
      <c r="R164" s="45">
        <v>8875</v>
      </c>
      <c r="S164" s="25">
        <v>11204</v>
      </c>
      <c r="T164" s="26">
        <v>20079</v>
      </c>
      <c r="U164" s="45">
        <v>9654</v>
      </c>
      <c r="V164" s="25">
        <v>11482</v>
      </c>
      <c r="W164" s="26">
        <v>21136</v>
      </c>
      <c r="X164" s="45">
        <v>13747</v>
      </c>
      <c r="Y164" s="25">
        <v>18199</v>
      </c>
      <c r="Z164" s="26">
        <v>31946</v>
      </c>
      <c r="AA164" s="45">
        <v>15106</v>
      </c>
      <c r="AB164" s="25">
        <v>18617</v>
      </c>
      <c r="AC164" s="26">
        <v>33723</v>
      </c>
      <c r="AD164" s="45">
        <v>11488</v>
      </c>
      <c r="AE164" s="25">
        <v>13770</v>
      </c>
      <c r="AF164" s="26">
        <v>25258</v>
      </c>
      <c r="AG164" s="45">
        <v>14790</v>
      </c>
      <c r="AH164" s="25">
        <v>17285</v>
      </c>
      <c r="AI164" s="26">
        <v>32075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2月'!B161" display="'2月'!B161"/>
    <hyperlink ref="C4:C6" location="'2月'!B13" display="'2月'!B13"/>
    <hyperlink ref="D4:D6" location="'2月'!B135" display="'2月'!B13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164"/>
  <sheetViews>
    <sheetView workbookViewId="0">
      <pane xSplit="5" ySplit="9" topLeftCell="F10" activePane="bottomRight" state="frozen"/>
      <selection activeCell="H1" sqref="H1:I2"/>
      <selection pane="topRight" activeCell="H1" sqref="H1:I2"/>
      <selection pane="bottomLeft" activeCell="H1" sqref="H1:I2"/>
      <selection pane="bottomRight" activeCell="F1" sqref="F1:I2"/>
    </sheetView>
  </sheetViews>
  <sheetFormatPr defaultRowHeight="13.5"/>
  <cols>
    <col min="1" max="1" width="3.25" customWidth="1"/>
    <col min="2" max="2" width="11.375" bestFit="1" customWidth="1"/>
    <col min="5" max="5" width="9" customWidth="1"/>
  </cols>
  <sheetData>
    <row r="1" spans="1:35" ht="13.5" customHeight="1">
      <c r="A1" s="106" t="s">
        <v>38</v>
      </c>
      <c r="B1" s="106"/>
      <c r="C1" s="106"/>
      <c r="D1" s="106"/>
      <c r="E1" s="106"/>
      <c r="F1" s="118">
        <v>42370</v>
      </c>
      <c r="G1" s="118"/>
      <c r="H1" s="118"/>
      <c r="K1" s="63"/>
      <c r="L1" s="63"/>
      <c r="M1" s="63"/>
      <c r="N1" s="63"/>
      <c r="O1" s="63"/>
    </row>
    <row r="2" spans="1:35" ht="13.5" customHeight="1">
      <c r="A2" s="106"/>
      <c r="B2" s="106"/>
      <c r="C2" s="106"/>
      <c r="D2" s="106"/>
      <c r="E2" s="106"/>
      <c r="F2" s="118"/>
      <c r="G2" s="118"/>
      <c r="H2" s="118"/>
      <c r="K2" s="63"/>
      <c r="L2" s="68"/>
      <c r="M2" s="69"/>
      <c r="N2" s="62"/>
      <c r="O2" s="63"/>
    </row>
    <row r="3" spans="1:35" ht="13.5" customHeight="1"/>
    <row r="4" spans="1:35">
      <c r="C4" s="113" t="s">
        <v>55</v>
      </c>
      <c r="D4" s="110" t="s">
        <v>56</v>
      </c>
      <c r="E4" s="108" t="s">
        <v>43</v>
      </c>
    </row>
    <row r="5" spans="1:35" ht="13.5" customHeight="1">
      <c r="C5" s="114"/>
      <c r="D5" s="116"/>
      <c r="E5" s="109"/>
    </row>
    <row r="6" spans="1:35" ht="13.5" customHeight="1">
      <c r="C6" s="115"/>
      <c r="D6" s="117"/>
      <c r="E6" s="109"/>
    </row>
    <row r="7" spans="1:35">
      <c r="C7" s="41"/>
      <c r="D7" s="41"/>
      <c r="E7" s="41"/>
      <c r="F7" s="41"/>
      <c r="G7" s="41"/>
      <c r="H7" s="2"/>
      <c r="I7" s="41"/>
      <c r="J7" s="41"/>
      <c r="K7" s="42"/>
    </row>
    <row r="8" spans="1:35">
      <c r="C8" s="90" t="s">
        <v>40</v>
      </c>
      <c r="D8" s="103"/>
      <c r="E8" s="91"/>
      <c r="F8" s="90" t="s">
        <v>35</v>
      </c>
      <c r="G8" s="103"/>
      <c r="H8" s="91"/>
      <c r="I8" s="90" t="s">
        <v>44</v>
      </c>
      <c r="J8" s="103"/>
      <c r="K8" s="91"/>
      <c r="L8" s="90" t="s">
        <v>45</v>
      </c>
      <c r="M8" s="103"/>
      <c r="N8" s="91"/>
      <c r="O8" s="90" t="s">
        <v>46</v>
      </c>
      <c r="P8" s="103"/>
      <c r="Q8" s="91"/>
      <c r="R8" s="90" t="s">
        <v>47</v>
      </c>
      <c r="S8" s="103"/>
      <c r="T8" s="91"/>
      <c r="U8" s="90" t="s">
        <v>48</v>
      </c>
      <c r="V8" s="103"/>
      <c r="W8" s="91"/>
      <c r="X8" s="90" t="s">
        <v>49</v>
      </c>
      <c r="Y8" s="103"/>
      <c r="Z8" s="91"/>
      <c r="AA8" s="90" t="s">
        <v>50</v>
      </c>
      <c r="AB8" s="103"/>
      <c r="AC8" s="91"/>
      <c r="AD8" s="90" t="s">
        <v>51</v>
      </c>
      <c r="AE8" s="103"/>
      <c r="AF8" s="91"/>
      <c r="AG8" s="90" t="s">
        <v>52</v>
      </c>
      <c r="AH8" s="103"/>
      <c r="AI8" s="91"/>
    </row>
    <row r="9" spans="1:3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>
      <c r="B10" s="48" t="s">
        <v>6</v>
      </c>
      <c r="C10" s="44">
        <v>633901</v>
      </c>
      <c r="D10" s="20">
        <v>636575</v>
      </c>
      <c r="E10" s="21">
        <v>1270476</v>
      </c>
      <c r="F10" s="44">
        <v>43259</v>
      </c>
      <c r="G10" s="20">
        <v>43871</v>
      </c>
      <c r="H10" s="21">
        <v>87130</v>
      </c>
      <c r="I10" s="44">
        <v>72675</v>
      </c>
      <c r="J10" s="20">
        <v>72755</v>
      </c>
      <c r="K10" s="21">
        <v>145430</v>
      </c>
      <c r="L10" s="44">
        <v>57172</v>
      </c>
      <c r="M10" s="20">
        <v>57814</v>
      </c>
      <c r="N10" s="21">
        <v>114986</v>
      </c>
      <c r="O10" s="44">
        <v>79834</v>
      </c>
      <c r="P10" s="20">
        <v>81297</v>
      </c>
      <c r="Q10" s="21">
        <v>161131</v>
      </c>
      <c r="R10" s="44">
        <v>49336</v>
      </c>
      <c r="S10" s="20">
        <v>49658</v>
      </c>
      <c r="T10" s="21">
        <v>98994</v>
      </c>
      <c r="U10" s="44">
        <v>48791</v>
      </c>
      <c r="V10" s="20">
        <v>46859</v>
      </c>
      <c r="W10" s="21">
        <v>95650</v>
      </c>
      <c r="X10" s="44">
        <v>76098</v>
      </c>
      <c r="Y10" s="20">
        <v>80045</v>
      </c>
      <c r="Z10" s="21">
        <v>156143</v>
      </c>
      <c r="AA10" s="44">
        <v>91333</v>
      </c>
      <c r="AB10" s="20">
        <v>89162</v>
      </c>
      <c r="AC10" s="21">
        <v>180495</v>
      </c>
      <c r="AD10" s="44">
        <v>59244</v>
      </c>
      <c r="AE10" s="20">
        <v>60092</v>
      </c>
      <c r="AF10" s="21">
        <v>119336</v>
      </c>
      <c r="AG10" s="44">
        <v>56159</v>
      </c>
      <c r="AH10" s="20">
        <v>55022</v>
      </c>
      <c r="AI10" s="21">
        <v>111181</v>
      </c>
    </row>
    <row r="11" spans="1:35">
      <c r="B11" s="49" t="s">
        <v>3</v>
      </c>
      <c r="C11" s="64">
        <v>42.33338802115788</v>
      </c>
      <c r="D11" s="65">
        <v>44.487345560224639</v>
      </c>
      <c r="E11" s="66">
        <v>43.412633532628718</v>
      </c>
      <c r="F11" s="64">
        <v>43.952634133937444</v>
      </c>
      <c r="G11" s="65">
        <v>45.878712589181923</v>
      </c>
      <c r="H11" s="66">
        <v>44.922437736715253</v>
      </c>
      <c r="I11" s="64">
        <v>41.373044375644994</v>
      </c>
      <c r="J11" s="65">
        <v>43.420136073122123</v>
      </c>
      <c r="K11" s="66">
        <v>42.39715326961425</v>
      </c>
      <c r="L11" s="64">
        <v>42.579496956552155</v>
      </c>
      <c r="M11" s="65">
        <v>45.073286747154668</v>
      </c>
      <c r="N11" s="66">
        <v>43.833353625658773</v>
      </c>
      <c r="O11" s="64">
        <v>43.380151313976498</v>
      </c>
      <c r="P11" s="65">
        <v>45.718612002902937</v>
      </c>
      <c r="Q11" s="66">
        <v>44.559997765793049</v>
      </c>
      <c r="R11" s="64">
        <v>41.529025458083346</v>
      </c>
      <c r="S11" s="65">
        <v>43.818579080913445</v>
      </c>
      <c r="T11" s="66">
        <v>42.677525910661252</v>
      </c>
      <c r="U11" s="64">
        <v>42.18540304564366</v>
      </c>
      <c r="V11" s="65">
        <v>44.090676284171664</v>
      </c>
      <c r="W11" s="66">
        <v>43.118797699947727</v>
      </c>
      <c r="X11" s="64">
        <v>41.799955320770586</v>
      </c>
      <c r="Y11" s="65">
        <v>44.112036979199203</v>
      </c>
      <c r="Z11" s="66">
        <v>42.985218677750524</v>
      </c>
      <c r="AA11" s="64">
        <v>40.843813298588678</v>
      </c>
      <c r="AB11" s="65">
        <v>42.929229941006255</v>
      </c>
      <c r="AC11" s="66">
        <v>41.873979888639575</v>
      </c>
      <c r="AD11" s="64">
        <v>41.483998379582744</v>
      </c>
      <c r="AE11" s="65">
        <v>43.200159755042272</v>
      </c>
      <c r="AF11" s="66">
        <v>42.348176577059732</v>
      </c>
      <c r="AG11" s="64">
        <v>45.466888655424775</v>
      </c>
      <c r="AH11" s="65">
        <v>47.772272909018213</v>
      </c>
      <c r="AI11" s="66">
        <v>46.607792698392714</v>
      </c>
    </row>
    <row r="12" spans="1:3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>
      <c r="A13" s="104" t="s">
        <v>41</v>
      </c>
      <c r="B13" s="104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</row>
    <row r="14" spans="1:35">
      <c r="B14" s="46">
        <v>0</v>
      </c>
      <c r="C14" s="43">
        <v>5494</v>
      </c>
      <c r="D14" s="16">
        <v>5234</v>
      </c>
      <c r="E14" s="17">
        <v>10728</v>
      </c>
      <c r="F14" s="43">
        <v>348</v>
      </c>
      <c r="G14" s="16">
        <v>355</v>
      </c>
      <c r="H14" s="17">
        <v>703</v>
      </c>
      <c r="I14" s="43">
        <v>629</v>
      </c>
      <c r="J14" s="16">
        <v>594</v>
      </c>
      <c r="K14" s="17">
        <v>1223</v>
      </c>
      <c r="L14" s="43">
        <v>546</v>
      </c>
      <c r="M14" s="16">
        <v>528</v>
      </c>
      <c r="N14" s="17">
        <v>1074</v>
      </c>
      <c r="O14" s="43">
        <v>607</v>
      </c>
      <c r="P14" s="16">
        <v>575</v>
      </c>
      <c r="Q14" s="17">
        <v>1182</v>
      </c>
      <c r="R14" s="43">
        <v>458</v>
      </c>
      <c r="S14" s="16">
        <v>443</v>
      </c>
      <c r="T14" s="17">
        <v>901</v>
      </c>
      <c r="U14" s="43">
        <v>399</v>
      </c>
      <c r="V14" s="16">
        <v>342</v>
      </c>
      <c r="W14" s="17">
        <v>741</v>
      </c>
      <c r="X14" s="43">
        <v>717</v>
      </c>
      <c r="Y14" s="16">
        <v>691</v>
      </c>
      <c r="Z14" s="17">
        <v>1408</v>
      </c>
      <c r="AA14" s="43">
        <v>905</v>
      </c>
      <c r="AB14" s="16">
        <v>823</v>
      </c>
      <c r="AC14" s="17">
        <v>1728</v>
      </c>
      <c r="AD14" s="43">
        <v>546</v>
      </c>
      <c r="AE14" s="16">
        <v>549</v>
      </c>
      <c r="AF14" s="17">
        <v>1095</v>
      </c>
      <c r="AG14" s="43">
        <v>339</v>
      </c>
      <c r="AH14" s="16">
        <v>334</v>
      </c>
      <c r="AI14" s="17">
        <v>673</v>
      </c>
    </row>
    <row r="15" spans="1:35">
      <c r="B15" s="47">
        <v>1</v>
      </c>
      <c r="C15" s="44">
        <v>5642</v>
      </c>
      <c r="D15" s="20">
        <v>5246</v>
      </c>
      <c r="E15" s="21">
        <v>10888</v>
      </c>
      <c r="F15" s="44">
        <v>363</v>
      </c>
      <c r="G15" s="20">
        <v>339</v>
      </c>
      <c r="H15" s="21">
        <v>702</v>
      </c>
      <c r="I15" s="44">
        <v>709</v>
      </c>
      <c r="J15" s="20">
        <v>617</v>
      </c>
      <c r="K15" s="21">
        <v>1326</v>
      </c>
      <c r="L15" s="44">
        <v>502</v>
      </c>
      <c r="M15" s="20">
        <v>522</v>
      </c>
      <c r="N15" s="21">
        <v>1024</v>
      </c>
      <c r="O15" s="44">
        <v>629</v>
      </c>
      <c r="P15" s="20">
        <v>588</v>
      </c>
      <c r="Q15" s="21">
        <v>1217</v>
      </c>
      <c r="R15" s="44">
        <v>434</v>
      </c>
      <c r="S15" s="20">
        <v>431</v>
      </c>
      <c r="T15" s="21">
        <v>865</v>
      </c>
      <c r="U15" s="44">
        <v>375</v>
      </c>
      <c r="V15" s="20">
        <v>373</v>
      </c>
      <c r="W15" s="21">
        <v>748</v>
      </c>
      <c r="X15" s="44">
        <v>728</v>
      </c>
      <c r="Y15" s="20">
        <v>659</v>
      </c>
      <c r="Z15" s="21">
        <v>1387</v>
      </c>
      <c r="AA15" s="44">
        <v>938</v>
      </c>
      <c r="AB15" s="20">
        <v>812</v>
      </c>
      <c r="AC15" s="21">
        <v>1750</v>
      </c>
      <c r="AD15" s="44">
        <v>596</v>
      </c>
      <c r="AE15" s="20">
        <v>581</v>
      </c>
      <c r="AF15" s="21">
        <v>1177</v>
      </c>
      <c r="AG15" s="44">
        <v>368</v>
      </c>
      <c r="AH15" s="20">
        <v>324</v>
      </c>
      <c r="AI15" s="21">
        <v>692</v>
      </c>
    </row>
    <row r="16" spans="1:35">
      <c r="B16" s="48">
        <v>2</v>
      </c>
      <c r="C16" s="44">
        <v>5854</v>
      </c>
      <c r="D16" s="20">
        <v>5595</v>
      </c>
      <c r="E16" s="21">
        <v>11449</v>
      </c>
      <c r="F16" s="44">
        <v>370</v>
      </c>
      <c r="G16" s="20">
        <v>351</v>
      </c>
      <c r="H16" s="21">
        <v>721</v>
      </c>
      <c r="I16" s="44">
        <v>699</v>
      </c>
      <c r="J16" s="20">
        <v>680</v>
      </c>
      <c r="K16" s="21">
        <v>1379</v>
      </c>
      <c r="L16" s="44">
        <v>565</v>
      </c>
      <c r="M16" s="20">
        <v>521</v>
      </c>
      <c r="N16" s="21">
        <v>1086</v>
      </c>
      <c r="O16" s="44">
        <v>678</v>
      </c>
      <c r="P16" s="20">
        <v>641</v>
      </c>
      <c r="Q16" s="21">
        <v>1319</v>
      </c>
      <c r="R16" s="44">
        <v>471</v>
      </c>
      <c r="S16" s="20">
        <v>452</v>
      </c>
      <c r="T16" s="21">
        <v>923</v>
      </c>
      <c r="U16" s="44">
        <v>378</v>
      </c>
      <c r="V16" s="20">
        <v>392</v>
      </c>
      <c r="W16" s="21">
        <v>770</v>
      </c>
      <c r="X16" s="44">
        <v>749</v>
      </c>
      <c r="Y16" s="20">
        <v>780</v>
      </c>
      <c r="Z16" s="21">
        <v>1529</v>
      </c>
      <c r="AA16" s="44">
        <v>921</v>
      </c>
      <c r="AB16" s="20">
        <v>866</v>
      </c>
      <c r="AC16" s="21">
        <v>1787</v>
      </c>
      <c r="AD16" s="44">
        <v>630</v>
      </c>
      <c r="AE16" s="20">
        <v>571</v>
      </c>
      <c r="AF16" s="21">
        <v>1201</v>
      </c>
      <c r="AG16" s="44">
        <v>393</v>
      </c>
      <c r="AH16" s="20">
        <v>341</v>
      </c>
      <c r="AI16" s="21">
        <v>734</v>
      </c>
    </row>
    <row r="17" spans="2:35">
      <c r="B17" s="47">
        <v>3</v>
      </c>
      <c r="C17" s="44">
        <v>5796</v>
      </c>
      <c r="D17" s="20">
        <v>5389</v>
      </c>
      <c r="E17" s="21">
        <v>11185</v>
      </c>
      <c r="F17" s="44">
        <v>403</v>
      </c>
      <c r="G17" s="20">
        <v>333</v>
      </c>
      <c r="H17" s="21">
        <v>736</v>
      </c>
      <c r="I17" s="44">
        <v>693</v>
      </c>
      <c r="J17" s="20">
        <v>656</v>
      </c>
      <c r="K17" s="21">
        <v>1349</v>
      </c>
      <c r="L17" s="44">
        <v>509</v>
      </c>
      <c r="M17" s="20">
        <v>513</v>
      </c>
      <c r="N17" s="21">
        <v>1022</v>
      </c>
      <c r="O17" s="44">
        <v>673</v>
      </c>
      <c r="P17" s="20">
        <v>642</v>
      </c>
      <c r="Q17" s="21">
        <v>1315</v>
      </c>
      <c r="R17" s="44">
        <v>480</v>
      </c>
      <c r="S17" s="20">
        <v>405</v>
      </c>
      <c r="T17" s="21">
        <v>885</v>
      </c>
      <c r="U17" s="44">
        <v>396</v>
      </c>
      <c r="V17" s="20">
        <v>384</v>
      </c>
      <c r="W17" s="21">
        <v>780</v>
      </c>
      <c r="X17" s="44">
        <v>747</v>
      </c>
      <c r="Y17" s="20">
        <v>697</v>
      </c>
      <c r="Z17" s="21">
        <v>1444</v>
      </c>
      <c r="AA17" s="44">
        <v>874</v>
      </c>
      <c r="AB17" s="20">
        <v>796</v>
      </c>
      <c r="AC17" s="21">
        <v>1670</v>
      </c>
      <c r="AD17" s="44">
        <v>611</v>
      </c>
      <c r="AE17" s="20">
        <v>612</v>
      </c>
      <c r="AF17" s="21">
        <v>1223</v>
      </c>
      <c r="AG17" s="44">
        <v>410</v>
      </c>
      <c r="AH17" s="20">
        <v>351</v>
      </c>
      <c r="AI17" s="21">
        <v>761</v>
      </c>
    </row>
    <row r="18" spans="2:35">
      <c r="B18" s="48">
        <v>4</v>
      </c>
      <c r="C18" s="44">
        <v>5856</v>
      </c>
      <c r="D18" s="20">
        <v>5429</v>
      </c>
      <c r="E18" s="21">
        <v>11285</v>
      </c>
      <c r="F18" s="44">
        <v>371</v>
      </c>
      <c r="G18" s="20">
        <v>382</v>
      </c>
      <c r="H18" s="21">
        <v>753</v>
      </c>
      <c r="I18" s="44">
        <v>734</v>
      </c>
      <c r="J18" s="20">
        <v>682</v>
      </c>
      <c r="K18" s="21">
        <v>1416</v>
      </c>
      <c r="L18" s="44">
        <v>529</v>
      </c>
      <c r="M18" s="20">
        <v>459</v>
      </c>
      <c r="N18" s="21">
        <v>988</v>
      </c>
      <c r="O18" s="44">
        <v>746</v>
      </c>
      <c r="P18" s="20">
        <v>632</v>
      </c>
      <c r="Q18" s="21">
        <v>1378</v>
      </c>
      <c r="R18" s="44">
        <v>456</v>
      </c>
      <c r="S18" s="20">
        <v>409</v>
      </c>
      <c r="T18" s="21">
        <v>865</v>
      </c>
      <c r="U18" s="44">
        <v>438</v>
      </c>
      <c r="V18" s="20">
        <v>396</v>
      </c>
      <c r="W18" s="21">
        <v>834</v>
      </c>
      <c r="X18" s="44">
        <v>702</v>
      </c>
      <c r="Y18" s="20">
        <v>686</v>
      </c>
      <c r="Z18" s="21">
        <v>1388</v>
      </c>
      <c r="AA18" s="44">
        <v>828</v>
      </c>
      <c r="AB18" s="20">
        <v>810</v>
      </c>
      <c r="AC18" s="21">
        <v>1638</v>
      </c>
      <c r="AD18" s="44">
        <v>624</v>
      </c>
      <c r="AE18" s="20">
        <v>583</v>
      </c>
      <c r="AF18" s="21">
        <v>1207</v>
      </c>
      <c r="AG18" s="44">
        <v>428</v>
      </c>
      <c r="AH18" s="20">
        <v>390</v>
      </c>
      <c r="AI18" s="21">
        <v>818</v>
      </c>
    </row>
    <row r="19" spans="2:35">
      <c r="B19" s="47">
        <v>5</v>
      </c>
      <c r="C19" s="44">
        <v>6022</v>
      </c>
      <c r="D19" s="20">
        <v>5727</v>
      </c>
      <c r="E19" s="21">
        <v>11749</v>
      </c>
      <c r="F19" s="44">
        <v>360</v>
      </c>
      <c r="G19" s="20">
        <v>401</v>
      </c>
      <c r="H19" s="21">
        <v>761</v>
      </c>
      <c r="I19" s="44">
        <v>770</v>
      </c>
      <c r="J19" s="20">
        <v>689</v>
      </c>
      <c r="K19" s="21">
        <v>1459</v>
      </c>
      <c r="L19" s="44">
        <v>482</v>
      </c>
      <c r="M19" s="20">
        <v>483</v>
      </c>
      <c r="N19" s="21">
        <v>965</v>
      </c>
      <c r="O19" s="44">
        <v>742</v>
      </c>
      <c r="P19" s="20">
        <v>702</v>
      </c>
      <c r="Q19" s="21">
        <v>1444</v>
      </c>
      <c r="R19" s="44">
        <v>476</v>
      </c>
      <c r="S19" s="20">
        <v>416</v>
      </c>
      <c r="T19" s="21">
        <v>892</v>
      </c>
      <c r="U19" s="44">
        <v>436</v>
      </c>
      <c r="V19" s="20">
        <v>405</v>
      </c>
      <c r="W19" s="21">
        <v>841</v>
      </c>
      <c r="X19" s="44">
        <v>709</v>
      </c>
      <c r="Y19" s="20">
        <v>706</v>
      </c>
      <c r="Z19" s="21">
        <v>1415</v>
      </c>
      <c r="AA19" s="44">
        <v>952</v>
      </c>
      <c r="AB19" s="20">
        <v>842</v>
      </c>
      <c r="AC19" s="21">
        <v>1794</v>
      </c>
      <c r="AD19" s="44">
        <v>671</v>
      </c>
      <c r="AE19" s="20">
        <v>642</v>
      </c>
      <c r="AF19" s="21">
        <v>1313</v>
      </c>
      <c r="AG19" s="44">
        <v>424</v>
      </c>
      <c r="AH19" s="20">
        <v>441</v>
      </c>
      <c r="AI19" s="21">
        <v>865</v>
      </c>
    </row>
    <row r="20" spans="2:35">
      <c r="B20" s="48">
        <v>6</v>
      </c>
      <c r="C20" s="44">
        <v>5829</v>
      </c>
      <c r="D20" s="20">
        <v>5708</v>
      </c>
      <c r="E20" s="21">
        <v>11537</v>
      </c>
      <c r="F20" s="44">
        <v>375</v>
      </c>
      <c r="G20" s="20">
        <v>382</v>
      </c>
      <c r="H20" s="21">
        <v>757</v>
      </c>
      <c r="I20" s="44">
        <v>675</v>
      </c>
      <c r="J20" s="20">
        <v>704</v>
      </c>
      <c r="K20" s="21">
        <v>1379</v>
      </c>
      <c r="L20" s="44">
        <v>486</v>
      </c>
      <c r="M20" s="20">
        <v>447</v>
      </c>
      <c r="N20" s="21">
        <v>933</v>
      </c>
      <c r="O20" s="44">
        <v>708</v>
      </c>
      <c r="P20" s="20">
        <v>747</v>
      </c>
      <c r="Q20" s="21">
        <v>1455</v>
      </c>
      <c r="R20" s="44">
        <v>412</v>
      </c>
      <c r="S20" s="20">
        <v>438</v>
      </c>
      <c r="T20" s="21">
        <v>850</v>
      </c>
      <c r="U20" s="44">
        <v>444</v>
      </c>
      <c r="V20" s="20">
        <v>436</v>
      </c>
      <c r="W20" s="21">
        <v>880</v>
      </c>
      <c r="X20" s="44">
        <v>743</v>
      </c>
      <c r="Y20" s="20">
        <v>725</v>
      </c>
      <c r="Z20" s="21">
        <v>1468</v>
      </c>
      <c r="AA20" s="44">
        <v>844</v>
      </c>
      <c r="AB20" s="20">
        <v>742</v>
      </c>
      <c r="AC20" s="21">
        <v>1586</v>
      </c>
      <c r="AD20" s="44">
        <v>664</v>
      </c>
      <c r="AE20" s="20">
        <v>653</v>
      </c>
      <c r="AF20" s="21">
        <v>1317</v>
      </c>
      <c r="AG20" s="44">
        <v>478</v>
      </c>
      <c r="AH20" s="20">
        <v>434</v>
      </c>
      <c r="AI20" s="21">
        <v>912</v>
      </c>
    </row>
    <row r="21" spans="2:35">
      <c r="B21" s="47">
        <v>7</v>
      </c>
      <c r="C21" s="44">
        <v>5843</v>
      </c>
      <c r="D21" s="20">
        <v>5665</v>
      </c>
      <c r="E21" s="21">
        <v>11508</v>
      </c>
      <c r="F21" s="44">
        <v>366</v>
      </c>
      <c r="G21" s="20">
        <v>411</v>
      </c>
      <c r="H21" s="21">
        <v>777</v>
      </c>
      <c r="I21" s="44">
        <v>721</v>
      </c>
      <c r="J21" s="20">
        <v>712</v>
      </c>
      <c r="K21" s="21">
        <v>1433</v>
      </c>
      <c r="L21" s="44">
        <v>445</v>
      </c>
      <c r="M21" s="20">
        <v>480</v>
      </c>
      <c r="N21" s="21">
        <v>925</v>
      </c>
      <c r="O21" s="44">
        <v>728</v>
      </c>
      <c r="P21" s="20">
        <v>702</v>
      </c>
      <c r="Q21" s="21">
        <v>1430</v>
      </c>
      <c r="R21" s="44">
        <v>454</v>
      </c>
      <c r="S21" s="20">
        <v>431</v>
      </c>
      <c r="T21" s="21">
        <v>885</v>
      </c>
      <c r="U21" s="44">
        <v>449</v>
      </c>
      <c r="V21" s="20">
        <v>418</v>
      </c>
      <c r="W21" s="21">
        <v>867</v>
      </c>
      <c r="X21" s="44">
        <v>740</v>
      </c>
      <c r="Y21" s="20">
        <v>670</v>
      </c>
      <c r="Z21" s="21">
        <v>1410</v>
      </c>
      <c r="AA21" s="44">
        <v>832</v>
      </c>
      <c r="AB21" s="20">
        <v>799</v>
      </c>
      <c r="AC21" s="21">
        <v>1631</v>
      </c>
      <c r="AD21" s="44">
        <v>635</v>
      </c>
      <c r="AE21" s="20">
        <v>601</v>
      </c>
      <c r="AF21" s="21">
        <v>1236</v>
      </c>
      <c r="AG21" s="44">
        <v>473</v>
      </c>
      <c r="AH21" s="20">
        <v>441</v>
      </c>
      <c r="AI21" s="21">
        <v>914</v>
      </c>
    </row>
    <row r="22" spans="2:35">
      <c r="B22" s="48">
        <v>8</v>
      </c>
      <c r="C22" s="44">
        <v>5925</v>
      </c>
      <c r="D22" s="20">
        <v>5663</v>
      </c>
      <c r="E22" s="21">
        <v>11588</v>
      </c>
      <c r="F22" s="44">
        <v>423</v>
      </c>
      <c r="G22" s="20">
        <v>324</v>
      </c>
      <c r="H22" s="21">
        <v>747</v>
      </c>
      <c r="I22" s="44">
        <v>734</v>
      </c>
      <c r="J22" s="20">
        <v>713</v>
      </c>
      <c r="K22" s="21">
        <v>1447</v>
      </c>
      <c r="L22" s="44">
        <v>489</v>
      </c>
      <c r="M22" s="20">
        <v>453</v>
      </c>
      <c r="N22" s="21">
        <v>942</v>
      </c>
      <c r="O22" s="44">
        <v>805</v>
      </c>
      <c r="P22" s="20">
        <v>692</v>
      </c>
      <c r="Q22" s="21">
        <v>1497</v>
      </c>
      <c r="R22" s="44">
        <v>479</v>
      </c>
      <c r="S22" s="20">
        <v>447</v>
      </c>
      <c r="T22" s="21">
        <v>926</v>
      </c>
      <c r="U22" s="44">
        <v>402</v>
      </c>
      <c r="V22" s="20">
        <v>418</v>
      </c>
      <c r="W22" s="21">
        <v>820</v>
      </c>
      <c r="X22" s="44">
        <v>688</v>
      </c>
      <c r="Y22" s="20">
        <v>702</v>
      </c>
      <c r="Z22" s="21">
        <v>1390</v>
      </c>
      <c r="AA22" s="44">
        <v>832</v>
      </c>
      <c r="AB22" s="20">
        <v>773</v>
      </c>
      <c r="AC22" s="21">
        <v>1605</v>
      </c>
      <c r="AD22" s="44">
        <v>602</v>
      </c>
      <c r="AE22" s="20">
        <v>656</v>
      </c>
      <c r="AF22" s="21">
        <v>1258</v>
      </c>
      <c r="AG22" s="44">
        <v>471</v>
      </c>
      <c r="AH22" s="20">
        <v>485</v>
      </c>
      <c r="AI22" s="21">
        <v>956</v>
      </c>
    </row>
    <row r="23" spans="2:35">
      <c r="B23" s="47">
        <v>9</v>
      </c>
      <c r="C23" s="44">
        <v>5919</v>
      </c>
      <c r="D23" s="20">
        <v>5550</v>
      </c>
      <c r="E23" s="21">
        <v>11469</v>
      </c>
      <c r="F23" s="44">
        <v>398</v>
      </c>
      <c r="G23" s="20">
        <v>414</v>
      </c>
      <c r="H23" s="21">
        <v>812</v>
      </c>
      <c r="I23" s="44">
        <v>718</v>
      </c>
      <c r="J23" s="20">
        <v>658</v>
      </c>
      <c r="K23" s="21">
        <v>1376</v>
      </c>
      <c r="L23" s="44">
        <v>453</v>
      </c>
      <c r="M23" s="20">
        <v>410</v>
      </c>
      <c r="N23" s="21">
        <v>863</v>
      </c>
      <c r="O23" s="44">
        <v>774</v>
      </c>
      <c r="P23" s="20">
        <v>675</v>
      </c>
      <c r="Q23" s="21">
        <v>1449</v>
      </c>
      <c r="R23" s="44">
        <v>488</v>
      </c>
      <c r="S23" s="20">
        <v>414</v>
      </c>
      <c r="T23" s="21">
        <v>902</v>
      </c>
      <c r="U23" s="44">
        <v>462</v>
      </c>
      <c r="V23" s="20">
        <v>422</v>
      </c>
      <c r="W23" s="21">
        <v>884</v>
      </c>
      <c r="X23" s="44">
        <v>677</v>
      </c>
      <c r="Y23" s="20">
        <v>673</v>
      </c>
      <c r="Z23" s="21">
        <v>1350</v>
      </c>
      <c r="AA23" s="44">
        <v>806</v>
      </c>
      <c r="AB23" s="20">
        <v>763</v>
      </c>
      <c r="AC23" s="21">
        <v>1569</v>
      </c>
      <c r="AD23" s="44">
        <v>659</v>
      </c>
      <c r="AE23" s="20">
        <v>619</v>
      </c>
      <c r="AF23" s="21">
        <v>1278</v>
      </c>
      <c r="AG23" s="44">
        <v>484</v>
      </c>
      <c r="AH23" s="20">
        <v>502</v>
      </c>
      <c r="AI23" s="21">
        <v>986</v>
      </c>
    </row>
    <row r="24" spans="2:35">
      <c r="B24" s="48">
        <v>10</v>
      </c>
      <c r="C24" s="44">
        <v>5747</v>
      </c>
      <c r="D24" s="20">
        <v>5334</v>
      </c>
      <c r="E24" s="21">
        <v>11081</v>
      </c>
      <c r="F24" s="44">
        <v>390</v>
      </c>
      <c r="G24" s="20">
        <v>358</v>
      </c>
      <c r="H24" s="21">
        <v>748</v>
      </c>
      <c r="I24" s="44">
        <v>699</v>
      </c>
      <c r="J24" s="20">
        <v>646</v>
      </c>
      <c r="K24" s="21">
        <v>1345</v>
      </c>
      <c r="L24" s="44">
        <v>409</v>
      </c>
      <c r="M24" s="20">
        <v>427</v>
      </c>
      <c r="N24" s="21">
        <v>836</v>
      </c>
      <c r="O24" s="44">
        <v>760</v>
      </c>
      <c r="P24" s="20">
        <v>732</v>
      </c>
      <c r="Q24" s="21">
        <v>1492</v>
      </c>
      <c r="R24" s="44">
        <v>490</v>
      </c>
      <c r="S24" s="20">
        <v>428</v>
      </c>
      <c r="T24" s="21">
        <v>918</v>
      </c>
      <c r="U24" s="44">
        <v>398</v>
      </c>
      <c r="V24" s="20">
        <v>393</v>
      </c>
      <c r="W24" s="21">
        <v>791</v>
      </c>
      <c r="X24" s="44">
        <v>683</v>
      </c>
      <c r="Y24" s="20">
        <v>646</v>
      </c>
      <c r="Z24" s="21">
        <v>1329</v>
      </c>
      <c r="AA24" s="44">
        <v>828</v>
      </c>
      <c r="AB24" s="20">
        <v>695</v>
      </c>
      <c r="AC24" s="21">
        <v>1523</v>
      </c>
      <c r="AD24" s="44">
        <v>624</v>
      </c>
      <c r="AE24" s="20">
        <v>548</v>
      </c>
      <c r="AF24" s="21">
        <v>1172</v>
      </c>
      <c r="AG24" s="44">
        <v>466</v>
      </c>
      <c r="AH24" s="20">
        <v>461</v>
      </c>
      <c r="AI24" s="21">
        <v>927</v>
      </c>
    </row>
    <row r="25" spans="2:35">
      <c r="B25" s="47">
        <v>11</v>
      </c>
      <c r="C25" s="44">
        <v>6052</v>
      </c>
      <c r="D25" s="20">
        <v>5678</v>
      </c>
      <c r="E25" s="21">
        <v>11730</v>
      </c>
      <c r="F25" s="44">
        <v>399</v>
      </c>
      <c r="G25" s="20">
        <v>387</v>
      </c>
      <c r="H25" s="21">
        <v>786</v>
      </c>
      <c r="I25" s="44">
        <v>753</v>
      </c>
      <c r="J25" s="20">
        <v>696</v>
      </c>
      <c r="K25" s="21">
        <v>1449</v>
      </c>
      <c r="L25" s="44">
        <v>475</v>
      </c>
      <c r="M25" s="20">
        <v>451</v>
      </c>
      <c r="N25" s="21">
        <v>926</v>
      </c>
      <c r="O25" s="44">
        <v>776</v>
      </c>
      <c r="P25" s="20">
        <v>718</v>
      </c>
      <c r="Q25" s="21">
        <v>1494</v>
      </c>
      <c r="R25" s="44">
        <v>456</v>
      </c>
      <c r="S25" s="20">
        <v>441</v>
      </c>
      <c r="T25" s="21">
        <v>897</v>
      </c>
      <c r="U25" s="44">
        <v>451</v>
      </c>
      <c r="V25" s="20">
        <v>422</v>
      </c>
      <c r="W25" s="21">
        <v>873</v>
      </c>
      <c r="X25" s="44">
        <v>714</v>
      </c>
      <c r="Y25" s="20">
        <v>736</v>
      </c>
      <c r="Z25" s="21">
        <v>1450</v>
      </c>
      <c r="AA25" s="44">
        <v>841</v>
      </c>
      <c r="AB25" s="20">
        <v>779</v>
      </c>
      <c r="AC25" s="21">
        <v>1620</v>
      </c>
      <c r="AD25" s="44">
        <v>660</v>
      </c>
      <c r="AE25" s="20">
        <v>555</v>
      </c>
      <c r="AF25" s="21">
        <v>1215</v>
      </c>
      <c r="AG25" s="44">
        <v>527</v>
      </c>
      <c r="AH25" s="20">
        <v>493</v>
      </c>
      <c r="AI25" s="21">
        <v>1020</v>
      </c>
    </row>
    <row r="26" spans="2:35">
      <c r="B26" s="48">
        <v>12</v>
      </c>
      <c r="C26" s="44">
        <v>5840</v>
      </c>
      <c r="D26" s="20">
        <v>5523</v>
      </c>
      <c r="E26" s="21">
        <v>11363</v>
      </c>
      <c r="F26" s="44">
        <v>372</v>
      </c>
      <c r="G26" s="20">
        <v>421</v>
      </c>
      <c r="H26" s="21">
        <v>793</v>
      </c>
      <c r="I26" s="44">
        <v>645</v>
      </c>
      <c r="J26" s="20">
        <v>635</v>
      </c>
      <c r="K26" s="21">
        <v>1280</v>
      </c>
      <c r="L26" s="44">
        <v>481</v>
      </c>
      <c r="M26" s="20">
        <v>430</v>
      </c>
      <c r="N26" s="21">
        <v>911</v>
      </c>
      <c r="O26" s="44">
        <v>752</v>
      </c>
      <c r="P26" s="20">
        <v>714</v>
      </c>
      <c r="Q26" s="21">
        <v>1466</v>
      </c>
      <c r="R26" s="44">
        <v>463</v>
      </c>
      <c r="S26" s="20">
        <v>429</v>
      </c>
      <c r="T26" s="21">
        <v>892</v>
      </c>
      <c r="U26" s="44">
        <v>418</v>
      </c>
      <c r="V26" s="20">
        <v>401</v>
      </c>
      <c r="W26" s="21">
        <v>819</v>
      </c>
      <c r="X26" s="44">
        <v>721</v>
      </c>
      <c r="Y26" s="20">
        <v>684</v>
      </c>
      <c r="Z26" s="21">
        <v>1405</v>
      </c>
      <c r="AA26" s="44">
        <v>853</v>
      </c>
      <c r="AB26" s="20">
        <v>753</v>
      </c>
      <c r="AC26" s="21">
        <v>1606</v>
      </c>
      <c r="AD26" s="44">
        <v>603</v>
      </c>
      <c r="AE26" s="20">
        <v>568</v>
      </c>
      <c r="AF26" s="21">
        <v>1171</v>
      </c>
      <c r="AG26" s="44">
        <v>532</v>
      </c>
      <c r="AH26" s="20">
        <v>488</v>
      </c>
      <c r="AI26" s="21">
        <v>1020</v>
      </c>
    </row>
    <row r="27" spans="2:35">
      <c r="B27" s="47">
        <v>13</v>
      </c>
      <c r="C27" s="44">
        <v>6018</v>
      </c>
      <c r="D27" s="20">
        <v>5849</v>
      </c>
      <c r="E27" s="21">
        <v>11867</v>
      </c>
      <c r="F27" s="44">
        <v>397</v>
      </c>
      <c r="G27" s="20">
        <v>405</v>
      </c>
      <c r="H27" s="21">
        <v>802</v>
      </c>
      <c r="I27" s="44">
        <v>697</v>
      </c>
      <c r="J27" s="20">
        <v>700</v>
      </c>
      <c r="K27" s="21">
        <v>1397</v>
      </c>
      <c r="L27" s="44">
        <v>465</v>
      </c>
      <c r="M27" s="20">
        <v>467</v>
      </c>
      <c r="N27" s="21">
        <v>932</v>
      </c>
      <c r="O27" s="44">
        <v>781</v>
      </c>
      <c r="P27" s="20">
        <v>782</v>
      </c>
      <c r="Q27" s="21">
        <v>1563</v>
      </c>
      <c r="R27" s="44">
        <v>462</v>
      </c>
      <c r="S27" s="20">
        <v>462</v>
      </c>
      <c r="T27" s="21">
        <v>924</v>
      </c>
      <c r="U27" s="44">
        <v>452</v>
      </c>
      <c r="V27" s="20">
        <v>410</v>
      </c>
      <c r="W27" s="21">
        <v>862</v>
      </c>
      <c r="X27" s="44">
        <v>757</v>
      </c>
      <c r="Y27" s="20">
        <v>706</v>
      </c>
      <c r="Z27" s="21">
        <v>1463</v>
      </c>
      <c r="AA27" s="44">
        <v>869</v>
      </c>
      <c r="AB27" s="20">
        <v>849</v>
      </c>
      <c r="AC27" s="21">
        <v>1718</v>
      </c>
      <c r="AD27" s="44">
        <v>612</v>
      </c>
      <c r="AE27" s="20">
        <v>556</v>
      </c>
      <c r="AF27" s="21">
        <v>1168</v>
      </c>
      <c r="AG27" s="44">
        <v>526</v>
      </c>
      <c r="AH27" s="20">
        <v>512</v>
      </c>
      <c r="AI27" s="21">
        <v>1038</v>
      </c>
    </row>
    <row r="28" spans="2:35">
      <c r="B28" s="48">
        <v>14</v>
      </c>
      <c r="C28" s="44">
        <v>6214</v>
      </c>
      <c r="D28" s="20">
        <v>5807</v>
      </c>
      <c r="E28" s="21">
        <v>12021</v>
      </c>
      <c r="F28" s="44">
        <v>403</v>
      </c>
      <c r="G28" s="20">
        <v>401</v>
      </c>
      <c r="H28" s="21">
        <v>804</v>
      </c>
      <c r="I28" s="44">
        <v>737</v>
      </c>
      <c r="J28" s="20">
        <v>722</v>
      </c>
      <c r="K28" s="21">
        <v>1459</v>
      </c>
      <c r="L28" s="44">
        <v>472</v>
      </c>
      <c r="M28" s="20">
        <v>434</v>
      </c>
      <c r="N28" s="21">
        <v>906</v>
      </c>
      <c r="O28" s="44">
        <v>842</v>
      </c>
      <c r="P28" s="20">
        <v>704</v>
      </c>
      <c r="Q28" s="21">
        <v>1546</v>
      </c>
      <c r="R28" s="44">
        <v>511</v>
      </c>
      <c r="S28" s="20">
        <v>413</v>
      </c>
      <c r="T28" s="21">
        <v>924</v>
      </c>
      <c r="U28" s="44">
        <v>465</v>
      </c>
      <c r="V28" s="20">
        <v>416</v>
      </c>
      <c r="W28" s="21">
        <v>881</v>
      </c>
      <c r="X28" s="44">
        <v>729</v>
      </c>
      <c r="Y28" s="20">
        <v>723</v>
      </c>
      <c r="Z28" s="21">
        <v>1452</v>
      </c>
      <c r="AA28" s="44">
        <v>897</v>
      </c>
      <c r="AB28" s="20">
        <v>873</v>
      </c>
      <c r="AC28" s="21">
        <v>1770</v>
      </c>
      <c r="AD28" s="44">
        <v>606</v>
      </c>
      <c r="AE28" s="20">
        <v>610</v>
      </c>
      <c r="AF28" s="21">
        <v>1216</v>
      </c>
      <c r="AG28" s="44">
        <v>552</v>
      </c>
      <c r="AH28" s="20">
        <v>511</v>
      </c>
      <c r="AI28" s="21">
        <v>1063</v>
      </c>
    </row>
    <row r="29" spans="2:35">
      <c r="B29" s="47">
        <v>15</v>
      </c>
      <c r="C29" s="44">
        <v>6330</v>
      </c>
      <c r="D29" s="20">
        <v>5979</v>
      </c>
      <c r="E29" s="21">
        <v>12309</v>
      </c>
      <c r="F29" s="44">
        <v>445</v>
      </c>
      <c r="G29" s="20">
        <v>403</v>
      </c>
      <c r="H29" s="21">
        <v>848</v>
      </c>
      <c r="I29" s="44">
        <v>742</v>
      </c>
      <c r="J29" s="20">
        <v>724</v>
      </c>
      <c r="K29" s="21">
        <v>1466</v>
      </c>
      <c r="L29" s="44">
        <v>463</v>
      </c>
      <c r="M29" s="20">
        <v>489</v>
      </c>
      <c r="N29" s="21">
        <v>952</v>
      </c>
      <c r="O29" s="44">
        <v>837</v>
      </c>
      <c r="P29" s="20">
        <v>734</v>
      </c>
      <c r="Q29" s="21">
        <v>1571</v>
      </c>
      <c r="R29" s="44">
        <v>452</v>
      </c>
      <c r="S29" s="20">
        <v>447</v>
      </c>
      <c r="T29" s="21">
        <v>899</v>
      </c>
      <c r="U29" s="44">
        <v>481</v>
      </c>
      <c r="V29" s="20">
        <v>453</v>
      </c>
      <c r="W29" s="21">
        <v>934</v>
      </c>
      <c r="X29" s="44">
        <v>856</v>
      </c>
      <c r="Y29" s="20">
        <v>750</v>
      </c>
      <c r="Z29" s="21">
        <v>1606</v>
      </c>
      <c r="AA29" s="44">
        <v>906</v>
      </c>
      <c r="AB29" s="20">
        <v>880</v>
      </c>
      <c r="AC29" s="21">
        <v>1786</v>
      </c>
      <c r="AD29" s="44">
        <v>602</v>
      </c>
      <c r="AE29" s="20">
        <v>585</v>
      </c>
      <c r="AF29" s="21">
        <v>1187</v>
      </c>
      <c r="AG29" s="44">
        <v>546</v>
      </c>
      <c r="AH29" s="20">
        <v>514</v>
      </c>
      <c r="AI29" s="21">
        <v>1060</v>
      </c>
    </row>
    <row r="30" spans="2:35">
      <c r="B30" s="48">
        <v>16</v>
      </c>
      <c r="C30" s="44">
        <v>6126</v>
      </c>
      <c r="D30" s="20">
        <v>5964</v>
      </c>
      <c r="E30" s="21">
        <v>12090</v>
      </c>
      <c r="F30" s="44">
        <v>400</v>
      </c>
      <c r="G30" s="20">
        <v>420</v>
      </c>
      <c r="H30" s="21">
        <v>820</v>
      </c>
      <c r="I30" s="44">
        <v>693</v>
      </c>
      <c r="J30" s="20">
        <v>710</v>
      </c>
      <c r="K30" s="21">
        <v>1403</v>
      </c>
      <c r="L30" s="44">
        <v>502</v>
      </c>
      <c r="M30" s="20">
        <v>446</v>
      </c>
      <c r="N30" s="21">
        <v>948</v>
      </c>
      <c r="O30" s="44">
        <v>798</v>
      </c>
      <c r="P30" s="20">
        <v>810</v>
      </c>
      <c r="Q30" s="21">
        <v>1608</v>
      </c>
      <c r="R30" s="44">
        <v>445</v>
      </c>
      <c r="S30" s="20">
        <v>425</v>
      </c>
      <c r="T30" s="21">
        <v>870</v>
      </c>
      <c r="U30" s="44">
        <v>461</v>
      </c>
      <c r="V30" s="20">
        <v>491</v>
      </c>
      <c r="W30" s="21">
        <v>952</v>
      </c>
      <c r="X30" s="44">
        <v>772</v>
      </c>
      <c r="Y30" s="20">
        <v>741</v>
      </c>
      <c r="Z30" s="21">
        <v>1513</v>
      </c>
      <c r="AA30" s="44">
        <v>875</v>
      </c>
      <c r="AB30" s="20">
        <v>829</v>
      </c>
      <c r="AC30" s="21">
        <v>1704</v>
      </c>
      <c r="AD30" s="44">
        <v>621</v>
      </c>
      <c r="AE30" s="20">
        <v>588</v>
      </c>
      <c r="AF30" s="21">
        <v>1209</v>
      </c>
      <c r="AG30" s="44">
        <v>559</v>
      </c>
      <c r="AH30" s="20">
        <v>504</v>
      </c>
      <c r="AI30" s="21">
        <v>1063</v>
      </c>
    </row>
    <row r="31" spans="2:35">
      <c r="B31" s="47">
        <v>17</v>
      </c>
      <c r="C31" s="44">
        <v>6227</v>
      </c>
      <c r="D31" s="20">
        <v>6007</v>
      </c>
      <c r="E31" s="21">
        <v>12234</v>
      </c>
      <c r="F31" s="44">
        <v>409</v>
      </c>
      <c r="G31" s="20">
        <v>408</v>
      </c>
      <c r="H31" s="21">
        <v>817</v>
      </c>
      <c r="I31" s="44">
        <v>705</v>
      </c>
      <c r="J31" s="20">
        <v>689</v>
      </c>
      <c r="K31" s="21">
        <v>1394</v>
      </c>
      <c r="L31" s="44">
        <v>485</v>
      </c>
      <c r="M31" s="20">
        <v>455</v>
      </c>
      <c r="N31" s="21">
        <v>940</v>
      </c>
      <c r="O31" s="44">
        <v>843</v>
      </c>
      <c r="P31" s="20">
        <v>755</v>
      </c>
      <c r="Q31" s="21">
        <v>1598</v>
      </c>
      <c r="R31" s="44">
        <v>450</v>
      </c>
      <c r="S31" s="20">
        <v>476</v>
      </c>
      <c r="T31" s="21">
        <v>926</v>
      </c>
      <c r="U31" s="44">
        <v>475</v>
      </c>
      <c r="V31" s="20">
        <v>465</v>
      </c>
      <c r="W31" s="21">
        <v>940</v>
      </c>
      <c r="X31" s="44">
        <v>803</v>
      </c>
      <c r="Y31" s="20">
        <v>715</v>
      </c>
      <c r="Z31" s="21">
        <v>1518</v>
      </c>
      <c r="AA31" s="44">
        <v>928</v>
      </c>
      <c r="AB31" s="20">
        <v>878</v>
      </c>
      <c r="AC31" s="21">
        <v>1806</v>
      </c>
      <c r="AD31" s="44">
        <v>594</v>
      </c>
      <c r="AE31" s="20">
        <v>638</v>
      </c>
      <c r="AF31" s="21">
        <v>1232</v>
      </c>
      <c r="AG31" s="44">
        <v>535</v>
      </c>
      <c r="AH31" s="20">
        <v>528</v>
      </c>
      <c r="AI31" s="21">
        <v>1063</v>
      </c>
    </row>
    <row r="32" spans="2:35">
      <c r="B32" s="48">
        <v>18</v>
      </c>
      <c r="C32" s="44">
        <v>6356</v>
      </c>
      <c r="D32" s="20">
        <v>6014</v>
      </c>
      <c r="E32" s="21">
        <v>12370</v>
      </c>
      <c r="F32" s="44">
        <v>401</v>
      </c>
      <c r="G32" s="20">
        <v>412</v>
      </c>
      <c r="H32" s="21">
        <v>813</v>
      </c>
      <c r="I32" s="44">
        <v>765</v>
      </c>
      <c r="J32" s="20">
        <v>729</v>
      </c>
      <c r="K32" s="21">
        <v>1494</v>
      </c>
      <c r="L32" s="44">
        <v>527</v>
      </c>
      <c r="M32" s="20">
        <v>473</v>
      </c>
      <c r="N32" s="21">
        <v>1000</v>
      </c>
      <c r="O32" s="44">
        <v>838</v>
      </c>
      <c r="P32" s="20">
        <v>792</v>
      </c>
      <c r="Q32" s="21">
        <v>1630</v>
      </c>
      <c r="R32" s="44">
        <v>466</v>
      </c>
      <c r="S32" s="20">
        <v>431</v>
      </c>
      <c r="T32" s="21">
        <v>897</v>
      </c>
      <c r="U32" s="44">
        <v>504</v>
      </c>
      <c r="V32" s="20">
        <v>451</v>
      </c>
      <c r="W32" s="21">
        <v>955</v>
      </c>
      <c r="X32" s="44">
        <v>748</v>
      </c>
      <c r="Y32" s="20">
        <v>763</v>
      </c>
      <c r="Z32" s="21">
        <v>1511</v>
      </c>
      <c r="AA32" s="44">
        <v>893</v>
      </c>
      <c r="AB32" s="20">
        <v>833</v>
      </c>
      <c r="AC32" s="21">
        <v>1726</v>
      </c>
      <c r="AD32" s="44">
        <v>673</v>
      </c>
      <c r="AE32" s="20">
        <v>633</v>
      </c>
      <c r="AF32" s="21">
        <v>1306</v>
      </c>
      <c r="AG32" s="44">
        <v>541</v>
      </c>
      <c r="AH32" s="20">
        <v>497</v>
      </c>
      <c r="AI32" s="21">
        <v>1038</v>
      </c>
    </row>
    <row r="33" spans="2:35">
      <c r="B33" s="47">
        <v>19</v>
      </c>
      <c r="C33" s="44">
        <v>6695</v>
      </c>
      <c r="D33" s="20">
        <v>6303</v>
      </c>
      <c r="E33" s="21">
        <v>12998</v>
      </c>
      <c r="F33" s="44">
        <v>437</v>
      </c>
      <c r="G33" s="20">
        <v>424</v>
      </c>
      <c r="H33" s="21">
        <v>861</v>
      </c>
      <c r="I33" s="44">
        <v>832</v>
      </c>
      <c r="J33" s="20">
        <v>734</v>
      </c>
      <c r="K33" s="21">
        <v>1566</v>
      </c>
      <c r="L33" s="44">
        <v>526</v>
      </c>
      <c r="M33" s="20">
        <v>477</v>
      </c>
      <c r="N33" s="21">
        <v>1003</v>
      </c>
      <c r="O33" s="44">
        <v>833</v>
      </c>
      <c r="P33" s="20">
        <v>894</v>
      </c>
      <c r="Q33" s="21">
        <v>1727</v>
      </c>
      <c r="R33" s="44">
        <v>510</v>
      </c>
      <c r="S33" s="20">
        <v>474</v>
      </c>
      <c r="T33" s="21">
        <v>984</v>
      </c>
      <c r="U33" s="44">
        <v>557</v>
      </c>
      <c r="V33" s="20">
        <v>506</v>
      </c>
      <c r="W33" s="21">
        <v>1063</v>
      </c>
      <c r="X33" s="44">
        <v>787</v>
      </c>
      <c r="Y33" s="20">
        <v>752</v>
      </c>
      <c r="Z33" s="21">
        <v>1539</v>
      </c>
      <c r="AA33" s="44">
        <v>992</v>
      </c>
      <c r="AB33" s="20">
        <v>876</v>
      </c>
      <c r="AC33" s="21">
        <v>1868</v>
      </c>
      <c r="AD33" s="44">
        <v>654</v>
      </c>
      <c r="AE33" s="20">
        <v>631</v>
      </c>
      <c r="AF33" s="21">
        <v>1285</v>
      </c>
      <c r="AG33" s="44">
        <v>567</v>
      </c>
      <c r="AH33" s="20">
        <v>535</v>
      </c>
      <c r="AI33" s="21">
        <v>1102</v>
      </c>
    </row>
    <row r="34" spans="2:35">
      <c r="B34" s="49">
        <v>20</v>
      </c>
      <c r="C34" s="45">
        <v>6596</v>
      </c>
      <c r="D34" s="25">
        <v>6263</v>
      </c>
      <c r="E34" s="26">
        <v>12859</v>
      </c>
      <c r="F34" s="45">
        <v>403</v>
      </c>
      <c r="G34" s="25">
        <v>426</v>
      </c>
      <c r="H34" s="26">
        <v>829</v>
      </c>
      <c r="I34" s="45">
        <v>801</v>
      </c>
      <c r="J34" s="25">
        <v>693</v>
      </c>
      <c r="K34" s="26">
        <v>1494</v>
      </c>
      <c r="L34" s="45">
        <v>480</v>
      </c>
      <c r="M34" s="25">
        <v>503</v>
      </c>
      <c r="N34" s="26">
        <v>983</v>
      </c>
      <c r="O34" s="45">
        <v>877</v>
      </c>
      <c r="P34" s="25">
        <v>809</v>
      </c>
      <c r="Q34" s="26">
        <v>1686</v>
      </c>
      <c r="R34" s="45">
        <v>467</v>
      </c>
      <c r="S34" s="25">
        <v>422</v>
      </c>
      <c r="T34" s="26">
        <v>889</v>
      </c>
      <c r="U34" s="45">
        <v>632</v>
      </c>
      <c r="V34" s="25">
        <v>547</v>
      </c>
      <c r="W34" s="26">
        <v>1179</v>
      </c>
      <c r="X34" s="45">
        <v>733</v>
      </c>
      <c r="Y34" s="25">
        <v>782</v>
      </c>
      <c r="Z34" s="26">
        <v>1515</v>
      </c>
      <c r="AA34" s="45">
        <v>1017</v>
      </c>
      <c r="AB34" s="25">
        <v>911</v>
      </c>
      <c r="AC34" s="26">
        <v>1928</v>
      </c>
      <c r="AD34" s="45">
        <v>638</v>
      </c>
      <c r="AE34" s="25">
        <v>657</v>
      </c>
      <c r="AF34" s="26">
        <v>1295</v>
      </c>
      <c r="AG34" s="45">
        <v>548</v>
      </c>
      <c r="AH34" s="25">
        <v>513</v>
      </c>
      <c r="AI34" s="26">
        <v>1061</v>
      </c>
    </row>
    <row r="35" spans="2:35">
      <c r="B35" s="50">
        <v>21</v>
      </c>
      <c r="C35" s="51">
        <v>7004</v>
      </c>
      <c r="D35" s="52">
        <v>6611</v>
      </c>
      <c r="E35" s="53">
        <v>13615</v>
      </c>
      <c r="F35" s="51">
        <v>421</v>
      </c>
      <c r="G35" s="52">
        <v>426</v>
      </c>
      <c r="H35" s="53">
        <v>847</v>
      </c>
      <c r="I35" s="51">
        <v>826</v>
      </c>
      <c r="J35" s="52">
        <v>781</v>
      </c>
      <c r="K35" s="53">
        <v>1607</v>
      </c>
      <c r="L35" s="51">
        <v>564</v>
      </c>
      <c r="M35" s="52">
        <v>542</v>
      </c>
      <c r="N35" s="53">
        <v>1106</v>
      </c>
      <c r="O35" s="51">
        <v>914</v>
      </c>
      <c r="P35" s="52">
        <v>817</v>
      </c>
      <c r="Q35" s="53">
        <v>1731</v>
      </c>
      <c r="R35" s="51">
        <v>511</v>
      </c>
      <c r="S35" s="52">
        <v>477</v>
      </c>
      <c r="T35" s="53">
        <v>988</v>
      </c>
      <c r="U35" s="51">
        <v>709</v>
      </c>
      <c r="V35" s="52">
        <v>605</v>
      </c>
      <c r="W35" s="53">
        <v>1314</v>
      </c>
      <c r="X35" s="51">
        <v>832</v>
      </c>
      <c r="Y35" s="52">
        <v>847</v>
      </c>
      <c r="Z35" s="53">
        <v>1679</v>
      </c>
      <c r="AA35" s="51">
        <v>974</v>
      </c>
      <c r="AB35" s="52">
        <v>956</v>
      </c>
      <c r="AC35" s="53">
        <v>1930</v>
      </c>
      <c r="AD35" s="51">
        <v>684</v>
      </c>
      <c r="AE35" s="52">
        <v>653</v>
      </c>
      <c r="AF35" s="53">
        <v>1337</v>
      </c>
      <c r="AG35" s="51">
        <v>569</v>
      </c>
      <c r="AH35" s="52">
        <v>507</v>
      </c>
      <c r="AI35" s="53">
        <v>1076</v>
      </c>
    </row>
    <row r="36" spans="2:35">
      <c r="B36" s="48">
        <v>22</v>
      </c>
      <c r="C36" s="44">
        <v>6907</v>
      </c>
      <c r="D36" s="20">
        <v>6479</v>
      </c>
      <c r="E36" s="21">
        <v>13386</v>
      </c>
      <c r="F36" s="44">
        <v>431</v>
      </c>
      <c r="G36" s="20">
        <v>439</v>
      </c>
      <c r="H36" s="21">
        <v>870</v>
      </c>
      <c r="I36" s="44">
        <v>823</v>
      </c>
      <c r="J36" s="20">
        <v>765</v>
      </c>
      <c r="K36" s="21">
        <v>1588</v>
      </c>
      <c r="L36" s="44">
        <v>591</v>
      </c>
      <c r="M36" s="20">
        <v>599</v>
      </c>
      <c r="N36" s="21">
        <v>1190</v>
      </c>
      <c r="O36" s="44">
        <v>910</v>
      </c>
      <c r="P36" s="20">
        <v>852</v>
      </c>
      <c r="Q36" s="21">
        <v>1762</v>
      </c>
      <c r="R36" s="44">
        <v>495</v>
      </c>
      <c r="S36" s="20">
        <v>547</v>
      </c>
      <c r="T36" s="21">
        <v>1042</v>
      </c>
      <c r="U36" s="44">
        <v>655</v>
      </c>
      <c r="V36" s="20">
        <v>570</v>
      </c>
      <c r="W36" s="21">
        <v>1225</v>
      </c>
      <c r="X36" s="44">
        <v>827</v>
      </c>
      <c r="Y36" s="20">
        <v>732</v>
      </c>
      <c r="Z36" s="21">
        <v>1559</v>
      </c>
      <c r="AA36" s="44">
        <v>993</v>
      </c>
      <c r="AB36" s="20">
        <v>910</v>
      </c>
      <c r="AC36" s="21">
        <v>1903</v>
      </c>
      <c r="AD36" s="44">
        <v>625</v>
      </c>
      <c r="AE36" s="20">
        <v>603</v>
      </c>
      <c r="AF36" s="21">
        <v>1228</v>
      </c>
      <c r="AG36" s="44">
        <v>557</v>
      </c>
      <c r="AH36" s="20">
        <v>462</v>
      </c>
      <c r="AI36" s="21">
        <v>1019</v>
      </c>
    </row>
    <row r="37" spans="2:35">
      <c r="B37" s="47">
        <v>23</v>
      </c>
      <c r="C37" s="44">
        <v>7131</v>
      </c>
      <c r="D37" s="20">
        <v>6760</v>
      </c>
      <c r="E37" s="21">
        <v>13891</v>
      </c>
      <c r="F37" s="44">
        <v>431</v>
      </c>
      <c r="G37" s="20">
        <v>433</v>
      </c>
      <c r="H37" s="21">
        <v>864</v>
      </c>
      <c r="I37" s="44">
        <v>915</v>
      </c>
      <c r="J37" s="20">
        <v>741</v>
      </c>
      <c r="K37" s="21">
        <v>1656</v>
      </c>
      <c r="L37" s="44">
        <v>661</v>
      </c>
      <c r="M37" s="20">
        <v>643</v>
      </c>
      <c r="N37" s="21">
        <v>1304</v>
      </c>
      <c r="O37" s="44">
        <v>840</v>
      </c>
      <c r="P37" s="20">
        <v>823</v>
      </c>
      <c r="Q37" s="21">
        <v>1663</v>
      </c>
      <c r="R37" s="44">
        <v>590</v>
      </c>
      <c r="S37" s="20">
        <v>582</v>
      </c>
      <c r="T37" s="21">
        <v>1172</v>
      </c>
      <c r="U37" s="44">
        <v>694</v>
      </c>
      <c r="V37" s="20">
        <v>545</v>
      </c>
      <c r="W37" s="21">
        <v>1239</v>
      </c>
      <c r="X37" s="44">
        <v>789</v>
      </c>
      <c r="Y37" s="20">
        <v>872</v>
      </c>
      <c r="Z37" s="21">
        <v>1661</v>
      </c>
      <c r="AA37" s="44">
        <v>1087</v>
      </c>
      <c r="AB37" s="20">
        <v>1006</v>
      </c>
      <c r="AC37" s="21">
        <v>2093</v>
      </c>
      <c r="AD37" s="44">
        <v>612</v>
      </c>
      <c r="AE37" s="20">
        <v>613</v>
      </c>
      <c r="AF37" s="21">
        <v>1225</v>
      </c>
      <c r="AG37" s="44">
        <v>512</v>
      </c>
      <c r="AH37" s="20">
        <v>502</v>
      </c>
      <c r="AI37" s="21">
        <v>1014</v>
      </c>
    </row>
    <row r="38" spans="2:35">
      <c r="B38" s="48">
        <v>24</v>
      </c>
      <c r="C38" s="44">
        <v>7091</v>
      </c>
      <c r="D38" s="20">
        <v>6865</v>
      </c>
      <c r="E38" s="21">
        <v>13956</v>
      </c>
      <c r="F38" s="44">
        <v>437</v>
      </c>
      <c r="G38" s="20">
        <v>425</v>
      </c>
      <c r="H38" s="21">
        <v>862</v>
      </c>
      <c r="I38" s="44">
        <v>868</v>
      </c>
      <c r="J38" s="20">
        <v>818</v>
      </c>
      <c r="K38" s="21">
        <v>1686</v>
      </c>
      <c r="L38" s="44">
        <v>687</v>
      </c>
      <c r="M38" s="20">
        <v>725</v>
      </c>
      <c r="N38" s="21">
        <v>1412</v>
      </c>
      <c r="O38" s="44">
        <v>847</v>
      </c>
      <c r="P38" s="20">
        <v>857</v>
      </c>
      <c r="Q38" s="21">
        <v>1704</v>
      </c>
      <c r="R38" s="44">
        <v>610</v>
      </c>
      <c r="S38" s="20">
        <v>569</v>
      </c>
      <c r="T38" s="21">
        <v>1179</v>
      </c>
      <c r="U38" s="44">
        <v>634</v>
      </c>
      <c r="V38" s="20">
        <v>549</v>
      </c>
      <c r="W38" s="21">
        <v>1183</v>
      </c>
      <c r="X38" s="44">
        <v>815</v>
      </c>
      <c r="Y38" s="20">
        <v>868</v>
      </c>
      <c r="Z38" s="21">
        <v>1683</v>
      </c>
      <c r="AA38" s="44">
        <v>1051</v>
      </c>
      <c r="AB38" s="20">
        <v>972</v>
      </c>
      <c r="AC38" s="21">
        <v>2023</v>
      </c>
      <c r="AD38" s="44">
        <v>572</v>
      </c>
      <c r="AE38" s="20">
        <v>594</v>
      </c>
      <c r="AF38" s="21">
        <v>1166</v>
      </c>
      <c r="AG38" s="44">
        <v>570</v>
      </c>
      <c r="AH38" s="20">
        <v>488</v>
      </c>
      <c r="AI38" s="21">
        <v>1058</v>
      </c>
    </row>
    <row r="39" spans="2:35">
      <c r="B39" s="47">
        <v>25</v>
      </c>
      <c r="C39" s="44">
        <v>7078</v>
      </c>
      <c r="D39" s="20">
        <v>6704</v>
      </c>
      <c r="E39" s="21">
        <v>13782</v>
      </c>
      <c r="F39" s="44">
        <v>464</v>
      </c>
      <c r="G39" s="20">
        <v>423</v>
      </c>
      <c r="H39" s="21">
        <v>887</v>
      </c>
      <c r="I39" s="44">
        <v>837</v>
      </c>
      <c r="J39" s="20">
        <v>806</v>
      </c>
      <c r="K39" s="21">
        <v>1643</v>
      </c>
      <c r="L39" s="44">
        <v>734</v>
      </c>
      <c r="M39" s="20">
        <v>719</v>
      </c>
      <c r="N39" s="21">
        <v>1453</v>
      </c>
      <c r="O39" s="44">
        <v>794</v>
      </c>
      <c r="P39" s="20">
        <v>790</v>
      </c>
      <c r="Q39" s="21">
        <v>1584</v>
      </c>
      <c r="R39" s="44">
        <v>615</v>
      </c>
      <c r="S39" s="20">
        <v>555</v>
      </c>
      <c r="T39" s="21">
        <v>1170</v>
      </c>
      <c r="U39" s="44">
        <v>581</v>
      </c>
      <c r="V39" s="20">
        <v>499</v>
      </c>
      <c r="W39" s="21">
        <v>1080</v>
      </c>
      <c r="X39" s="44">
        <v>837</v>
      </c>
      <c r="Y39" s="20">
        <v>849</v>
      </c>
      <c r="Z39" s="21">
        <v>1686</v>
      </c>
      <c r="AA39" s="44">
        <v>1163</v>
      </c>
      <c r="AB39" s="20">
        <v>1034</v>
      </c>
      <c r="AC39" s="21">
        <v>2197</v>
      </c>
      <c r="AD39" s="44">
        <v>539</v>
      </c>
      <c r="AE39" s="20">
        <v>562</v>
      </c>
      <c r="AF39" s="21">
        <v>1101</v>
      </c>
      <c r="AG39" s="44">
        <v>514</v>
      </c>
      <c r="AH39" s="20">
        <v>467</v>
      </c>
      <c r="AI39" s="21">
        <v>981</v>
      </c>
    </row>
    <row r="40" spans="2:35">
      <c r="B40" s="48">
        <v>26</v>
      </c>
      <c r="C40" s="44">
        <v>7150</v>
      </c>
      <c r="D40" s="20">
        <v>6655</v>
      </c>
      <c r="E40" s="21">
        <v>13805</v>
      </c>
      <c r="F40" s="44">
        <v>433</v>
      </c>
      <c r="G40" s="20">
        <v>420</v>
      </c>
      <c r="H40" s="21">
        <v>853</v>
      </c>
      <c r="I40" s="44">
        <v>847</v>
      </c>
      <c r="J40" s="20">
        <v>769</v>
      </c>
      <c r="K40" s="21">
        <v>1616</v>
      </c>
      <c r="L40" s="44">
        <v>730</v>
      </c>
      <c r="M40" s="20">
        <v>665</v>
      </c>
      <c r="N40" s="21">
        <v>1395</v>
      </c>
      <c r="O40" s="44">
        <v>792</v>
      </c>
      <c r="P40" s="20">
        <v>776</v>
      </c>
      <c r="Q40" s="21">
        <v>1568</v>
      </c>
      <c r="R40" s="44">
        <v>624</v>
      </c>
      <c r="S40" s="20">
        <v>606</v>
      </c>
      <c r="T40" s="21">
        <v>1230</v>
      </c>
      <c r="U40" s="44">
        <v>602</v>
      </c>
      <c r="V40" s="20">
        <v>493</v>
      </c>
      <c r="W40" s="21">
        <v>1095</v>
      </c>
      <c r="X40" s="44">
        <v>909</v>
      </c>
      <c r="Y40" s="20">
        <v>869</v>
      </c>
      <c r="Z40" s="21">
        <v>1778</v>
      </c>
      <c r="AA40" s="44">
        <v>1139</v>
      </c>
      <c r="AB40" s="20">
        <v>1019</v>
      </c>
      <c r="AC40" s="21">
        <v>2158</v>
      </c>
      <c r="AD40" s="44">
        <v>560</v>
      </c>
      <c r="AE40" s="20">
        <v>596</v>
      </c>
      <c r="AF40" s="21">
        <v>1156</v>
      </c>
      <c r="AG40" s="44">
        <v>514</v>
      </c>
      <c r="AH40" s="20">
        <v>442</v>
      </c>
      <c r="AI40" s="21">
        <v>956</v>
      </c>
    </row>
    <row r="41" spans="2:35">
      <c r="B41" s="47">
        <v>27</v>
      </c>
      <c r="C41" s="44">
        <v>7502</v>
      </c>
      <c r="D41" s="20">
        <v>7087</v>
      </c>
      <c r="E41" s="21">
        <v>14589</v>
      </c>
      <c r="F41" s="44">
        <v>509</v>
      </c>
      <c r="G41" s="20">
        <v>483</v>
      </c>
      <c r="H41" s="21">
        <v>992</v>
      </c>
      <c r="I41" s="44">
        <v>917</v>
      </c>
      <c r="J41" s="20">
        <v>781</v>
      </c>
      <c r="K41" s="21">
        <v>1698</v>
      </c>
      <c r="L41" s="44">
        <v>808</v>
      </c>
      <c r="M41" s="20">
        <v>764</v>
      </c>
      <c r="N41" s="21">
        <v>1572</v>
      </c>
      <c r="O41" s="44">
        <v>804</v>
      </c>
      <c r="P41" s="20">
        <v>806</v>
      </c>
      <c r="Q41" s="21">
        <v>1610</v>
      </c>
      <c r="R41" s="44">
        <v>664</v>
      </c>
      <c r="S41" s="20">
        <v>592</v>
      </c>
      <c r="T41" s="21">
        <v>1256</v>
      </c>
      <c r="U41" s="44">
        <v>548</v>
      </c>
      <c r="V41" s="20">
        <v>503</v>
      </c>
      <c r="W41" s="21">
        <v>1051</v>
      </c>
      <c r="X41" s="44">
        <v>910</v>
      </c>
      <c r="Y41" s="20">
        <v>951</v>
      </c>
      <c r="Z41" s="21">
        <v>1861</v>
      </c>
      <c r="AA41" s="44">
        <v>1188</v>
      </c>
      <c r="AB41" s="20">
        <v>1117</v>
      </c>
      <c r="AC41" s="21">
        <v>2305</v>
      </c>
      <c r="AD41" s="44">
        <v>598</v>
      </c>
      <c r="AE41" s="20">
        <v>615</v>
      </c>
      <c r="AF41" s="21">
        <v>1213</v>
      </c>
      <c r="AG41" s="44">
        <v>556</v>
      </c>
      <c r="AH41" s="20">
        <v>475</v>
      </c>
      <c r="AI41" s="21">
        <v>1031</v>
      </c>
    </row>
    <row r="42" spans="2:35">
      <c r="B42" s="48">
        <v>28</v>
      </c>
      <c r="C42" s="44">
        <v>7700</v>
      </c>
      <c r="D42" s="20">
        <v>7233</v>
      </c>
      <c r="E42" s="21">
        <v>14933</v>
      </c>
      <c r="F42" s="44">
        <v>477</v>
      </c>
      <c r="G42" s="20">
        <v>416</v>
      </c>
      <c r="H42" s="21">
        <v>893</v>
      </c>
      <c r="I42" s="44">
        <v>915</v>
      </c>
      <c r="J42" s="20">
        <v>851</v>
      </c>
      <c r="K42" s="21">
        <v>1766</v>
      </c>
      <c r="L42" s="44">
        <v>880</v>
      </c>
      <c r="M42" s="20">
        <v>755</v>
      </c>
      <c r="N42" s="21">
        <v>1635</v>
      </c>
      <c r="O42" s="44">
        <v>842</v>
      </c>
      <c r="P42" s="20">
        <v>847</v>
      </c>
      <c r="Q42" s="21">
        <v>1689</v>
      </c>
      <c r="R42" s="44">
        <v>660</v>
      </c>
      <c r="S42" s="20">
        <v>679</v>
      </c>
      <c r="T42" s="21">
        <v>1339</v>
      </c>
      <c r="U42" s="44">
        <v>597</v>
      </c>
      <c r="V42" s="20">
        <v>565</v>
      </c>
      <c r="W42" s="21">
        <v>1162</v>
      </c>
      <c r="X42" s="44">
        <v>949</v>
      </c>
      <c r="Y42" s="20">
        <v>928</v>
      </c>
      <c r="Z42" s="21">
        <v>1877</v>
      </c>
      <c r="AA42" s="44">
        <v>1243</v>
      </c>
      <c r="AB42" s="20">
        <v>1070</v>
      </c>
      <c r="AC42" s="21">
        <v>2313</v>
      </c>
      <c r="AD42" s="44">
        <v>631</v>
      </c>
      <c r="AE42" s="20">
        <v>660</v>
      </c>
      <c r="AF42" s="21">
        <v>1291</v>
      </c>
      <c r="AG42" s="44">
        <v>506</v>
      </c>
      <c r="AH42" s="20">
        <v>462</v>
      </c>
      <c r="AI42" s="21">
        <v>968</v>
      </c>
    </row>
    <row r="43" spans="2:35">
      <c r="B43" s="47">
        <v>29</v>
      </c>
      <c r="C43" s="44">
        <v>7747</v>
      </c>
      <c r="D43" s="20">
        <v>7401</v>
      </c>
      <c r="E43" s="21">
        <v>15148</v>
      </c>
      <c r="F43" s="44">
        <v>488</v>
      </c>
      <c r="G43" s="20">
        <v>474</v>
      </c>
      <c r="H43" s="21">
        <v>962</v>
      </c>
      <c r="I43" s="44">
        <v>872</v>
      </c>
      <c r="J43" s="20">
        <v>909</v>
      </c>
      <c r="K43" s="21">
        <v>1781</v>
      </c>
      <c r="L43" s="44">
        <v>868</v>
      </c>
      <c r="M43" s="20">
        <v>744</v>
      </c>
      <c r="N43" s="21">
        <v>1612</v>
      </c>
      <c r="O43" s="44">
        <v>906</v>
      </c>
      <c r="P43" s="20">
        <v>852</v>
      </c>
      <c r="Q43" s="21">
        <v>1758</v>
      </c>
      <c r="R43" s="44">
        <v>603</v>
      </c>
      <c r="S43" s="20">
        <v>590</v>
      </c>
      <c r="T43" s="21">
        <v>1193</v>
      </c>
      <c r="U43" s="44">
        <v>595</v>
      </c>
      <c r="V43" s="20">
        <v>540</v>
      </c>
      <c r="W43" s="21">
        <v>1135</v>
      </c>
      <c r="X43" s="44">
        <v>1011</v>
      </c>
      <c r="Y43" s="20">
        <v>976</v>
      </c>
      <c r="Z43" s="21">
        <v>1987</v>
      </c>
      <c r="AA43" s="44">
        <v>1278</v>
      </c>
      <c r="AB43" s="20">
        <v>1149</v>
      </c>
      <c r="AC43" s="21">
        <v>2427</v>
      </c>
      <c r="AD43" s="44">
        <v>600</v>
      </c>
      <c r="AE43" s="20">
        <v>690</v>
      </c>
      <c r="AF43" s="21">
        <v>1290</v>
      </c>
      <c r="AG43" s="44">
        <v>526</v>
      </c>
      <c r="AH43" s="20">
        <v>477</v>
      </c>
      <c r="AI43" s="21">
        <v>1003</v>
      </c>
    </row>
    <row r="44" spans="2:35">
      <c r="B44" s="48">
        <v>30</v>
      </c>
      <c r="C44" s="44">
        <v>8036</v>
      </c>
      <c r="D44" s="20">
        <v>7689</v>
      </c>
      <c r="E44" s="21">
        <v>15725</v>
      </c>
      <c r="F44" s="44">
        <v>513</v>
      </c>
      <c r="G44" s="20">
        <v>479</v>
      </c>
      <c r="H44" s="21">
        <v>992</v>
      </c>
      <c r="I44" s="44">
        <v>881</v>
      </c>
      <c r="J44" s="20">
        <v>908</v>
      </c>
      <c r="K44" s="21">
        <v>1789</v>
      </c>
      <c r="L44" s="44">
        <v>834</v>
      </c>
      <c r="M44" s="20">
        <v>815</v>
      </c>
      <c r="N44" s="21">
        <v>1649</v>
      </c>
      <c r="O44" s="44">
        <v>848</v>
      </c>
      <c r="P44" s="20">
        <v>848</v>
      </c>
      <c r="Q44" s="21">
        <v>1696</v>
      </c>
      <c r="R44" s="44">
        <v>710</v>
      </c>
      <c r="S44" s="20">
        <v>641</v>
      </c>
      <c r="T44" s="21">
        <v>1351</v>
      </c>
      <c r="U44" s="44">
        <v>606</v>
      </c>
      <c r="V44" s="20">
        <v>528</v>
      </c>
      <c r="W44" s="21">
        <v>1134</v>
      </c>
      <c r="X44" s="44">
        <v>1026</v>
      </c>
      <c r="Y44" s="20">
        <v>1074</v>
      </c>
      <c r="Z44" s="21">
        <v>2100</v>
      </c>
      <c r="AA44" s="44">
        <v>1341</v>
      </c>
      <c r="AB44" s="20">
        <v>1205</v>
      </c>
      <c r="AC44" s="21">
        <v>2546</v>
      </c>
      <c r="AD44" s="44">
        <v>710</v>
      </c>
      <c r="AE44" s="20">
        <v>680</v>
      </c>
      <c r="AF44" s="21">
        <v>1390</v>
      </c>
      <c r="AG44" s="44">
        <v>567</v>
      </c>
      <c r="AH44" s="20">
        <v>511</v>
      </c>
      <c r="AI44" s="21">
        <v>1078</v>
      </c>
    </row>
    <row r="45" spans="2:35">
      <c r="B45" s="48">
        <v>31</v>
      </c>
      <c r="C45" s="44">
        <v>8279</v>
      </c>
      <c r="D45" s="20">
        <v>7969</v>
      </c>
      <c r="E45" s="21">
        <v>16248</v>
      </c>
      <c r="F45" s="44">
        <v>549</v>
      </c>
      <c r="G45" s="20">
        <v>533</v>
      </c>
      <c r="H45" s="21">
        <v>1082</v>
      </c>
      <c r="I45" s="44">
        <v>931</v>
      </c>
      <c r="J45" s="20">
        <v>923</v>
      </c>
      <c r="K45" s="21">
        <v>1854</v>
      </c>
      <c r="L45" s="44">
        <v>867</v>
      </c>
      <c r="M45" s="20">
        <v>818</v>
      </c>
      <c r="N45" s="21">
        <v>1685</v>
      </c>
      <c r="O45" s="44">
        <v>890</v>
      </c>
      <c r="P45" s="20">
        <v>955</v>
      </c>
      <c r="Q45" s="21">
        <v>1845</v>
      </c>
      <c r="R45" s="44">
        <v>742</v>
      </c>
      <c r="S45" s="20">
        <v>677</v>
      </c>
      <c r="T45" s="21">
        <v>1419</v>
      </c>
      <c r="U45" s="44">
        <v>578</v>
      </c>
      <c r="V45" s="20">
        <v>530</v>
      </c>
      <c r="W45" s="21">
        <v>1108</v>
      </c>
      <c r="X45" s="44">
        <v>1104</v>
      </c>
      <c r="Y45" s="20">
        <v>1056</v>
      </c>
      <c r="Z45" s="21">
        <v>2160</v>
      </c>
      <c r="AA45" s="44">
        <v>1336</v>
      </c>
      <c r="AB45" s="20">
        <v>1237</v>
      </c>
      <c r="AC45" s="21">
        <v>2573</v>
      </c>
      <c r="AD45" s="44">
        <v>717</v>
      </c>
      <c r="AE45" s="20">
        <v>750</v>
      </c>
      <c r="AF45" s="21">
        <v>1467</v>
      </c>
      <c r="AG45" s="44">
        <v>565</v>
      </c>
      <c r="AH45" s="20">
        <v>490</v>
      </c>
      <c r="AI45" s="21">
        <v>1055</v>
      </c>
    </row>
    <row r="46" spans="2:35">
      <c r="B46" s="48">
        <v>32</v>
      </c>
      <c r="C46" s="44">
        <v>8400</v>
      </c>
      <c r="D46" s="20">
        <v>8072</v>
      </c>
      <c r="E46" s="21">
        <v>16472</v>
      </c>
      <c r="F46" s="44">
        <v>546</v>
      </c>
      <c r="G46" s="20">
        <v>554</v>
      </c>
      <c r="H46" s="21">
        <v>1100</v>
      </c>
      <c r="I46" s="44">
        <v>933</v>
      </c>
      <c r="J46" s="20">
        <v>914</v>
      </c>
      <c r="K46" s="21">
        <v>1847</v>
      </c>
      <c r="L46" s="44">
        <v>907</v>
      </c>
      <c r="M46" s="20">
        <v>861</v>
      </c>
      <c r="N46" s="21">
        <v>1768</v>
      </c>
      <c r="O46" s="44">
        <v>939</v>
      </c>
      <c r="P46" s="20">
        <v>901</v>
      </c>
      <c r="Q46" s="21">
        <v>1840</v>
      </c>
      <c r="R46" s="44">
        <v>740</v>
      </c>
      <c r="S46" s="20">
        <v>685</v>
      </c>
      <c r="T46" s="21">
        <v>1425</v>
      </c>
      <c r="U46" s="44">
        <v>627</v>
      </c>
      <c r="V46" s="20">
        <v>516</v>
      </c>
      <c r="W46" s="21">
        <v>1143</v>
      </c>
      <c r="X46" s="44">
        <v>1033</v>
      </c>
      <c r="Y46" s="20">
        <v>1067</v>
      </c>
      <c r="Z46" s="21">
        <v>2100</v>
      </c>
      <c r="AA46" s="44">
        <v>1343</v>
      </c>
      <c r="AB46" s="20">
        <v>1244</v>
      </c>
      <c r="AC46" s="21">
        <v>2587</v>
      </c>
      <c r="AD46" s="44">
        <v>752</v>
      </c>
      <c r="AE46" s="20">
        <v>749</v>
      </c>
      <c r="AF46" s="21">
        <v>1501</v>
      </c>
      <c r="AG46" s="44">
        <v>580</v>
      </c>
      <c r="AH46" s="20">
        <v>581</v>
      </c>
      <c r="AI46" s="21">
        <v>1161</v>
      </c>
    </row>
    <row r="47" spans="2:35">
      <c r="B47" s="48">
        <v>33</v>
      </c>
      <c r="C47" s="44">
        <v>8718</v>
      </c>
      <c r="D47" s="20">
        <v>7898</v>
      </c>
      <c r="E47" s="21">
        <v>16616</v>
      </c>
      <c r="F47" s="44">
        <v>547</v>
      </c>
      <c r="G47" s="20">
        <v>535</v>
      </c>
      <c r="H47" s="21">
        <v>1082</v>
      </c>
      <c r="I47" s="44">
        <v>1028</v>
      </c>
      <c r="J47" s="20">
        <v>989</v>
      </c>
      <c r="K47" s="21">
        <v>2017</v>
      </c>
      <c r="L47" s="44">
        <v>935</v>
      </c>
      <c r="M47" s="20">
        <v>768</v>
      </c>
      <c r="N47" s="21">
        <v>1703</v>
      </c>
      <c r="O47" s="44">
        <v>964</v>
      </c>
      <c r="P47" s="20">
        <v>906</v>
      </c>
      <c r="Q47" s="21">
        <v>1870</v>
      </c>
      <c r="R47" s="44">
        <v>755</v>
      </c>
      <c r="S47" s="20">
        <v>655</v>
      </c>
      <c r="T47" s="21">
        <v>1410</v>
      </c>
      <c r="U47" s="44">
        <v>634</v>
      </c>
      <c r="V47" s="20">
        <v>586</v>
      </c>
      <c r="W47" s="21">
        <v>1220</v>
      </c>
      <c r="X47" s="44">
        <v>1036</v>
      </c>
      <c r="Y47" s="20">
        <v>1056</v>
      </c>
      <c r="Z47" s="21">
        <v>2092</v>
      </c>
      <c r="AA47" s="44">
        <v>1390</v>
      </c>
      <c r="AB47" s="20">
        <v>1202</v>
      </c>
      <c r="AC47" s="21">
        <v>2592</v>
      </c>
      <c r="AD47" s="44">
        <v>805</v>
      </c>
      <c r="AE47" s="20">
        <v>703</v>
      </c>
      <c r="AF47" s="21">
        <v>1508</v>
      </c>
      <c r="AG47" s="44">
        <v>624</v>
      </c>
      <c r="AH47" s="20">
        <v>498</v>
      </c>
      <c r="AI47" s="21">
        <v>1122</v>
      </c>
    </row>
    <row r="48" spans="2:35">
      <c r="B48" s="48">
        <v>34</v>
      </c>
      <c r="C48" s="44">
        <v>8584</v>
      </c>
      <c r="D48" s="20">
        <v>8184</v>
      </c>
      <c r="E48" s="21">
        <v>16768</v>
      </c>
      <c r="F48" s="44">
        <v>574</v>
      </c>
      <c r="G48" s="20">
        <v>536</v>
      </c>
      <c r="H48" s="21">
        <v>1110</v>
      </c>
      <c r="I48" s="44">
        <v>1008</v>
      </c>
      <c r="J48" s="20">
        <v>934</v>
      </c>
      <c r="K48" s="21">
        <v>1942</v>
      </c>
      <c r="L48" s="44">
        <v>895</v>
      </c>
      <c r="M48" s="20">
        <v>815</v>
      </c>
      <c r="N48" s="21">
        <v>1710</v>
      </c>
      <c r="O48" s="44">
        <v>941</v>
      </c>
      <c r="P48" s="20">
        <v>928</v>
      </c>
      <c r="Q48" s="21">
        <v>1869</v>
      </c>
      <c r="R48" s="44">
        <v>679</v>
      </c>
      <c r="S48" s="20">
        <v>627</v>
      </c>
      <c r="T48" s="21">
        <v>1306</v>
      </c>
      <c r="U48" s="44">
        <v>644</v>
      </c>
      <c r="V48" s="20">
        <v>614</v>
      </c>
      <c r="W48" s="21">
        <v>1258</v>
      </c>
      <c r="X48" s="44">
        <v>1064</v>
      </c>
      <c r="Y48" s="20">
        <v>1060</v>
      </c>
      <c r="Z48" s="21">
        <v>2124</v>
      </c>
      <c r="AA48" s="44">
        <v>1325</v>
      </c>
      <c r="AB48" s="20">
        <v>1262</v>
      </c>
      <c r="AC48" s="21">
        <v>2587</v>
      </c>
      <c r="AD48" s="44">
        <v>800</v>
      </c>
      <c r="AE48" s="20">
        <v>805</v>
      </c>
      <c r="AF48" s="21">
        <v>1605</v>
      </c>
      <c r="AG48" s="44">
        <v>654</v>
      </c>
      <c r="AH48" s="20">
        <v>603</v>
      </c>
      <c r="AI48" s="21">
        <v>1257</v>
      </c>
    </row>
    <row r="49" spans="2:35">
      <c r="B49" s="48">
        <v>35</v>
      </c>
      <c r="C49" s="44">
        <v>8759</v>
      </c>
      <c r="D49" s="20">
        <v>8432</v>
      </c>
      <c r="E49" s="21">
        <v>17191</v>
      </c>
      <c r="F49" s="44">
        <v>551</v>
      </c>
      <c r="G49" s="20">
        <v>531</v>
      </c>
      <c r="H49" s="21">
        <v>1082</v>
      </c>
      <c r="I49" s="44">
        <v>974</v>
      </c>
      <c r="J49" s="20">
        <v>995</v>
      </c>
      <c r="K49" s="21">
        <v>1969</v>
      </c>
      <c r="L49" s="44">
        <v>851</v>
      </c>
      <c r="M49" s="20">
        <v>802</v>
      </c>
      <c r="N49" s="21">
        <v>1653</v>
      </c>
      <c r="O49" s="44">
        <v>1016</v>
      </c>
      <c r="P49" s="20">
        <v>976</v>
      </c>
      <c r="Q49" s="21">
        <v>1992</v>
      </c>
      <c r="R49" s="44">
        <v>748</v>
      </c>
      <c r="S49" s="20">
        <v>695</v>
      </c>
      <c r="T49" s="21">
        <v>1443</v>
      </c>
      <c r="U49" s="44">
        <v>668</v>
      </c>
      <c r="V49" s="20">
        <v>601</v>
      </c>
      <c r="W49" s="21">
        <v>1269</v>
      </c>
      <c r="X49" s="44">
        <v>1092</v>
      </c>
      <c r="Y49" s="20">
        <v>1119</v>
      </c>
      <c r="Z49" s="21">
        <v>2211</v>
      </c>
      <c r="AA49" s="44">
        <v>1390</v>
      </c>
      <c r="AB49" s="20">
        <v>1275</v>
      </c>
      <c r="AC49" s="21">
        <v>2665</v>
      </c>
      <c r="AD49" s="44">
        <v>816</v>
      </c>
      <c r="AE49" s="20">
        <v>816</v>
      </c>
      <c r="AF49" s="21">
        <v>1632</v>
      </c>
      <c r="AG49" s="44">
        <v>653</v>
      </c>
      <c r="AH49" s="20">
        <v>622</v>
      </c>
      <c r="AI49" s="21">
        <v>1275</v>
      </c>
    </row>
    <row r="50" spans="2:35">
      <c r="B50" s="48">
        <v>36</v>
      </c>
      <c r="C50" s="44">
        <v>9201</v>
      </c>
      <c r="D50" s="20">
        <v>8803</v>
      </c>
      <c r="E50" s="21">
        <v>18004</v>
      </c>
      <c r="F50" s="44">
        <v>624</v>
      </c>
      <c r="G50" s="20">
        <v>547</v>
      </c>
      <c r="H50" s="21">
        <v>1171</v>
      </c>
      <c r="I50" s="44">
        <v>1030</v>
      </c>
      <c r="J50" s="20">
        <v>1049</v>
      </c>
      <c r="K50" s="21">
        <v>2079</v>
      </c>
      <c r="L50" s="44">
        <v>897</v>
      </c>
      <c r="M50" s="20">
        <v>859</v>
      </c>
      <c r="N50" s="21">
        <v>1756</v>
      </c>
      <c r="O50" s="44">
        <v>1132</v>
      </c>
      <c r="P50" s="20">
        <v>971</v>
      </c>
      <c r="Q50" s="21">
        <v>2103</v>
      </c>
      <c r="R50" s="44">
        <v>744</v>
      </c>
      <c r="S50" s="20">
        <v>701</v>
      </c>
      <c r="T50" s="21">
        <v>1445</v>
      </c>
      <c r="U50" s="44">
        <v>679</v>
      </c>
      <c r="V50" s="20">
        <v>646</v>
      </c>
      <c r="W50" s="21">
        <v>1325</v>
      </c>
      <c r="X50" s="44">
        <v>1160</v>
      </c>
      <c r="Y50" s="20">
        <v>1141</v>
      </c>
      <c r="Z50" s="21">
        <v>2301</v>
      </c>
      <c r="AA50" s="44">
        <v>1425</v>
      </c>
      <c r="AB50" s="20">
        <v>1383</v>
      </c>
      <c r="AC50" s="21">
        <v>2808</v>
      </c>
      <c r="AD50" s="44">
        <v>862</v>
      </c>
      <c r="AE50" s="20">
        <v>859</v>
      </c>
      <c r="AF50" s="21">
        <v>1721</v>
      </c>
      <c r="AG50" s="44">
        <v>648</v>
      </c>
      <c r="AH50" s="20">
        <v>647</v>
      </c>
      <c r="AI50" s="21">
        <v>1295</v>
      </c>
    </row>
    <row r="51" spans="2:35">
      <c r="B51" s="48">
        <v>37</v>
      </c>
      <c r="C51" s="44">
        <v>9588</v>
      </c>
      <c r="D51" s="20">
        <v>9027</v>
      </c>
      <c r="E51" s="21">
        <v>18615</v>
      </c>
      <c r="F51" s="44">
        <v>611</v>
      </c>
      <c r="G51" s="20">
        <v>602</v>
      </c>
      <c r="H51" s="21">
        <v>1213</v>
      </c>
      <c r="I51" s="44">
        <v>1129</v>
      </c>
      <c r="J51" s="20">
        <v>1039</v>
      </c>
      <c r="K51" s="21">
        <v>2168</v>
      </c>
      <c r="L51" s="44">
        <v>980</v>
      </c>
      <c r="M51" s="20">
        <v>889</v>
      </c>
      <c r="N51" s="21">
        <v>1869</v>
      </c>
      <c r="O51" s="44">
        <v>1085</v>
      </c>
      <c r="P51" s="20">
        <v>1083</v>
      </c>
      <c r="Q51" s="21">
        <v>2168</v>
      </c>
      <c r="R51" s="44">
        <v>745</v>
      </c>
      <c r="S51" s="20">
        <v>767</v>
      </c>
      <c r="T51" s="21">
        <v>1512</v>
      </c>
      <c r="U51" s="44">
        <v>711</v>
      </c>
      <c r="V51" s="20">
        <v>620</v>
      </c>
      <c r="W51" s="21">
        <v>1331</v>
      </c>
      <c r="X51" s="44">
        <v>1119</v>
      </c>
      <c r="Y51" s="20">
        <v>1090</v>
      </c>
      <c r="Z51" s="21">
        <v>2209</v>
      </c>
      <c r="AA51" s="44">
        <v>1455</v>
      </c>
      <c r="AB51" s="20">
        <v>1347</v>
      </c>
      <c r="AC51" s="21">
        <v>2802</v>
      </c>
      <c r="AD51" s="44">
        <v>977</v>
      </c>
      <c r="AE51" s="20">
        <v>940</v>
      </c>
      <c r="AF51" s="21">
        <v>1917</v>
      </c>
      <c r="AG51" s="44">
        <v>776</v>
      </c>
      <c r="AH51" s="20">
        <v>650</v>
      </c>
      <c r="AI51" s="21">
        <v>1426</v>
      </c>
    </row>
    <row r="52" spans="2:35">
      <c r="B52" s="48">
        <v>38</v>
      </c>
      <c r="C52" s="44">
        <v>9715</v>
      </c>
      <c r="D52" s="20">
        <v>9284</v>
      </c>
      <c r="E52" s="21">
        <v>18999</v>
      </c>
      <c r="F52" s="44">
        <v>633</v>
      </c>
      <c r="G52" s="20">
        <v>591</v>
      </c>
      <c r="H52" s="21">
        <v>1224</v>
      </c>
      <c r="I52" s="44">
        <v>1143</v>
      </c>
      <c r="J52" s="20">
        <v>1154</v>
      </c>
      <c r="K52" s="21">
        <v>2297</v>
      </c>
      <c r="L52" s="44">
        <v>916</v>
      </c>
      <c r="M52" s="20">
        <v>835</v>
      </c>
      <c r="N52" s="21">
        <v>1751</v>
      </c>
      <c r="O52" s="44">
        <v>1137</v>
      </c>
      <c r="P52" s="20">
        <v>1081</v>
      </c>
      <c r="Q52" s="21">
        <v>2218</v>
      </c>
      <c r="R52" s="44">
        <v>769</v>
      </c>
      <c r="S52" s="20">
        <v>744</v>
      </c>
      <c r="T52" s="21">
        <v>1513</v>
      </c>
      <c r="U52" s="44">
        <v>732</v>
      </c>
      <c r="V52" s="20">
        <v>687</v>
      </c>
      <c r="W52" s="21">
        <v>1419</v>
      </c>
      <c r="X52" s="44">
        <v>1178</v>
      </c>
      <c r="Y52" s="20">
        <v>1249</v>
      </c>
      <c r="Z52" s="21">
        <v>2427</v>
      </c>
      <c r="AA52" s="44">
        <v>1471</v>
      </c>
      <c r="AB52" s="20">
        <v>1351</v>
      </c>
      <c r="AC52" s="21">
        <v>2822</v>
      </c>
      <c r="AD52" s="44">
        <v>936</v>
      </c>
      <c r="AE52" s="20">
        <v>875</v>
      </c>
      <c r="AF52" s="21">
        <v>1811</v>
      </c>
      <c r="AG52" s="44">
        <v>800</v>
      </c>
      <c r="AH52" s="20">
        <v>717</v>
      </c>
      <c r="AI52" s="21">
        <v>1517</v>
      </c>
    </row>
    <row r="53" spans="2:35">
      <c r="B53" s="48">
        <v>39</v>
      </c>
      <c r="C53" s="44">
        <v>10231</v>
      </c>
      <c r="D53" s="20">
        <v>9596</v>
      </c>
      <c r="E53" s="21">
        <v>19827</v>
      </c>
      <c r="F53" s="44">
        <v>710</v>
      </c>
      <c r="G53" s="20">
        <v>619</v>
      </c>
      <c r="H53" s="21">
        <v>1329</v>
      </c>
      <c r="I53" s="44">
        <v>1235</v>
      </c>
      <c r="J53" s="20">
        <v>1119</v>
      </c>
      <c r="K53" s="21">
        <v>2354</v>
      </c>
      <c r="L53" s="44">
        <v>931</v>
      </c>
      <c r="M53" s="20">
        <v>862</v>
      </c>
      <c r="N53" s="21">
        <v>1793</v>
      </c>
      <c r="O53" s="44">
        <v>1222</v>
      </c>
      <c r="P53" s="20">
        <v>1161</v>
      </c>
      <c r="Q53" s="21">
        <v>2383</v>
      </c>
      <c r="R53" s="44">
        <v>780</v>
      </c>
      <c r="S53" s="20">
        <v>811</v>
      </c>
      <c r="T53" s="21">
        <v>1591</v>
      </c>
      <c r="U53" s="44">
        <v>863</v>
      </c>
      <c r="V53" s="20">
        <v>688</v>
      </c>
      <c r="W53" s="21">
        <v>1551</v>
      </c>
      <c r="X53" s="44">
        <v>1099</v>
      </c>
      <c r="Y53" s="20">
        <v>1192</v>
      </c>
      <c r="Z53" s="21">
        <v>2291</v>
      </c>
      <c r="AA53" s="44">
        <v>1522</v>
      </c>
      <c r="AB53" s="20">
        <v>1423</v>
      </c>
      <c r="AC53" s="21">
        <v>2945</v>
      </c>
      <c r="AD53" s="44">
        <v>1016</v>
      </c>
      <c r="AE53" s="20">
        <v>945</v>
      </c>
      <c r="AF53" s="21">
        <v>1961</v>
      </c>
      <c r="AG53" s="44">
        <v>853</v>
      </c>
      <c r="AH53" s="20">
        <v>776</v>
      </c>
      <c r="AI53" s="21">
        <v>1629</v>
      </c>
    </row>
    <row r="54" spans="2:35">
      <c r="B54" s="49">
        <v>40</v>
      </c>
      <c r="C54" s="45">
        <v>10702</v>
      </c>
      <c r="D54" s="25">
        <v>9789</v>
      </c>
      <c r="E54" s="26">
        <v>20491</v>
      </c>
      <c r="F54" s="45">
        <v>710</v>
      </c>
      <c r="G54" s="25">
        <v>622</v>
      </c>
      <c r="H54" s="26">
        <v>1332</v>
      </c>
      <c r="I54" s="45">
        <v>1256</v>
      </c>
      <c r="J54" s="25">
        <v>1244</v>
      </c>
      <c r="K54" s="26">
        <v>2500</v>
      </c>
      <c r="L54" s="45">
        <v>948</v>
      </c>
      <c r="M54" s="25">
        <v>810</v>
      </c>
      <c r="N54" s="26">
        <v>1758</v>
      </c>
      <c r="O54" s="45">
        <v>1306</v>
      </c>
      <c r="P54" s="25">
        <v>1209</v>
      </c>
      <c r="Q54" s="26">
        <v>2515</v>
      </c>
      <c r="R54" s="45">
        <v>881</v>
      </c>
      <c r="S54" s="25">
        <v>814</v>
      </c>
      <c r="T54" s="26">
        <v>1695</v>
      </c>
      <c r="U54" s="45">
        <v>821</v>
      </c>
      <c r="V54" s="25">
        <v>705</v>
      </c>
      <c r="W54" s="26">
        <v>1526</v>
      </c>
      <c r="X54" s="45">
        <v>1287</v>
      </c>
      <c r="Y54" s="25">
        <v>1202</v>
      </c>
      <c r="Z54" s="26">
        <v>2489</v>
      </c>
      <c r="AA54" s="45">
        <v>1571</v>
      </c>
      <c r="AB54" s="25">
        <v>1435</v>
      </c>
      <c r="AC54" s="26">
        <v>3006</v>
      </c>
      <c r="AD54" s="45">
        <v>1000</v>
      </c>
      <c r="AE54" s="25">
        <v>954</v>
      </c>
      <c r="AF54" s="26">
        <v>1954</v>
      </c>
      <c r="AG54" s="45">
        <v>922</v>
      </c>
      <c r="AH54" s="25">
        <v>794</v>
      </c>
      <c r="AI54" s="26">
        <v>1716</v>
      </c>
    </row>
    <row r="55" spans="2:35">
      <c r="B55" s="54">
        <v>41</v>
      </c>
      <c r="C55" s="51">
        <v>11396</v>
      </c>
      <c r="D55" s="52">
        <v>10683</v>
      </c>
      <c r="E55" s="53">
        <v>22079</v>
      </c>
      <c r="F55" s="51">
        <v>780</v>
      </c>
      <c r="G55" s="52">
        <v>734</v>
      </c>
      <c r="H55" s="53">
        <v>1514</v>
      </c>
      <c r="I55" s="51">
        <v>1272</v>
      </c>
      <c r="J55" s="52">
        <v>1257</v>
      </c>
      <c r="K55" s="53">
        <v>2529</v>
      </c>
      <c r="L55" s="51">
        <v>1048</v>
      </c>
      <c r="M55" s="52">
        <v>952</v>
      </c>
      <c r="N55" s="53">
        <v>2000</v>
      </c>
      <c r="O55" s="51">
        <v>1433</v>
      </c>
      <c r="P55" s="52">
        <v>1334</v>
      </c>
      <c r="Q55" s="53">
        <v>2767</v>
      </c>
      <c r="R55" s="51">
        <v>878</v>
      </c>
      <c r="S55" s="52">
        <v>861</v>
      </c>
      <c r="T55" s="53">
        <v>1739</v>
      </c>
      <c r="U55" s="51">
        <v>880</v>
      </c>
      <c r="V55" s="52">
        <v>812</v>
      </c>
      <c r="W55" s="53">
        <v>1692</v>
      </c>
      <c r="X55" s="51">
        <v>1283</v>
      </c>
      <c r="Y55" s="52">
        <v>1279</v>
      </c>
      <c r="Z55" s="53">
        <v>2562</v>
      </c>
      <c r="AA55" s="51">
        <v>1671</v>
      </c>
      <c r="AB55" s="52">
        <v>1571</v>
      </c>
      <c r="AC55" s="53">
        <v>3242</v>
      </c>
      <c r="AD55" s="51">
        <v>1159</v>
      </c>
      <c r="AE55" s="52">
        <v>1055</v>
      </c>
      <c r="AF55" s="53">
        <v>2214</v>
      </c>
      <c r="AG55" s="51">
        <v>992</v>
      </c>
      <c r="AH55" s="52">
        <v>828</v>
      </c>
      <c r="AI55" s="53">
        <v>1820</v>
      </c>
    </row>
    <row r="56" spans="2:35">
      <c r="B56" s="48">
        <v>42</v>
      </c>
      <c r="C56" s="44">
        <v>11739</v>
      </c>
      <c r="D56" s="20">
        <v>11165</v>
      </c>
      <c r="E56" s="21">
        <v>22904</v>
      </c>
      <c r="F56" s="44">
        <v>808</v>
      </c>
      <c r="G56" s="20">
        <v>742</v>
      </c>
      <c r="H56" s="21">
        <v>1550</v>
      </c>
      <c r="I56" s="44">
        <v>1363</v>
      </c>
      <c r="J56" s="20">
        <v>1316</v>
      </c>
      <c r="K56" s="21">
        <v>2679</v>
      </c>
      <c r="L56" s="44">
        <v>1047</v>
      </c>
      <c r="M56" s="20">
        <v>952</v>
      </c>
      <c r="N56" s="21">
        <v>1999</v>
      </c>
      <c r="O56" s="44">
        <v>1414</v>
      </c>
      <c r="P56" s="20">
        <v>1365</v>
      </c>
      <c r="Q56" s="21">
        <v>2779</v>
      </c>
      <c r="R56" s="44">
        <v>926</v>
      </c>
      <c r="S56" s="20">
        <v>916</v>
      </c>
      <c r="T56" s="21">
        <v>1842</v>
      </c>
      <c r="U56" s="44">
        <v>948</v>
      </c>
      <c r="V56" s="20">
        <v>828</v>
      </c>
      <c r="W56" s="21">
        <v>1776</v>
      </c>
      <c r="X56" s="44">
        <v>1372</v>
      </c>
      <c r="Y56" s="20">
        <v>1454</v>
      </c>
      <c r="Z56" s="21">
        <v>2826</v>
      </c>
      <c r="AA56" s="44">
        <v>1748</v>
      </c>
      <c r="AB56" s="20">
        <v>1610</v>
      </c>
      <c r="AC56" s="21">
        <v>3358</v>
      </c>
      <c r="AD56" s="44">
        <v>1086</v>
      </c>
      <c r="AE56" s="20">
        <v>1063</v>
      </c>
      <c r="AF56" s="21">
        <v>2149</v>
      </c>
      <c r="AG56" s="44">
        <v>1027</v>
      </c>
      <c r="AH56" s="20">
        <v>919</v>
      </c>
      <c r="AI56" s="21">
        <v>1946</v>
      </c>
    </row>
    <row r="57" spans="2:35">
      <c r="B57" s="48">
        <v>43</v>
      </c>
      <c r="C57" s="44">
        <v>11679</v>
      </c>
      <c r="D57" s="20">
        <v>11297</v>
      </c>
      <c r="E57" s="21">
        <v>22976</v>
      </c>
      <c r="F57" s="44">
        <v>787</v>
      </c>
      <c r="G57" s="20">
        <v>690</v>
      </c>
      <c r="H57" s="21">
        <v>1477</v>
      </c>
      <c r="I57" s="44">
        <v>1386</v>
      </c>
      <c r="J57" s="20">
        <v>1345</v>
      </c>
      <c r="K57" s="21">
        <v>2731</v>
      </c>
      <c r="L57" s="44">
        <v>1009</v>
      </c>
      <c r="M57" s="20">
        <v>991</v>
      </c>
      <c r="N57" s="21">
        <v>2000</v>
      </c>
      <c r="O57" s="44">
        <v>1481</v>
      </c>
      <c r="P57" s="20">
        <v>1323</v>
      </c>
      <c r="Q57" s="21">
        <v>2804</v>
      </c>
      <c r="R57" s="44">
        <v>906</v>
      </c>
      <c r="S57" s="20">
        <v>1029</v>
      </c>
      <c r="T57" s="21">
        <v>1935</v>
      </c>
      <c r="U57" s="44">
        <v>897</v>
      </c>
      <c r="V57" s="20">
        <v>813</v>
      </c>
      <c r="W57" s="21">
        <v>1710</v>
      </c>
      <c r="X57" s="44">
        <v>1326</v>
      </c>
      <c r="Y57" s="20">
        <v>1443</v>
      </c>
      <c r="Z57" s="21">
        <v>2769</v>
      </c>
      <c r="AA57" s="44">
        <v>1713</v>
      </c>
      <c r="AB57" s="20">
        <v>1640</v>
      </c>
      <c r="AC57" s="21">
        <v>3353</v>
      </c>
      <c r="AD57" s="44">
        <v>1153</v>
      </c>
      <c r="AE57" s="20">
        <v>1109</v>
      </c>
      <c r="AF57" s="21">
        <v>2262</v>
      </c>
      <c r="AG57" s="44">
        <v>1021</v>
      </c>
      <c r="AH57" s="20">
        <v>914</v>
      </c>
      <c r="AI57" s="21">
        <v>1935</v>
      </c>
    </row>
    <row r="58" spans="2:35">
      <c r="B58" s="48">
        <v>44</v>
      </c>
      <c r="C58" s="44">
        <v>11742</v>
      </c>
      <c r="D58" s="20">
        <v>11005</v>
      </c>
      <c r="E58" s="21">
        <v>22747</v>
      </c>
      <c r="F58" s="44">
        <v>787</v>
      </c>
      <c r="G58" s="20">
        <v>711</v>
      </c>
      <c r="H58" s="21">
        <v>1498</v>
      </c>
      <c r="I58" s="44">
        <v>1358</v>
      </c>
      <c r="J58" s="20">
        <v>1258</v>
      </c>
      <c r="K58" s="21">
        <v>2616</v>
      </c>
      <c r="L58" s="44">
        <v>1028</v>
      </c>
      <c r="M58" s="20">
        <v>973</v>
      </c>
      <c r="N58" s="21">
        <v>2001</v>
      </c>
      <c r="O58" s="44">
        <v>1406</v>
      </c>
      <c r="P58" s="20">
        <v>1328</v>
      </c>
      <c r="Q58" s="21">
        <v>2734</v>
      </c>
      <c r="R58" s="44">
        <v>954</v>
      </c>
      <c r="S58" s="20">
        <v>873</v>
      </c>
      <c r="T58" s="21">
        <v>1827</v>
      </c>
      <c r="U58" s="44">
        <v>946</v>
      </c>
      <c r="V58" s="20">
        <v>788</v>
      </c>
      <c r="W58" s="21">
        <v>1734</v>
      </c>
      <c r="X58" s="44">
        <v>1340</v>
      </c>
      <c r="Y58" s="20">
        <v>1428</v>
      </c>
      <c r="Z58" s="21">
        <v>2768</v>
      </c>
      <c r="AA58" s="44">
        <v>1718</v>
      </c>
      <c r="AB58" s="20">
        <v>1743</v>
      </c>
      <c r="AC58" s="21">
        <v>3461</v>
      </c>
      <c r="AD58" s="44">
        <v>1103</v>
      </c>
      <c r="AE58" s="20">
        <v>1041</v>
      </c>
      <c r="AF58" s="21">
        <v>2144</v>
      </c>
      <c r="AG58" s="44">
        <v>1102</v>
      </c>
      <c r="AH58" s="20">
        <v>862</v>
      </c>
      <c r="AI58" s="21">
        <v>1964</v>
      </c>
    </row>
    <row r="59" spans="2:35">
      <c r="B59" s="48">
        <v>45</v>
      </c>
      <c r="C59" s="44">
        <v>11094</v>
      </c>
      <c r="D59" s="20">
        <v>10648</v>
      </c>
      <c r="E59" s="21">
        <v>21742</v>
      </c>
      <c r="F59" s="44">
        <v>743</v>
      </c>
      <c r="G59" s="20">
        <v>683</v>
      </c>
      <c r="H59" s="21">
        <v>1426</v>
      </c>
      <c r="I59" s="44">
        <v>1284</v>
      </c>
      <c r="J59" s="20">
        <v>1220</v>
      </c>
      <c r="K59" s="21">
        <v>2504</v>
      </c>
      <c r="L59" s="44">
        <v>1025</v>
      </c>
      <c r="M59" s="20">
        <v>925</v>
      </c>
      <c r="N59" s="21">
        <v>1950</v>
      </c>
      <c r="O59" s="44">
        <v>1382</v>
      </c>
      <c r="P59" s="20">
        <v>1329</v>
      </c>
      <c r="Q59" s="21">
        <v>2711</v>
      </c>
      <c r="R59" s="44">
        <v>879</v>
      </c>
      <c r="S59" s="20">
        <v>907</v>
      </c>
      <c r="T59" s="21">
        <v>1786</v>
      </c>
      <c r="U59" s="44">
        <v>816</v>
      </c>
      <c r="V59" s="20">
        <v>763</v>
      </c>
      <c r="W59" s="21">
        <v>1579</v>
      </c>
      <c r="X59" s="44">
        <v>1323</v>
      </c>
      <c r="Y59" s="20">
        <v>1413</v>
      </c>
      <c r="Z59" s="21">
        <v>2736</v>
      </c>
      <c r="AA59" s="44">
        <v>1705</v>
      </c>
      <c r="AB59" s="20">
        <v>1588</v>
      </c>
      <c r="AC59" s="21">
        <v>3293</v>
      </c>
      <c r="AD59" s="44">
        <v>1010</v>
      </c>
      <c r="AE59" s="20">
        <v>989</v>
      </c>
      <c r="AF59" s="21">
        <v>1999</v>
      </c>
      <c r="AG59" s="44">
        <v>927</v>
      </c>
      <c r="AH59" s="20">
        <v>831</v>
      </c>
      <c r="AI59" s="21">
        <v>1758</v>
      </c>
    </row>
    <row r="60" spans="2:35">
      <c r="B60" s="48">
        <v>46</v>
      </c>
      <c r="C60" s="44">
        <v>10968</v>
      </c>
      <c r="D60" s="20">
        <v>10416</v>
      </c>
      <c r="E60" s="21">
        <v>21384</v>
      </c>
      <c r="F60" s="44">
        <v>736</v>
      </c>
      <c r="G60" s="20">
        <v>627</v>
      </c>
      <c r="H60" s="21">
        <v>1363</v>
      </c>
      <c r="I60" s="44">
        <v>1314</v>
      </c>
      <c r="J60" s="20">
        <v>1238</v>
      </c>
      <c r="K60" s="21">
        <v>2552</v>
      </c>
      <c r="L60" s="44">
        <v>910</v>
      </c>
      <c r="M60" s="20">
        <v>894</v>
      </c>
      <c r="N60" s="21">
        <v>1804</v>
      </c>
      <c r="O60" s="44">
        <v>1366</v>
      </c>
      <c r="P60" s="20">
        <v>1291</v>
      </c>
      <c r="Q60" s="21">
        <v>2657</v>
      </c>
      <c r="R60" s="44">
        <v>879</v>
      </c>
      <c r="S60" s="20">
        <v>873</v>
      </c>
      <c r="T60" s="21">
        <v>1752</v>
      </c>
      <c r="U60" s="44">
        <v>882</v>
      </c>
      <c r="V60" s="20">
        <v>751</v>
      </c>
      <c r="W60" s="21">
        <v>1633</v>
      </c>
      <c r="X60" s="44">
        <v>1356</v>
      </c>
      <c r="Y60" s="20">
        <v>1405</v>
      </c>
      <c r="Z60" s="21">
        <v>2761</v>
      </c>
      <c r="AA60" s="44">
        <v>1608</v>
      </c>
      <c r="AB60" s="20">
        <v>1546</v>
      </c>
      <c r="AC60" s="21">
        <v>3154</v>
      </c>
      <c r="AD60" s="44">
        <v>979</v>
      </c>
      <c r="AE60" s="20">
        <v>965</v>
      </c>
      <c r="AF60" s="21">
        <v>1944</v>
      </c>
      <c r="AG60" s="44">
        <v>938</v>
      </c>
      <c r="AH60" s="20">
        <v>826</v>
      </c>
      <c r="AI60" s="21">
        <v>1764</v>
      </c>
    </row>
    <row r="61" spans="2:35">
      <c r="B61" s="48">
        <v>47</v>
      </c>
      <c r="C61" s="44">
        <v>10825</v>
      </c>
      <c r="D61" s="20">
        <v>9905</v>
      </c>
      <c r="E61" s="21">
        <v>20730</v>
      </c>
      <c r="F61" s="44">
        <v>716</v>
      </c>
      <c r="G61" s="20">
        <v>620</v>
      </c>
      <c r="H61" s="21">
        <v>1336</v>
      </c>
      <c r="I61" s="44">
        <v>1245</v>
      </c>
      <c r="J61" s="20">
        <v>1161</v>
      </c>
      <c r="K61" s="21">
        <v>2406</v>
      </c>
      <c r="L61" s="44">
        <v>910</v>
      </c>
      <c r="M61" s="20">
        <v>859</v>
      </c>
      <c r="N61" s="21">
        <v>1769</v>
      </c>
      <c r="O61" s="44">
        <v>1278</v>
      </c>
      <c r="P61" s="20">
        <v>1175</v>
      </c>
      <c r="Q61" s="21">
        <v>2453</v>
      </c>
      <c r="R61" s="44">
        <v>923</v>
      </c>
      <c r="S61" s="20">
        <v>823</v>
      </c>
      <c r="T61" s="21">
        <v>1746</v>
      </c>
      <c r="U61" s="44">
        <v>798</v>
      </c>
      <c r="V61" s="20">
        <v>798</v>
      </c>
      <c r="W61" s="21">
        <v>1596</v>
      </c>
      <c r="X61" s="44">
        <v>1370</v>
      </c>
      <c r="Y61" s="20">
        <v>1333</v>
      </c>
      <c r="Z61" s="21">
        <v>2703</v>
      </c>
      <c r="AA61" s="44">
        <v>1697</v>
      </c>
      <c r="AB61" s="20">
        <v>1507</v>
      </c>
      <c r="AC61" s="21">
        <v>3204</v>
      </c>
      <c r="AD61" s="44">
        <v>949</v>
      </c>
      <c r="AE61" s="20">
        <v>892</v>
      </c>
      <c r="AF61" s="21">
        <v>1841</v>
      </c>
      <c r="AG61" s="44">
        <v>939</v>
      </c>
      <c r="AH61" s="20">
        <v>737</v>
      </c>
      <c r="AI61" s="21">
        <v>1676</v>
      </c>
    </row>
    <row r="62" spans="2:35">
      <c r="B62" s="48">
        <v>48</v>
      </c>
      <c r="C62" s="44">
        <v>10946</v>
      </c>
      <c r="D62" s="20">
        <v>10658</v>
      </c>
      <c r="E62" s="21">
        <v>21604</v>
      </c>
      <c r="F62" s="44">
        <v>751</v>
      </c>
      <c r="G62" s="20">
        <v>622</v>
      </c>
      <c r="H62" s="21">
        <v>1373</v>
      </c>
      <c r="I62" s="44">
        <v>1271</v>
      </c>
      <c r="J62" s="20">
        <v>1277</v>
      </c>
      <c r="K62" s="21">
        <v>2548</v>
      </c>
      <c r="L62" s="44">
        <v>966</v>
      </c>
      <c r="M62" s="20">
        <v>911</v>
      </c>
      <c r="N62" s="21">
        <v>1877</v>
      </c>
      <c r="O62" s="44">
        <v>1272</v>
      </c>
      <c r="P62" s="20">
        <v>1298</v>
      </c>
      <c r="Q62" s="21">
        <v>2570</v>
      </c>
      <c r="R62" s="44">
        <v>911</v>
      </c>
      <c r="S62" s="20">
        <v>874</v>
      </c>
      <c r="T62" s="21">
        <v>1785</v>
      </c>
      <c r="U62" s="44">
        <v>815</v>
      </c>
      <c r="V62" s="20">
        <v>772</v>
      </c>
      <c r="W62" s="21">
        <v>1587</v>
      </c>
      <c r="X62" s="44">
        <v>1388</v>
      </c>
      <c r="Y62" s="20">
        <v>1483</v>
      </c>
      <c r="Z62" s="21">
        <v>2871</v>
      </c>
      <c r="AA62" s="44">
        <v>1652</v>
      </c>
      <c r="AB62" s="20">
        <v>1634</v>
      </c>
      <c r="AC62" s="21">
        <v>3286</v>
      </c>
      <c r="AD62" s="44">
        <v>1016</v>
      </c>
      <c r="AE62" s="20">
        <v>986</v>
      </c>
      <c r="AF62" s="21">
        <v>2002</v>
      </c>
      <c r="AG62" s="44">
        <v>904</v>
      </c>
      <c r="AH62" s="20">
        <v>801</v>
      </c>
      <c r="AI62" s="21">
        <v>1705</v>
      </c>
    </row>
    <row r="63" spans="2:35">
      <c r="B63" s="48">
        <v>49</v>
      </c>
      <c r="C63" s="44">
        <v>7820</v>
      </c>
      <c r="D63" s="20">
        <v>7458</v>
      </c>
      <c r="E63" s="21">
        <v>15278</v>
      </c>
      <c r="F63" s="44">
        <v>457</v>
      </c>
      <c r="G63" s="20">
        <v>463</v>
      </c>
      <c r="H63" s="21">
        <v>920</v>
      </c>
      <c r="I63" s="44">
        <v>900</v>
      </c>
      <c r="J63" s="20">
        <v>869</v>
      </c>
      <c r="K63" s="21">
        <v>1769</v>
      </c>
      <c r="L63" s="44">
        <v>671</v>
      </c>
      <c r="M63" s="20">
        <v>639</v>
      </c>
      <c r="N63" s="21">
        <v>1310</v>
      </c>
      <c r="O63" s="44">
        <v>945</v>
      </c>
      <c r="P63" s="20">
        <v>908</v>
      </c>
      <c r="Q63" s="21">
        <v>1853</v>
      </c>
      <c r="R63" s="44">
        <v>633</v>
      </c>
      <c r="S63" s="20">
        <v>599</v>
      </c>
      <c r="T63" s="21">
        <v>1232</v>
      </c>
      <c r="U63" s="44">
        <v>627</v>
      </c>
      <c r="V63" s="20">
        <v>560</v>
      </c>
      <c r="W63" s="21">
        <v>1187</v>
      </c>
      <c r="X63" s="44">
        <v>1035</v>
      </c>
      <c r="Y63" s="20">
        <v>1012</v>
      </c>
      <c r="Z63" s="21">
        <v>2047</v>
      </c>
      <c r="AA63" s="44">
        <v>1214</v>
      </c>
      <c r="AB63" s="20">
        <v>1173</v>
      </c>
      <c r="AC63" s="21">
        <v>2387</v>
      </c>
      <c r="AD63" s="44">
        <v>690</v>
      </c>
      <c r="AE63" s="20">
        <v>677</v>
      </c>
      <c r="AF63" s="21">
        <v>1367</v>
      </c>
      <c r="AG63" s="44">
        <v>648</v>
      </c>
      <c r="AH63" s="20">
        <v>558</v>
      </c>
      <c r="AI63" s="21">
        <v>1206</v>
      </c>
    </row>
    <row r="64" spans="2:35">
      <c r="B64" s="48">
        <v>50</v>
      </c>
      <c r="C64" s="44">
        <v>10179</v>
      </c>
      <c r="D64" s="20">
        <v>9611</v>
      </c>
      <c r="E64" s="21">
        <v>19790</v>
      </c>
      <c r="F64" s="44">
        <v>618</v>
      </c>
      <c r="G64" s="20">
        <v>565</v>
      </c>
      <c r="H64" s="21">
        <v>1183</v>
      </c>
      <c r="I64" s="44">
        <v>1186</v>
      </c>
      <c r="J64" s="20">
        <v>1175</v>
      </c>
      <c r="K64" s="21">
        <v>2361</v>
      </c>
      <c r="L64" s="44">
        <v>854</v>
      </c>
      <c r="M64" s="20">
        <v>854</v>
      </c>
      <c r="N64" s="21">
        <v>1708</v>
      </c>
      <c r="O64" s="44">
        <v>1222</v>
      </c>
      <c r="P64" s="20">
        <v>1210</v>
      </c>
      <c r="Q64" s="21">
        <v>2432</v>
      </c>
      <c r="R64" s="44">
        <v>858</v>
      </c>
      <c r="S64" s="20">
        <v>724</v>
      </c>
      <c r="T64" s="21">
        <v>1582</v>
      </c>
      <c r="U64" s="44">
        <v>808</v>
      </c>
      <c r="V64" s="20">
        <v>708</v>
      </c>
      <c r="W64" s="21">
        <v>1516</v>
      </c>
      <c r="X64" s="44">
        <v>1316</v>
      </c>
      <c r="Y64" s="20">
        <v>1301</v>
      </c>
      <c r="Z64" s="21">
        <v>2617</v>
      </c>
      <c r="AA64" s="44">
        <v>1589</v>
      </c>
      <c r="AB64" s="20">
        <v>1452</v>
      </c>
      <c r="AC64" s="21">
        <v>3041</v>
      </c>
      <c r="AD64" s="44">
        <v>891</v>
      </c>
      <c r="AE64" s="20">
        <v>899</v>
      </c>
      <c r="AF64" s="21">
        <v>1790</v>
      </c>
      <c r="AG64" s="44">
        <v>837</v>
      </c>
      <c r="AH64" s="20">
        <v>723</v>
      </c>
      <c r="AI64" s="21">
        <v>1560</v>
      </c>
    </row>
    <row r="65" spans="2:35">
      <c r="B65" s="48">
        <v>51</v>
      </c>
      <c r="C65" s="44">
        <v>9570</v>
      </c>
      <c r="D65" s="20">
        <v>8883</v>
      </c>
      <c r="E65" s="21">
        <v>18453</v>
      </c>
      <c r="F65" s="44">
        <v>522</v>
      </c>
      <c r="G65" s="20">
        <v>486</v>
      </c>
      <c r="H65" s="21">
        <v>1008</v>
      </c>
      <c r="I65" s="44">
        <v>1178</v>
      </c>
      <c r="J65" s="20">
        <v>1129</v>
      </c>
      <c r="K65" s="21">
        <v>2307</v>
      </c>
      <c r="L65" s="44">
        <v>864</v>
      </c>
      <c r="M65" s="20">
        <v>769</v>
      </c>
      <c r="N65" s="21">
        <v>1633</v>
      </c>
      <c r="O65" s="44">
        <v>1133</v>
      </c>
      <c r="P65" s="20">
        <v>1073</v>
      </c>
      <c r="Q65" s="21">
        <v>2206</v>
      </c>
      <c r="R65" s="44">
        <v>805</v>
      </c>
      <c r="S65" s="20">
        <v>699</v>
      </c>
      <c r="T65" s="21">
        <v>1504</v>
      </c>
      <c r="U65" s="44">
        <v>703</v>
      </c>
      <c r="V65" s="20">
        <v>692</v>
      </c>
      <c r="W65" s="21">
        <v>1395</v>
      </c>
      <c r="X65" s="44">
        <v>1282</v>
      </c>
      <c r="Y65" s="20">
        <v>1208</v>
      </c>
      <c r="Z65" s="21">
        <v>2490</v>
      </c>
      <c r="AA65" s="44">
        <v>1486</v>
      </c>
      <c r="AB65" s="20">
        <v>1381</v>
      </c>
      <c r="AC65" s="21">
        <v>2867</v>
      </c>
      <c r="AD65" s="44">
        <v>866</v>
      </c>
      <c r="AE65" s="20">
        <v>805</v>
      </c>
      <c r="AF65" s="21">
        <v>1671</v>
      </c>
      <c r="AG65" s="44">
        <v>731</v>
      </c>
      <c r="AH65" s="20">
        <v>641</v>
      </c>
      <c r="AI65" s="21">
        <v>1372</v>
      </c>
    </row>
    <row r="66" spans="2:35">
      <c r="B66" s="48">
        <v>52</v>
      </c>
      <c r="C66" s="44">
        <v>9077</v>
      </c>
      <c r="D66" s="20">
        <v>8470</v>
      </c>
      <c r="E66" s="21">
        <v>17547</v>
      </c>
      <c r="F66" s="44">
        <v>549</v>
      </c>
      <c r="G66" s="20">
        <v>490</v>
      </c>
      <c r="H66" s="21">
        <v>1039</v>
      </c>
      <c r="I66" s="44">
        <v>1056</v>
      </c>
      <c r="J66" s="20">
        <v>992</v>
      </c>
      <c r="K66" s="21">
        <v>2048</v>
      </c>
      <c r="L66" s="44">
        <v>733</v>
      </c>
      <c r="M66" s="20">
        <v>781</v>
      </c>
      <c r="N66" s="21">
        <v>1514</v>
      </c>
      <c r="O66" s="44">
        <v>1115</v>
      </c>
      <c r="P66" s="20">
        <v>1052</v>
      </c>
      <c r="Q66" s="21">
        <v>2167</v>
      </c>
      <c r="R66" s="44">
        <v>756</v>
      </c>
      <c r="S66" s="20">
        <v>674</v>
      </c>
      <c r="T66" s="21">
        <v>1430</v>
      </c>
      <c r="U66" s="44">
        <v>695</v>
      </c>
      <c r="V66" s="20">
        <v>590</v>
      </c>
      <c r="W66" s="21">
        <v>1285</v>
      </c>
      <c r="X66" s="44">
        <v>1170</v>
      </c>
      <c r="Y66" s="20">
        <v>1189</v>
      </c>
      <c r="Z66" s="21">
        <v>2359</v>
      </c>
      <c r="AA66" s="44">
        <v>1426</v>
      </c>
      <c r="AB66" s="20">
        <v>1331</v>
      </c>
      <c r="AC66" s="21">
        <v>2757</v>
      </c>
      <c r="AD66" s="44">
        <v>850</v>
      </c>
      <c r="AE66" s="20">
        <v>767</v>
      </c>
      <c r="AF66" s="21">
        <v>1617</v>
      </c>
      <c r="AG66" s="44">
        <v>727</v>
      </c>
      <c r="AH66" s="20">
        <v>604</v>
      </c>
      <c r="AI66" s="21">
        <v>1331</v>
      </c>
    </row>
    <row r="67" spans="2:35">
      <c r="B67" s="48">
        <v>53</v>
      </c>
      <c r="C67" s="44">
        <v>8311</v>
      </c>
      <c r="D67" s="20">
        <v>7753</v>
      </c>
      <c r="E67" s="21">
        <v>16064</v>
      </c>
      <c r="F67" s="44">
        <v>477</v>
      </c>
      <c r="G67" s="20">
        <v>466</v>
      </c>
      <c r="H67" s="21">
        <v>943</v>
      </c>
      <c r="I67" s="44">
        <v>995</v>
      </c>
      <c r="J67" s="20">
        <v>895</v>
      </c>
      <c r="K67" s="21">
        <v>1890</v>
      </c>
      <c r="L67" s="44">
        <v>764</v>
      </c>
      <c r="M67" s="20">
        <v>720</v>
      </c>
      <c r="N67" s="21">
        <v>1484</v>
      </c>
      <c r="O67" s="44">
        <v>1005</v>
      </c>
      <c r="P67" s="20">
        <v>992</v>
      </c>
      <c r="Q67" s="21">
        <v>1997</v>
      </c>
      <c r="R67" s="44">
        <v>645</v>
      </c>
      <c r="S67" s="20">
        <v>574</v>
      </c>
      <c r="T67" s="21">
        <v>1219</v>
      </c>
      <c r="U67" s="44">
        <v>643</v>
      </c>
      <c r="V67" s="20">
        <v>543</v>
      </c>
      <c r="W67" s="21">
        <v>1186</v>
      </c>
      <c r="X67" s="44">
        <v>1111</v>
      </c>
      <c r="Y67" s="20">
        <v>1084</v>
      </c>
      <c r="Z67" s="21">
        <v>2195</v>
      </c>
      <c r="AA67" s="44">
        <v>1295</v>
      </c>
      <c r="AB67" s="20">
        <v>1181</v>
      </c>
      <c r="AC67" s="21">
        <v>2476</v>
      </c>
      <c r="AD67" s="44">
        <v>748</v>
      </c>
      <c r="AE67" s="20">
        <v>714</v>
      </c>
      <c r="AF67" s="21">
        <v>1462</v>
      </c>
      <c r="AG67" s="44">
        <v>628</v>
      </c>
      <c r="AH67" s="20">
        <v>584</v>
      </c>
      <c r="AI67" s="21">
        <v>1212</v>
      </c>
    </row>
    <row r="68" spans="2:35">
      <c r="B68" s="48">
        <v>54</v>
      </c>
      <c r="C68" s="44">
        <v>7974</v>
      </c>
      <c r="D68" s="20">
        <v>7475</v>
      </c>
      <c r="E68" s="21">
        <v>15449</v>
      </c>
      <c r="F68" s="44">
        <v>507</v>
      </c>
      <c r="G68" s="20">
        <v>443</v>
      </c>
      <c r="H68" s="21">
        <v>950</v>
      </c>
      <c r="I68" s="44">
        <v>1011</v>
      </c>
      <c r="J68" s="20">
        <v>859</v>
      </c>
      <c r="K68" s="21">
        <v>1870</v>
      </c>
      <c r="L68" s="44">
        <v>704</v>
      </c>
      <c r="M68" s="20">
        <v>645</v>
      </c>
      <c r="N68" s="21">
        <v>1349</v>
      </c>
      <c r="O68" s="44">
        <v>969</v>
      </c>
      <c r="P68" s="20">
        <v>931</v>
      </c>
      <c r="Q68" s="21">
        <v>1900</v>
      </c>
      <c r="R68" s="44">
        <v>583</v>
      </c>
      <c r="S68" s="20">
        <v>613</v>
      </c>
      <c r="T68" s="21">
        <v>1196</v>
      </c>
      <c r="U68" s="44">
        <v>596</v>
      </c>
      <c r="V68" s="20">
        <v>533</v>
      </c>
      <c r="W68" s="21">
        <v>1129</v>
      </c>
      <c r="X68" s="44">
        <v>1065</v>
      </c>
      <c r="Y68" s="20">
        <v>1012</v>
      </c>
      <c r="Z68" s="21">
        <v>2077</v>
      </c>
      <c r="AA68" s="44">
        <v>1252</v>
      </c>
      <c r="AB68" s="20">
        <v>1139</v>
      </c>
      <c r="AC68" s="21">
        <v>2391</v>
      </c>
      <c r="AD68" s="44">
        <v>730</v>
      </c>
      <c r="AE68" s="20">
        <v>684</v>
      </c>
      <c r="AF68" s="21">
        <v>1414</v>
      </c>
      <c r="AG68" s="44">
        <v>557</v>
      </c>
      <c r="AH68" s="20">
        <v>616</v>
      </c>
      <c r="AI68" s="21">
        <v>1173</v>
      </c>
    </row>
    <row r="69" spans="2:35">
      <c r="B69" s="48">
        <v>55</v>
      </c>
      <c r="C69" s="44">
        <v>7973</v>
      </c>
      <c r="D69" s="20">
        <v>7275</v>
      </c>
      <c r="E69" s="21">
        <v>15248</v>
      </c>
      <c r="F69" s="44">
        <v>472</v>
      </c>
      <c r="G69" s="20">
        <v>415</v>
      </c>
      <c r="H69" s="21">
        <v>887</v>
      </c>
      <c r="I69" s="44">
        <v>1009</v>
      </c>
      <c r="J69" s="20">
        <v>887</v>
      </c>
      <c r="K69" s="21">
        <v>1896</v>
      </c>
      <c r="L69" s="44">
        <v>740</v>
      </c>
      <c r="M69" s="20">
        <v>705</v>
      </c>
      <c r="N69" s="21">
        <v>1445</v>
      </c>
      <c r="O69" s="44">
        <v>939</v>
      </c>
      <c r="P69" s="20">
        <v>927</v>
      </c>
      <c r="Q69" s="21">
        <v>1866</v>
      </c>
      <c r="R69" s="44">
        <v>594</v>
      </c>
      <c r="S69" s="20">
        <v>581</v>
      </c>
      <c r="T69" s="21">
        <v>1175</v>
      </c>
      <c r="U69" s="44">
        <v>599</v>
      </c>
      <c r="V69" s="20">
        <v>521</v>
      </c>
      <c r="W69" s="21">
        <v>1120</v>
      </c>
      <c r="X69" s="44">
        <v>1069</v>
      </c>
      <c r="Y69" s="20">
        <v>966</v>
      </c>
      <c r="Z69" s="21">
        <v>2035</v>
      </c>
      <c r="AA69" s="44">
        <v>1190</v>
      </c>
      <c r="AB69" s="20">
        <v>1067</v>
      </c>
      <c r="AC69" s="21">
        <v>2257</v>
      </c>
      <c r="AD69" s="44">
        <v>725</v>
      </c>
      <c r="AE69" s="20">
        <v>619</v>
      </c>
      <c r="AF69" s="21">
        <v>1344</v>
      </c>
      <c r="AG69" s="44">
        <v>636</v>
      </c>
      <c r="AH69" s="20">
        <v>587</v>
      </c>
      <c r="AI69" s="21">
        <v>1223</v>
      </c>
    </row>
    <row r="70" spans="2:35">
      <c r="B70" s="48">
        <v>56</v>
      </c>
      <c r="C70" s="44">
        <v>7633</v>
      </c>
      <c r="D70" s="20">
        <v>7200</v>
      </c>
      <c r="E70" s="21">
        <v>14833</v>
      </c>
      <c r="F70" s="44">
        <v>485</v>
      </c>
      <c r="G70" s="20">
        <v>487</v>
      </c>
      <c r="H70" s="21">
        <v>972</v>
      </c>
      <c r="I70" s="44">
        <v>909</v>
      </c>
      <c r="J70" s="20">
        <v>874</v>
      </c>
      <c r="K70" s="21">
        <v>1783</v>
      </c>
      <c r="L70" s="44">
        <v>679</v>
      </c>
      <c r="M70" s="20">
        <v>710</v>
      </c>
      <c r="N70" s="21">
        <v>1389</v>
      </c>
      <c r="O70" s="44">
        <v>954</v>
      </c>
      <c r="P70" s="20">
        <v>872</v>
      </c>
      <c r="Q70" s="21">
        <v>1826</v>
      </c>
      <c r="R70" s="44">
        <v>574</v>
      </c>
      <c r="S70" s="20">
        <v>579</v>
      </c>
      <c r="T70" s="21">
        <v>1153</v>
      </c>
      <c r="U70" s="44">
        <v>569</v>
      </c>
      <c r="V70" s="20">
        <v>491</v>
      </c>
      <c r="W70" s="21">
        <v>1060</v>
      </c>
      <c r="X70" s="44">
        <v>1007</v>
      </c>
      <c r="Y70" s="20">
        <v>951</v>
      </c>
      <c r="Z70" s="21">
        <v>1958</v>
      </c>
      <c r="AA70" s="44">
        <v>1135</v>
      </c>
      <c r="AB70" s="20">
        <v>1041</v>
      </c>
      <c r="AC70" s="21">
        <v>2176</v>
      </c>
      <c r="AD70" s="44">
        <v>682</v>
      </c>
      <c r="AE70" s="20">
        <v>645</v>
      </c>
      <c r="AF70" s="21">
        <v>1327</v>
      </c>
      <c r="AG70" s="44">
        <v>639</v>
      </c>
      <c r="AH70" s="20">
        <v>550</v>
      </c>
      <c r="AI70" s="21">
        <v>1189</v>
      </c>
    </row>
    <row r="71" spans="2:35">
      <c r="B71" s="48">
        <v>57</v>
      </c>
      <c r="C71" s="44">
        <v>7654</v>
      </c>
      <c r="D71" s="20">
        <v>6862</v>
      </c>
      <c r="E71" s="21">
        <v>14516</v>
      </c>
      <c r="F71" s="44">
        <v>441</v>
      </c>
      <c r="G71" s="20">
        <v>424</v>
      </c>
      <c r="H71" s="21">
        <v>865</v>
      </c>
      <c r="I71" s="44">
        <v>863</v>
      </c>
      <c r="J71" s="20">
        <v>777</v>
      </c>
      <c r="K71" s="21">
        <v>1640</v>
      </c>
      <c r="L71" s="44">
        <v>721</v>
      </c>
      <c r="M71" s="20">
        <v>622</v>
      </c>
      <c r="N71" s="21">
        <v>1343</v>
      </c>
      <c r="O71" s="44">
        <v>984</v>
      </c>
      <c r="P71" s="20">
        <v>897</v>
      </c>
      <c r="Q71" s="21">
        <v>1881</v>
      </c>
      <c r="R71" s="44">
        <v>629</v>
      </c>
      <c r="S71" s="20">
        <v>558</v>
      </c>
      <c r="T71" s="21">
        <v>1187</v>
      </c>
      <c r="U71" s="44">
        <v>532</v>
      </c>
      <c r="V71" s="20">
        <v>489</v>
      </c>
      <c r="W71" s="21">
        <v>1021</v>
      </c>
      <c r="X71" s="44">
        <v>1026</v>
      </c>
      <c r="Y71" s="20">
        <v>941</v>
      </c>
      <c r="Z71" s="21">
        <v>1967</v>
      </c>
      <c r="AA71" s="44">
        <v>1137</v>
      </c>
      <c r="AB71" s="20">
        <v>939</v>
      </c>
      <c r="AC71" s="21">
        <v>2076</v>
      </c>
      <c r="AD71" s="44">
        <v>673</v>
      </c>
      <c r="AE71" s="20">
        <v>650</v>
      </c>
      <c r="AF71" s="21">
        <v>1323</v>
      </c>
      <c r="AG71" s="44">
        <v>648</v>
      </c>
      <c r="AH71" s="20">
        <v>565</v>
      </c>
      <c r="AI71" s="21">
        <v>1213</v>
      </c>
    </row>
    <row r="72" spans="2:35">
      <c r="B72" s="48">
        <v>58</v>
      </c>
      <c r="C72" s="44">
        <v>6969</v>
      </c>
      <c r="D72" s="20">
        <v>6559</v>
      </c>
      <c r="E72" s="21">
        <v>13528</v>
      </c>
      <c r="F72" s="44">
        <v>426</v>
      </c>
      <c r="G72" s="20">
        <v>383</v>
      </c>
      <c r="H72" s="21">
        <v>809</v>
      </c>
      <c r="I72" s="44">
        <v>824</v>
      </c>
      <c r="J72" s="20">
        <v>758</v>
      </c>
      <c r="K72" s="21">
        <v>1582</v>
      </c>
      <c r="L72" s="44">
        <v>632</v>
      </c>
      <c r="M72" s="20">
        <v>677</v>
      </c>
      <c r="N72" s="21">
        <v>1309</v>
      </c>
      <c r="O72" s="44">
        <v>867</v>
      </c>
      <c r="P72" s="20">
        <v>859</v>
      </c>
      <c r="Q72" s="21">
        <v>1726</v>
      </c>
      <c r="R72" s="44">
        <v>561</v>
      </c>
      <c r="S72" s="20">
        <v>513</v>
      </c>
      <c r="T72" s="21">
        <v>1074</v>
      </c>
      <c r="U72" s="44">
        <v>546</v>
      </c>
      <c r="V72" s="20">
        <v>455</v>
      </c>
      <c r="W72" s="21">
        <v>1001</v>
      </c>
      <c r="X72" s="44">
        <v>927</v>
      </c>
      <c r="Y72" s="20">
        <v>875</v>
      </c>
      <c r="Z72" s="21">
        <v>1802</v>
      </c>
      <c r="AA72" s="44">
        <v>1010</v>
      </c>
      <c r="AB72" s="20">
        <v>887</v>
      </c>
      <c r="AC72" s="21">
        <v>1897</v>
      </c>
      <c r="AD72" s="44">
        <v>579</v>
      </c>
      <c r="AE72" s="20">
        <v>602</v>
      </c>
      <c r="AF72" s="21">
        <v>1181</v>
      </c>
      <c r="AG72" s="44">
        <v>597</v>
      </c>
      <c r="AH72" s="20">
        <v>550</v>
      </c>
      <c r="AI72" s="21">
        <v>1147</v>
      </c>
    </row>
    <row r="73" spans="2:35">
      <c r="B73" s="48">
        <v>59</v>
      </c>
      <c r="C73" s="44">
        <v>7045</v>
      </c>
      <c r="D73" s="20">
        <v>6452</v>
      </c>
      <c r="E73" s="21">
        <v>13497</v>
      </c>
      <c r="F73" s="44">
        <v>478</v>
      </c>
      <c r="G73" s="20">
        <v>436</v>
      </c>
      <c r="H73" s="21">
        <v>914</v>
      </c>
      <c r="I73" s="44">
        <v>792</v>
      </c>
      <c r="J73" s="20">
        <v>682</v>
      </c>
      <c r="K73" s="21">
        <v>1474</v>
      </c>
      <c r="L73" s="44">
        <v>624</v>
      </c>
      <c r="M73" s="20">
        <v>590</v>
      </c>
      <c r="N73" s="21">
        <v>1214</v>
      </c>
      <c r="O73" s="44">
        <v>898</v>
      </c>
      <c r="P73" s="20">
        <v>884</v>
      </c>
      <c r="Q73" s="21">
        <v>1782</v>
      </c>
      <c r="R73" s="44">
        <v>524</v>
      </c>
      <c r="S73" s="20">
        <v>504</v>
      </c>
      <c r="T73" s="21">
        <v>1028</v>
      </c>
      <c r="U73" s="44">
        <v>529</v>
      </c>
      <c r="V73" s="20">
        <v>436</v>
      </c>
      <c r="W73" s="21">
        <v>965</v>
      </c>
      <c r="X73" s="44">
        <v>879</v>
      </c>
      <c r="Y73" s="20">
        <v>828</v>
      </c>
      <c r="Z73" s="21">
        <v>1707</v>
      </c>
      <c r="AA73" s="44">
        <v>1025</v>
      </c>
      <c r="AB73" s="20">
        <v>857</v>
      </c>
      <c r="AC73" s="21">
        <v>1882</v>
      </c>
      <c r="AD73" s="44">
        <v>623</v>
      </c>
      <c r="AE73" s="20">
        <v>603</v>
      </c>
      <c r="AF73" s="21">
        <v>1226</v>
      </c>
      <c r="AG73" s="44">
        <v>673</v>
      </c>
      <c r="AH73" s="20">
        <v>632</v>
      </c>
      <c r="AI73" s="21">
        <v>1305</v>
      </c>
    </row>
    <row r="74" spans="2:35">
      <c r="B74" s="49">
        <v>60</v>
      </c>
      <c r="C74" s="45">
        <v>7057</v>
      </c>
      <c r="D74" s="25">
        <v>6787</v>
      </c>
      <c r="E74" s="26">
        <v>13844</v>
      </c>
      <c r="F74" s="45">
        <v>479</v>
      </c>
      <c r="G74" s="25">
        <v>492</v>
      </c>
      <c r="H74" s="26">
        <v>971</v>
      </c>
      <c r="I74" s="45">
        <v>824</v>
      </c>
      <c r="J74" s="25">
        <v>748</v>
      </c>
      <c r="K74" s="26">
        <v>1572</v>
      </c>
      <c r="L74" s="45">
        <v>675</v>
      </c>
      <c r="M74" s="25">
        <v>654</v>
      </c>
      <c r="N74" s="26">
        <v>1329</v>
      </c>
      <c r="O74" s="45">
        <v>900</v>
      </c>
      <c r="P74" s="25">
        <v>883</v>
      </c>
      <c r="Q74" s="26">
        <v>1783</v>
      </c>
      <c r="R74" s="45">
        <v>505</v>
      </c>
      <c r="S74" s="25">
        <v>523</v>
      </c>
      <c r="T74" s="26">
        <v>1028</v>
      </c>
      <c r="U74" s="45">
        <v>533</v>
      </c>
      <c r="V74" s="25">
        <v>488</v>
      </c>
      <c r="W74" s="26">
        <v>1021</v>
      </c>
      <c r="X74" s="45">
        <v>855</v>
      </c>
      <c r="Y74" s="25">
        <v>840</v>
      </c>
      <c r="Z74" s="26">
        <v>1695</v>
      </c>
      <c r="AA74" s="45">
        <v>933</v>
      </c>
      <c r="AB74" s="25">
        <v>873</v>
      </c>
      <c r="AC74" s="26">
        <v>1806</v>
      </c>
      <c r="AD74" s="45">
        <v>710</v>
      </c>
      <c r="AE74" s="25">
        <v>659</v>
      </c>
      <c r="AF74" s="26">
        <v>1369</v>
      </c>
      <c r="AG74" s="45">
        <v>643</v>
      </c>
      <c r="AH74" s="25">
        <v>627</v>
      </c>
      <c r="AI74" s="26">
        <v>1270</v>
      </c>
    </row>
    <row r="75" spans="2:35">
      <c r="B75" s="54">
        <v>61</v>
      </c>
      <c r="C75" s="51">
        <v>6905</v>
      </c>
      <c r="D75" s="52">
        <v>6664</v>
      </c>
      <c r="E75" s="53">
        <v>13569</v>
      </c>
      <c r="F75" s="51">
        <v>447</v>
      </c>
      <c r="G75" s="52">
        <v>490</v>
      </c>
      <c r="H75" s="53">
        <v>937</v>
      </c>
      <c r="I75" s="51">
        <v>804</v>
      </c>
      <c r="J75" s="52">
        <v>711</v>
      </c>
      <c r="K75" s="53">
        <v>1515</v>
      </c>
      <c r="L75" s="51">
        <v>688</v>
      </c>
      <c r="M75" s="52">
        <v>603</v>
      </c>
      <c r="N75" s="53">
        <v>1291</v>
      </c>
      <c r="O75" s="51">
        <v>940</v>
      </c>
      <c r="P75" s="52">
        <v>898</v>
      </c>
      <c r="Q75" s="53">
        <v>1838</v>
      </c>
      <c r="R75" s="51">
        <v>487</v>
      </c>
      <c r="S75" s="52">
        <v>484</v>
      </c>
      <c r="T75" s="53">
        <v>971</v>
      </c>
      <c r="U75" s="51">
        <v>498</v>
      </c>
      <c r="V75" s="52">
        <v>443</v>
      </c>
      <c r="W75" s="53">
        <v>941</v>
      </c>
      <c r="X75" s="51">
        <v>798</v>
      </c>
      <c r="Y75" s="52">
        <v>824</v>
      </c>
      <c r="Z75" s="53">
        <v>1622</v>
      </c>
      <c r="AA75" s="51">
        <v>961</v>
      </c>
      <c r="AB75" s="52">
        <v>879</v>
      </c>
      <c r="AC75" s="53">
        <v>1840</v>
      </c>
      <c r="AD75" s="51">
        <v>609</v>
      </c>
      <c r="AE75" s="52">
        <v>639</v>
      </c>
      <c r="AF75" s="53">
        <v>1248</v>
      </c>
      <c r="AG75" s="51">
        <v>673</v>
      </c>
      <c r="AH75" s="52">
        <v>693</v>
      </c>
      <c r="AI75" s="53">
        <v>1366</v>
      </c>
    </row>
    <row r="76" spans="2:35">
      <c r="B76" s="48">
        <v>62</v>
      </c>
      <c r="C76" s="44">
        <v>6943</v>
      </c>
      <c r="D76" s="20">
        <v>6720</v>
      </c>
      <c r="E76" s="21">
        <v>13663</v>
      </c>
      <c r="F76" s="44">
        <v>476</v>
      </c>
      <c r="G76" s="20">
        <v>548</v>
      </c>
      <c r="H76" s="21">
        <v>1024</v>
      </c>
      <c r="I76" s="44">
        <v>823</v>
      </c>
      <c r="J76" s="20">
        <v>708</v>
      </c>
      <c r="K76" s="21">
        <v>1531</v>
      </c>
      <c r="L76" s="44">
        <v>632</v>
      </c>
      <c r="M76" s="20">
        <v>639</v>
      </c>
      <c r="N76" s="21">
        <v>1271</v>
      </c>
      <c r="O76" s="44">
        <v>889</v>
      </c>
      <c r="P76" s="20">
        <v>907</v>
      </c>
      <c r="Q76" s="21">
        <v>1796</v>
      </c>
      <c r="R76" s="44">
        <v>515</v>
      </c>
      <c r="S76" s="20">
        <v>492</v>
      </c>
      <c r="T76" s="21">
        <v>1007</v>
      </c>
      <c r="U76" s="44">
        <v>546</v>
      </c>
      <c r="V76" s="20">
        <v>464</v>
      </c>
      <c r="W76" s="21">
        <v>1010</v>
      </c>
      <c r="X76" s="44">
        <v>803</v>
      </c>
      <c r="Y76" s="20">
        <v>764</v>
      </c>
      <c r="Z76" s="21">
        <v>1567</v>
      </c>
      <c r="AA76" s="44">
        <v>919</v>
      </c>
      <c r="AB76" s="20">
        <v>848</v>
      </c>
      <c r="AC76" s="21">
        <v>1767</v>
      </c>
      <c r="AD76" s="44">
        <v>634</v>
      </c>
      <c r="AE76" s="20">
        <v>620</v>
      </c>
      <c r="AF76" s="21">
        <v>1254</v>
      </c>
      <c r="AG76" s="44">
        <v>706</v>
      </c>
      <c r="AH76" s="20">
        <v>730</v>
      </c>
      <c r="AI76" s="21">
        <v>1436</v>
      </c>
    </row>
    <row r="77" spans="2:35">
      <c r="B77" s="48">
        <v>63</v>
      </c>
      <c r="C77" s="44">
        <v>7303</v>
      </c>
      <c r="D77" s="20">
        <v>7337</v>
      </c>
      <c r="E77" s="21">
        <v>14640</v>
      </c>
      <c r="F77" s="44">
        <v>535</v>
      </c>
      <c r="G77" s="20">
        <v>544</v>
      </c>
      <c r="H77" s="21">
        <v>1079</v>
      </c>
      <c r="I77" s="44">
        <v>807</v>
      </c>
      <c r="J77" s="20">
        <v>773</v>
      </c>
      <c r="K77" s="21">
        <v>1580</v>
      </c>
      <c r="L77" s="44">
        <v>662</v>
      </c>
      <c r="M77" s="20">
        <v>698</v>
      </c>
      <c r="N77" s="21">
        <v>1360</v>
      </c>
      <c r="O77" s="44">
        <v>942</v>
      </c>
      <c r="P77" s="20">
        <v>995</v>
      </c>
      <c r="Q77" s="21">
        <v>1937</v>
      </c>
      <c r="R77" s="44">
        <v>539</v>
      </c>
      <c r="S77" s="20">
        <v>531</v>
      </c>
      <c r="T77" s="21">
        <v>1070</v>
      </c>
      <c r="U77" s="44">
        <v>556</v>
      </c>
      <c r="V77" s="20">
        <v>561</v>
      </c>
      <c r="W77" s="21">
        <v>1117</v>
      </c>
      <c r="X77" s="44">
        <v>840</v>
      </c>
      <c r="Y77" s="20">
        <v>791</v>
      </c>
      <c r="Z77" s="21">
        <v>1631</v>
      </c>
      <c r="AA77" s="44">
        <v>948</v>
      </c>
      <c r="AB77" s="20">
        <v>954</v>
      </c>
      <c r="AC77" s="21">
        <v>1902</v>
      </c>
      <c r="AD77" s="44">
        <v>699</v>
      </c>
      <c r="AE77" s="20">
        <v>698</v>
      </c>
      <c r="AF77" s="21">
        <v>1397</v>
      </c>
      <c r="AG77" s="44">
        <v>775</v>
      </c>
      <c r="AH77" s="20">
        <v>792</v>
      </c>
      <c r="AI77" s="21">
        <v>1567</v>
      </c>
    </row>
    <row r="78" spans="2:35">
      <c r="B78" s="48">
        <v>64</v>
      </c>
      <c r="C78" s="44">
        <v>7520</v>
      </c>
      <c r="D78" s="20">
        <v>7646</v>
      </c>
      <c r="E78" s="21">
        <v>15166</v>
      </c>
      <c r="F78" s="44">
        <v>565</v>
      </c>
      <c r="G78" s="20">
        <v>617</v>
      </c>
      <c r="H78" s="21">
        <v>1182</v>
      </c>
      <c r="I78" s="44">
        <v>774</v>
      </c>
      <c r="J78" s="20">
        <v>789</v>
      </c>
      <c r="K78" s="21">
        <v>1563</v>
      </c>
      <c r="L78" s="44">
        <v>639</v>
      </c>
      <c r="M78" s="20">
        <v>641</v>
      </c>
      <c r="N78" s="21">
        <v>1280</v>
      </c>
      <c r="O78" s="44">
        <v>1092</v>
      </c>
      <c r="P78" s="20">
        <v>1036</v>
      </c>
      <c r="Q78" s="21">
        <v>2128</v>
      </c>
      <c r="R78" s="44">
        <v>586</v>
      </c>
      <c r="S78" s="20">
        <v>543</v>
      </c>
      <c r="T78" s="21">
        <v>1129</v>
      </c>
      <c r="U78" s="44">
        <v>544</v>
      </c>
      <c r="V78" s="20">
        <v>591</v>
      </c>
      <c r="W78" s="21">
        <v>1135</v>
      </c>
      <c r="X78" s="44">
        <v>853</v>
      </c>
      <c r="Y78" s="20">
        <v>880</v>
      </c>
      <c r="Z78" s="21">
        <v>1733</v>
      </c>
      <c r="AA78" s="44">
        <v>924</v>
      </c>
      <c r="AB78" s="20">
        <v>984</v>
      </c>
      <c r="AC78" s="21">
        <v>1908</v>
      </c>
      <c r="AD78" s="44">
        <v>702</v>
      </c>
      <c r="AE78" s="20">
        <v>711</v>
      </c>
      <c r="AF78" s="21">
        <v>1413</v>
      </c>
      <c r="AG78" s="44">
        <v>841</v>
      </c>
      <c r="AH78" s="20">
        <v>854</v>
      </c>
      <c r="AI78" s="21">
        <v>1695</v>
      </c>
    </row>
    <row r="79" spans="2:35">
      <c r="B79" s="48">
        <v>65</v>
      </c>
      <c r="C79" s="44">
        <v>8132</v>
      </c>
      <c r="D79" s="20">
        <v>8387</v>
      </c>
      <c r="E79" s="21">
        <v>16519</v>
      </c>
      <c r="F79" s="44">
        <v>600</v>
      </c>
      <c r="G79" s="20">
        <v>667</v>
      </c>
      <c r="H79" s="21">
        <v>1267</v>
      </c>
      <c r="I79" s="44">
        <v>866</v>
      </c>
      <c r="J79" s="20">
        <v>867</v>
      </c>
      <c r="K79" s="21">
        <v>1733</v>
      </c>
      <c r="L79" s="44">
        <v>778</v>
      </c>
      <c r="M79" s="20">
        <v>743</v>
      </c>
      <c r="N79" s="21">
        <v>1521</v>
      </c>
      <c r="O79" s="44">
        <v>1060</v>
      </c>
      <c r="P79" s="20">
        <v>1227</v>
      </c>
      <c r="Q79" s="21">
        <v>2287</v>
      </c>
      <c r="R79" s="44">
        <v>563</v>
      </c>
      <c r="S79" s="20">
        <v>624</v>
      </c>
      <c r="T79" s="21">
        <v>1187</v>
      </c>
      <c r="U79" s="44">
        <v>606</v>
      </c>
      <c r="V79" s="20">
        <v>669</v>
      </c>
      <c r="W79" s="21">
        <v>1275</v>
      </c>
      <c r="X79" s="44">
        <v>935</v>
      </c>
      <c r="Y79" s="20">
        <v>920</v>
      </c>
      <c r="Z79" s="21">
        <v>1855</v>
      </c>
      <c r="AA79" s="44">
        <v>1053</v>
      </c>
      <c r="AB79" s="20">
        <v>1007</v>
      </c>
      <c r="AC79" s="21">
        <v>2060</v>
      </c>
      <c r="AD79" s="44">
        <v>763</v>
      </c>
      <c r="AE79" s="20">
        <v>715</v>
      </c>
      <c r="AF79" s="21">
        <v>1478</v>
      </c>
      <c r="AG79" s="44">
        <v>908</v>
      </c>
      <c r="AH79" s="20">
        <v>948</v>
      </c>
      <c r="AI79" s="21">
        <v>1856</v>
      </c>
    </row>
    <row r="80" spans="2:35">
      <c r="B80" s="48">
        <v>66</v>
      </c>
      <c r="C80" s="44">
        <v>9017</v>
      </c>
      <c r="D80" s="20">
        <v>9662</v>
      </c>
      <c r="E80" s="21">
        <v>18679</v>
      </c>
      <c r="F80" s="44">
        <v>708</v>
      </c>
      <c r="G80" s="20">
        <v>771</v>
      </c>
      <c r="H80" s="21">
        <v>1479</v>
      </c>
      <c r="I80" s="44">
        <v>940</v>
      </c>
      <c r="J80" s="20">
        <v>989</v>
      </c>
      <c r="K80" s="21">
        <v>1929</v>
      </c>
      <c r="L80" s="44">
        <v>794</v>
      </c>
      <c r="M80" s="20">
        <v>799</v>
      </c>
      <c r="N80" s="21">
        <v>1593</v>
      </c>
      <c r="O80" s="44">
        <v>1262</v>
      </c>
      <c r="P80" s="20">
        <v>1343</v>
      </c>
      <c r="Q80" s="21">
        <v>2605</v>
      </c>
      <c r="R80" s="44">
        <v>645</v>
      </c>
      <c r="S80" s="20">
        <v>694</v>
      </c>
      <c r="T80" s="21">
        <v>1339</v>
      </c>
      <c r="U80" s="44">
        <v>722</v>
      </c>
      <c r="V80" s="20">
        <v>761</v>
      </c>
      <c r="W80" s="21">
        <v>1483</v>
      </c>
      <c r="X80" s="44">
        <v>958</v>
      </c>
      <c r="Y80" s="20">
        <v>1106</v>
      </c>
      <c r="Z80" s="21">
        <v>2064</v>
      </c>
      <c r="AA80" s="44">
        <v>1123</v>
      </c>
      <c r="AB80" s="20">
        <v>1195</v>
      </c>
      <c r="AC80" s="21">
        <v>2318</v>
      </c>
      <c r="AD80" s="44">
        <v>847</v>
      </c>
      <c r="AE80" s="20">
        <v>894</v>
      </c>
      <c r="AF80" s="21">
        <v>1741</v>
      </c>
      <c r="AG80" s="44">
        <v>1018</v>
      </c>
      <c r="AH80" s="20">
        <v>1110</v>
      </c>
      <c r="AI80" s="21">
        <v>2128</v>
      </c>
    </row>
    <row r="81" spans="2:35">
      <c r="B81" s="48">
        <v>67</v>
      </c>
      <c r="C81" s="44">
        <v>8956</v>
      </c>
      <c r="D81" s="20">
        <v>9482</v>
      </c>
      <c r="E81" s="21">
        <v>18438</v>
      </c>
      <c r="F81" s="44">
        <v>707</v>
      </c>
      <c r="G81" s="20">
        <v>752</v>
      </c>
      <c r="H81" s="21">
        <v>1459</v>
      </c>
      <c r="I81" s="44">
        <v>927</v>
      </c>
      <c r="J81" s="20">
        <v>976</v>
      </c>
      <c r="K81" s="21">
        <v>1903</v>
      </c>
      <c r="L81" s="44">
        <v>790</v>
      </c>
      <c r="M81" s="20">
        <v>823</v>
      </c>
      <c r="N81" s="21">
        <v>1613</v>
      </c>
      <c r="O81" s="44">
        <v>1209</v>
      </c>
      <c r="P81" s="20">
        <v>1396</v>
      </c>
      <c r="Q81" s="21">
        <v>2605</v>
      </c>
      <c r="R81" s="44">
        <v>675</v>
      </c>
      <c r="S81" s="20">
        <v>670</v>
      </c>
      <c r="T81" s="21">
        <v>1345</v>
      </c>
      <c r="U81" s="44">
        <v>677</v>
      </c>
      <c r="V81" s="20">
        <v>745</v>
      </c>
      <c r="W81" s="21">
        <v>1422</v>
      </c>
      <c r="X81" s="44">
        <v>993</v>
      </c>
      <c r="Y81" s="20">
        <v>1015</v>
      </c>
      <c r="Z81" s="21">
        <v>2008</v>
      </c>
      <c r="AA81" s="44">
        <v>1107</v>
      </c>
      <c r="AB81" s="20">
        <v>1128</v>
      </c>
      <c r="AC81" s="21">
        <v>2235</v>
      </c>
      <c r="AD81" s="44">
        <v>849</v>
      </c>
      <c r="AE81" s="20">
        <v>907</v>
      </c>
      <c r="AF81" s="21">
        <v>1756</v>
      </c>
      <c r="AG81" s="44">
        <v>1022</v>
      </c>
      <c r="AH81" s="20">
        <v>1070</v>
      </c>
      <c r="AI81" s="21">
        <v>2092</v>
      </c>
    </row>
    <row r="82" spans="2:35">
      <c r="B82" s="48">
        <v>68</v>
      </c>
      <c r="C82" s="44">
        <v>8960</v>
      </c>
      <c r="D82" s="20">
        <v>9940</v>
      </c>
      <c r="E82" s="21">
        <v>18900</v>
      </c>
      <c r="F82" s="44">
        <v>667</v>
      </c>
      <c r="G82" s="20">
        <v>831</v>
      </c>
      <c r="H82" s="21">
        <v>1498</v>
      </c>
      <c r="I82" s="44">
        <v>904</v>
      </c>
      <c r="J82" s="20">
        <v>987</v>
      </c>
      <c r="K82" s="21">
        <v>1891</v>
      </c>
      <c r="L82" s="44">
        <v>791</v>
      </c>
      <c r="M82" s="20">
        <v>854</v>
      </c>
      <c r="N82" s="21">
        <v>1645</v>
      </c>
      <c r="O82" s="44">
        <v>1307</v>
      </c>
      <c r="P82" s="20">
        <v>1428</v>
      </c>
      <c r="Q82" s="21">
        <v>2735</v>
      </c>
      <c r="R82" s="44">
        <v>664</v>
      </c>
      <c r="S82" s="20">
        <v>699</v>
      </c>
      <c r="T82" s="21">
        <v>1363</v>
      </c>
      <c r="U82" s="44">
        <v>684</v>
      </c>
      <c r="V82" s="20">
        <v>782</v>
      </c>
      <c r="W82" s="21">
        <v>1466</v>
      </c>
      <c r="X82" s="44">
        <v>948</v>
      </c>
      <c r="Y82" s="20">
        <v>1030</v>
      </c>
      <c r="Z82" s="21">
        <v>1978</v>
      </c>
      <c r="AA82" s="44">
        <v>1155</v>
      </c>
      <c r="AB82" s="20">
        <v>1194</v>
      </c>
      <c r="AC82" s="21">
        <v>2349</v>
      </c>
      <c r="AD82" s="44">
        <v>835</v>
      </c>
      <c r="AE82" s="20">
        <v>930</v>
      </c>
      <c r="AF82" s="21">
        <v>1765</v>
      </c>
      <c r="AG82" s="44">
        <v>1005</v>
      </c>
      <c r="AH82" s="20">
        <v>1205</v>
      </c>
      <c r="AI82" s="21">
        <v>2210</v>
      </c>
    </row>
    <row r="83" spans="2:35">
      <c r="B83" s="48">
        <v>69</v>
      </c>
      <c r="C83" s="44">
        <v>6351</v>
      </c>
      <c r="D83" s="20">
        <v>7026</v>
      </c>
      <c r="E83" s="21">
        <v>13377</v>
      </c>
      <c r="F83" s="44">
        <v>498</v>
      </c>
      <c r="G83" s="20">
        <v>616</v>
      </c>
      <c r="H83" s="21">
        <v>1114</v>
      </c>
      <c r="I83" s="44">
        <v>641</v>
      </c>
      <c r="J83" s="20">
        <v>715</v>
      </c>
      <c r="K83" s="21">
        <v>1356</v>
      </c>
      <c r="L83" s="44">
        <v>522</v>
      </c>
      <c r="M83" s="20">
        <v>578</v>
      </c>
      <c r="N83" s="21">
        <v>1100</v>
      </c>
      <c r="O83" s="44">
        <v>927</v>
      </c>
      <c r="P83" s="20">
        <v>1035</v>
      </c>
      <c r="Q83" s="21">
        <v>1962</v>
      </c>
      <c r="R83" s="44">
        <v>488</v>
      </c>
      <c r="S83" s="20">
        <v>457</v>
      </c>
      <c r="T83" s="21">
        <v>945</v>
      </c>
      <c r="U83" s="44">
        <v>508</v>
      </c>
      <c r="V83" s="20">
        <v>552</v>
      </c>
      <c r="W83" s="21">
        <v>1060</v>
      </c>
      <c r="X83" s="44">
        <v>633</v>
      </c>
      <c r="Y83" s="20">
        <v>764</v>
      </c>
      <c r="Z83" s="21">
        <v>1397</v>
      </c>
      <c r="AA83" s="44">
        <v>763</v>
      </c>
      <c r="AB83" s="20">
        <v>847</v>
      </c>
      <c r="AC83" s="21">
        <v>1610</v>
      </c>
      <c r="AD83" s="44">
        <v>588</v>
      </c>
      <c r="AE83" s="20">
        <v>634</v>
      </c>
      <c r="AF83" s="21">
        <v>1222</v>
      </c>
      <c r="AG83" s="44">
        <v>783</v>
      </c>
      <c r="AH83" s="20">
        <v>828</v>
      </c>
      <c r="AI83" s="21">
        <v>1611</v>
      </c>
    </row>
    <row r="84" spans="2:35">
      <c r="B84" s="48">
        <v>70</v>
      </c>
      <c r="C84" s="44">
        <v>5413</v>
      </c>
      <c r="D84" s="20">
        <v>5969</v>
      </c>
      <c r="E84" s="21">
        <v>11382</v>
      </c>
      <c r="F84" s="44">
        <v>464</v>
      </c>
      <c r="G84" s="20">
        <v>478</v>
      </c>
      <c r="H84" s="21">
        <v>942</v>
      </c>
      <c r="I84" s="44">
        <v>565</v>
      </c>
      <c r="J84" s="20">
        <v>629</v>
      </c>
      <c r="K84" s="21">
        <v>1194</v>
      </c>
      <c r="L84" s="44">
        <v>445</v>
      </c>
      <c r="M84" s="20">
        <v>481</v>
      </c>
      <c r="N84" s="21">
        <v>926</v>
      </c>
      <c r="O84" s="44">
        <v>747</v>
      </c>
      <c r="P84" s="20">
        <v>840</v>
      </c>
      <c r="Q84" s="21">
        <v>1587</v>
      </c>
      <c r="R84" s="44">
        <v>393</v>
      </c>
      <c r="S84" s="20">
        <v>411</v>
      </c>
      <c r="T84" s="21">
        <v>804</v>
      </c>
      <c r="U84" s="44">
        <v>440</v>
      </c>
      <c r="V84" s="20">
        <v>501</v>
      </c>
      <c r="W84" s="21">
        <v>941</v>
      </c>
      <c r="X84" s="44">
        <v>576</v>
      </c>
      <c r="Y84" s="20">
        <v>668</v>
      </c>
      <c r="Z84" s="21">
        <v>1244</v>
      </c>
      <c r="AA84" s="44">
        <v>607</v>
      </c>
      <c r="AB84" s="20">
        <v>678</v>
      </c>
      <c r="AC84" s="21">
        <v>1285</v>
      </c>
      <c r="AD84" s="44">
        <v>527</v>
      </c>
      <c r="AE84" s="20">
        <v>539</v>
      </c>
      <c r="AF84" s="21">
        <v>1066</v>
      </c>
      <c r="AG84" s="44">
        <v>649</v>
      </c>
      <c r="AH84" s="20">
        <v>744</v>
      </c>
      <c r="AI84" s="21">
        <v>1393</v>
      </c>
    </row>
    <row r="85" spans="2:35">
      <c r="B85" s="48">
        <v>71</v>
      </c>
      <c r="C85" s="44">
        <v>6755</v>
      </c>
      <c r="D85" s="20">
        <v>7697</v>
      </c>
      <c r="E85" s="21">
        <v>14452</v>
      </c>
      <c r="F85" s="44">
        <v>564</v>
      </c>
      <c r="G85" s="20">
        <v>673</v>
      </c>
      <c r="H85" s="21">
        <v>1237</v>
      </c>
      <c r="I85" s="44">
        <v>674</v>
      </c>
      <c r="J85" s="20">
        <v>800</v>
      </c>
      <c r="K85" s="21">
        <v>1474</v>
      </c>
      <c r="L85" s="44">
        <v>537</v>
      </c>
      <c r="M85" s="20">
        <v>620</v>
      </c>
      <c r="N85" s="21">
        <v>1157</v>
      </c>
      <c r="O85" s="44">
        <v>925</v>
      </c>
      <c r="P85" s="20">
        <v>1142</v>
      </c>
      <c r="Q85" s="21">
        <v>2067</v>
      </c>
      <c r="R85" s="44">
        <v>447</v>
      </c>
      <c r="S85" s="20">
        <v>509</v>
      </c>
      <c r="T85" s="21">
        <v>956</v>
      </c>
      <c r="U85" s="44">
        <v>563</v>
      </c>
      <c r="V85" s="20">
        <v>619</v>
      </c>
      <c r="W85" s="21">
        <v>1182</v>
      </c>
      <c r="X85" s="44">
        <v>716</v>
      </c>
      <c r="Y85" s="20">
        <v>789</v>
      </c>
      <c r="Z85" s="21">
        <v>1505</v>
      </c>
      <c r="AA85" s="44">
        <v>787</v>
      </c>
      <c r="AB85" s="20">
        <v>890</v>
      </c>
      <c r="AC85" s="21">
        <v>1677</v>
      </c>
      <c r="AD85" s="44">
        <v>657</v>
      </c>
      <c r="AE85" s="20">
        <v>693</v>
      </c>
      <c r="AF85" s="21">
        <v>1350</v>
      </c>
      <c r="AG85" s="44">
        <v>885</v>
      </c>
      <c r="AH85" s="20">
        <v>962</v>
      </c>
      <c r="AI85" s="21">
        <v>1847</v>
      </c>
    </row>
    <row r="86" spans="2:35">
      <c r="B86" s="48">
        <v>72</v>
      </c>
      <c r="C86" s="44">
        <v>7139</v>
      </c>
      <c r="D86" s="20">
        <v>8167</v>
      </c>
      <c r="E86" s="21">
        <v>15306</v>
      </c>
      <c r="F86" s="44">
        <v>650</v>
      </c>
      <c r="G86" s="20">
        <v>715</v>
      </c>
      <c r="H86" s="21">
        <v>1365</v>
      </c>
      <c r="I86" s="44">
        <v>717</v>
      </c>
      <c r="J86" s="20">
        <v>797</v>
      </c>
      <c r="K86" s="21">
        <v>1514</v>
      </c>
      <c r="L86" s="44">
        <v>576</v>
      </c>
      <c r="M86" s="20">
        <v>671</v>
      </c>
      <c r="N86" s="21">
        <v>1247</v>
      </c>
      <c r="O86" s="44">
        <v>1026</v>
      </c>
      <c r="P86" s="20">
        <v>1237</v>
      </c>
      <c r="Q86" s="21">
        <v>2263</v>
      </c>
      <c r="R86" s="44">
        <v>486</v>
      </c>
      <c r="S86" s="20">
        <v>542</v>
      </c>
      <c r="T86" s="21">
        <v>1028</v>
      </c>
      <c r="U86" s="44">
        <v>585</v>
      </c>
      <c r="V86" s="20">
        <v>671</v>
      </c>
      <c r="W86" s="21">
        <v>1256</v>
      </c>
      <c r="X86" s="44">
        <v>725</v>
      </c>
      <c r="Y86" s="20">
        <v>841</v>
      </c>
      <c r="Z86" s="21">
        <v>1566</v>
      </c>
      <c r="AA86" s="44">
        <v>799</v>
      </c>
      <c r="AB86" s="20">
        <v>994</v>
      </c>
      <c r="AC86" s="21">
        <v>1793</v>
      </c>
      <c r="AD86" s="44">
        <v>664</v>
      </c>
      <c r="AE86" s="20">
        <v>734</v>
      </c>
      <c r="AF86" s="21">
        <v>1398</v>
      </c>
      <c r="AG86" s="44">
        <v>911</v>
      </c>
      <c r="AH86" s="20">
        <v>965</v>
      </c>
      <c r="AI86" s="21">
        <v>1876</v>
      </c>
    </row>
    <row r="87" spans="2:35">
      <c r="B87" s="48">
        <v>73</v>
      </c>
      <c r="C87" s="44">
        <v>6789</v>
      </c>
      <c r="D87" s="20">
        <v>7676</v>
      </c>
      <c r="E87" s="21">
        <v>14465</v>
      </c>
      <c r="F87" s="44">
        <v>577</v>
      </c>
      <c r="G87" s="20">
        <v>669</v>
      </c>
      <c r="H87" s="21">
        <v>1246</v>
      </c>
      <c r="I87" s="44">
        <v>674</v>
      </c>
      <c r="J87" s="20">
        <v>743</v>
      </c>
      <c r="K87" s="21">
        <v>1417</v>
      </c>
      <c r="L87" s="44">
        <v>563</v>
      </c>
      <c r="M87" s="20">
        <v>652</v>
      </c>
      <c r="N87" s="21">
        <v>1215</v>
      </c>
      <c r="O87" s="44">
        <v>1009</v>
      </c>
      <c r="P87" s="20">
        <v>1119</v>
      </c>
      <c r="Q87" s="21">
        <v>2128</v>
      </c>
      <c r="R87" s="44">
        <v>440</v>
      </c>
      <c r="S87" s="20">
        <v>530</v>
      </c>
      <c r="T87" s="21">
        <v>970</v>
      </c>
      <c r="U87" s="44">
        <v>536</v>
      </c>
      <c r="V87" s="20">
        <v>623</v>
      </c>
      <c r="W87" s="21">
        <v>1159</v>
      </c>
      <c r="X87" s="44">
        <v>682</v>
      </c>
      <c r="Y87" s="20">
        <v>832</v>
      </c>
      <c r="Z87" s="21">
        <v>1514</v>
      </c>
      <c r="AA87" s="44">
        <v>816</v>
      </c>
      <c r="AB87" s="20">
        <v>878</v>
      </c>
      <c r="AC87" s="21">
        <v>1694</v>
      </c>
      <c r="AD87" s="44">
        <v>659</v>
      </c>
      <c r="AE87" s="20">
        <v>677</v>
      </c>
      <c r="AF87" s="21">
        <v>1336</v>
      </c>
      <c r="AG87" s="44">
        <v>833</v>
      </c>
      <c r="AH87" s="20">
        <v>953</v>
      </c>
      <c r="AI87" s="21">
        <v>1786</v>
      </c>
    </row>
    <row r="88" spans="2:35">
      <c r="B88" s="48">
        <v>74</v>
      </c>
      <c r="C88" s="44">
        <v>6706</v>
      </c>
      <c r="D88" s="20">
        <v>7607</v>
      </c>
      <c r="E88" s="21">
        <v>14313</v>
      </c>
      <c r="F88" s="44">
        <v>560</v>
      </c>
      <c r="G88" s="20">
        <v>673</v>
      </c>
      <c r="H88" s="21">
        <v>1233</v>
      </c>
      <c r="I88" s="44">
        <v>665</v>
      </c>
      <c r="J88" s="20">
        <v>776</v>
      </c>
      <c r="K88" s="21">
        <v>1441</v>
      </c>
      <c r="L88" s="44">
        <v>547</v>
      </c>
      <c r="M88" s="20">
        <v>661</v>
      </c>
      <c r="N88" s="21">
        <v>1208</v>
      </c>
      <c r="O88" s="44">
        <v>993</v>
      </c>
      <c r="P88" s="20">
        <v>1072</v>
      </c>
      <c r="Q88" s="21">
        <v>2065</v>
      </c>
      <c r="R88" s="44">
        <v>438</v>
      </c>
      <c r="S88" s="20">
        <v>525</v>
      </c>
      <c r="T88" s="21">
        <v>963</v>
      </c>
      <c r="U88" s="44">
        <v>552</v>
      </c>
      <c r="V88" s="20">
        <v>628</v>
      </c>
      <c r="W88" s="21">
        <v>1180</v>
      </c>
      <c r="X88" s="44">
        <v>649</v>
      </c>
      <c r="Y88" s="20">
        <v>769</v>
      </c>
      <c r="Z88" s="21">
        <v>1418</v>
      </c>
      <c r="AA88" s="44">
        <v>810</v>
      </c>
      <c r="AB88" s="20">
        <v>945</v>
      </c>
      <c r="AC88" s="21">
        <v>1755</v>
      </c>
      <c r="AD88" s="44">
        <v>614</v>
      </c>
      <c r="AE88" s="20">
        <v>661</v>
      </c>
      <c r="AF88" s="21">
        <v>1275</v>
      </c>
      <c r="AG88" s="44">
        <v>878</v>
      </c>
      <c r="AH88" s="20">
        <v>897</v>
      </c>
      <c r="AI88" s="21">
        <v>1775</v>
      </c>
    </row>
    <row r="89" spans="2:35">
      <c r="B89" s="48">
        <v>75</v>
      </c>
      <c r="C89" s="44">
        <v>5977</v>
      </c>
      <c r="D89" s="20">
        <v>6714</v>
      </c>
      <c r="E89" s="21">
        <v>12691</v>
      </c>
      <c r="F89" s="44">
        <v>554</v>
      </c>
      <c r="G89" s="20">
        <v>557</v>
      </c>
      <c r="H89" s="21">
        <v>1111</v>
      </c>
      <c r="I89" s="44">
        <v>548</v>
      </c>
      <c r="J89" s="20">
        <v>661</v>
      </c>
      <c r="K89" s="21">
        <v>1209</v>
      </c>
      <c r="L89" s="44">
        <v>490</v>
      </c>
      <c r="M89" s="20">
        <v>570</v>
      </c>
      <c r="N89" s="21">
        <v>1060</v>
      </c>
      <c r="O89" s="44">
        <v>874</v>
      </c>
      <c r="P89" s="20">
        <v>1044</v>
      </c>
      <c r="Q89" s="21">
        <v>1918</v>
      </c>
      <c r="R89" s="44">
        <v>397</v>
      </c>
      <c r="S89" s="20">
        <v>445</v>
      </c>
      <c r="T89" s="21">
        <v>842</v>
      </c>
      <c r="U89" s="44">
        <v>528</v>
      </c>
      <c r="V89" s="20">
        <v>548</v>
      </c>
      <c r="W89" s="21">
        <v>1076</v>
      </c>
      <c r="X89" s="44">
        <v>566</v>
      </c>
      <c r="Y89" s="20">
        <v>717</v>
      </c>
      <c r="Z89" s="21">
        <v>1283</v>
      </c>
      <c r="AA89" s="44">
        <v>683</v>
      </c>
      <c r="AB89" s="20">
        <v>850</v>
      </c>
      <c r="AC89" s="21">
        <v>1533</v>
      </c>
      <c r="AD89" s="44">
        <v>529</v>
      </c>
      <c r="AE89" s="20">
        <v>584</v>
      </c>
      <c r="AF89" s="21">
        <v>1113</v>
      </c>
      <c r="AG89" s="44">
        <v>808</v>
      </c>
      <c r="AH89" s="20">
        <v>738</v>
      </c>
      <c r="AI89" s="21">
        <v>1546</v>
      </c>
    </row>
    <row r="90" spans="2:35">
      <c r="B90" s="48">
        <v>76</v>
      </c>
      <c r="C90" s="44">
        <v>4967</v>
      </c>
      <c r="D90" s="20">
        <v>5952</v>
      </c>
      <c r="E90" s="21">
        <v>10919</v>
      </c>
      <c r="F90" s="44">
        <v>444</v>
      </c>
      <c r="G90" s="20">
        <v>490</v>
      </c>
      <c r="H90" s="21">
        <v>934</v>
      </c>
      <c r="I90" s="44">
        <v>480</v>
      </c>
      <c r="J90" s="20">
        <v>599</v>
      </c>
      <c r="K90" s="21">
        <v>1079</v>
      </c>
      <c r="L90" s="44">
        <v>411</v>
      </c>
      <c r="M90" s="20">
        <v>445</v>
      </c>
      <c r="N90" s="21">
        <v>856</v>
      </c>
      <c r="O90" s="44">
        <v>775</v>
      </c>
      <c r="P90" s="20">
        <v>889</v>
      </c>
      <c r="Q90" s="21">
        <v>1664</v>
      </c>
      <c r="R90" s="44">
        <v>329</v>
      </c>
      <c r="S90" s="20">
        <v>464</v>
      </c>
      <c r="T90" s="21">
        <v>793</v>
      </c>
      <c r="U90" s="44">
        <v>409</v>
      </c>
      <c r="V90" s="20">
        <v>496</v>
      </c>
      <c r="W90" s="21">
        <v>905</v>
      </c>
      <c r="X90" s="44">
        <v>458</v>
      </c>
      <c r="Y90" s="20">
        <v>654</v>
      </c>
      <c r="Z90" s="21">
        <v>1112</v>
      </c>
      <c r="AA90" s="44">
        <v>598</v>
      </c>
      <c r="AB90" s="20">
        <v>707</v>
      </c>
      <c r="AC90" s="21">
        <v>1305</v>
      </c>
      <c r="AD90" s="44">
        <v>457</v>
      </c>
      <c r="AE90" s="20">
        <v>523</v>
      </c>
      <c r="AF90" s="21">
        <v>980</v>
      </c>
      <c r="AG90" s="44">
        <v>606</v>
      </c>
      <c r="AH90" s="20">
        <v>685</v>
      </c>
      <c r="AI90" s="21">
        <v>1291</v>
      </c>
    </row>
    <row r="91" spans="2:35">
      <c r="B91" s="48">
        <v>77</v>
      </c>
      <c r="C91" s="44">
        <v>4803</v>
      </c>
      <c r="D91" s="20">
        <v>5481</v>
      </c>
      <c r="E91" s="21">
        <v>10284</v>
      </c>
      <c r="F91" s="44">
        <v>423</v>
      </c>
      <c r="G91" s="20">
        <v>464</v>
      </c>
      <c r="H91" s="21">
        <v>887</v>
      </c>
      <c r="I91" s="44">
        <v>490</v>
      </c>
      <c r="J91" s="20">
        <v>579</v>
      </c>
      <c r="K91" s="21">
        <v>1069</v>
      </c>
      <c r="L91" s="44">
        <v>387</v>
      </c>
      <c r="M91" s="20">
        <v>466</v>
      </c>
      <c r="N91" s="21">
        <v>853</v>
      </c>
      <c r="O91" s="44">
        <v>791</v>
      </c>
      <c r="P91" s="20">
        <v>796</v>
      </c>
      <c r="Q91" s="21">
        <v>1587</v>
      </c>
      <c r="R91" s="44">
        <v>308</v>
      </c>
      <c r="S91" s="20">
        <v>384</v>
      </c>
      <c r="T91" s="21">
        <v>692</v>
      </c>
      <c r="U91" s="44">
        <v>371</v>
      </c>
      <c r="V91" s="20">
        <v>416</v>
      </c>
      <c r="W91" s="21">
        <v>787</v>
      </c>
      <c r="X91" s="44">
        <v>481</v>
      </c>
      <c r="Y91" s="20">
        <v>616</v>
      </c>
      <c r="Z91" s="21">
        <v>1097</v>
      </c>
      <c r="AA91" s="44">
        <v>540</v>
      </c>
      <c r="AB91" s="20">
        <v>694</v>
      </c>
      <c r="AC91" s="21">
        <v>1234</v>
      </c>
      <c r="AD91" s="44">
        <v>405</v>
      </c>
      <c r="AE91" s="20">
        <v>464</v>
      </c>
      <c r="AF91" s="21">
        <v>869</v>
      </c>
      <c r="AG91" s="44">
        <v>607</v>
      </c>
      <c r="AH91" s="20">
        <v>602</v>
      </c>
      <c r="AI91" s="21">
        <v>1209</v>
      </c>
    </row>
    <row r="92" spans="2:35">
      <c r="B92" s="48">
        <v>78</v>
      </c>
      <c r="C92" s="44">
        <v>5004</v>
      </c>
      <c r="D92" s="20">
        <v>5860</v>
      </c>
      <c r="E92" s="21">
        <v>10864</v>
      </c>
      <c r="F92" s="44">
        <v>485</v>
      </c>
      <c r="G92" s="20">
        <v>461</v>
      </c>
      <c r="H92" s="21">
        <v>946</v>
      </c>
      <c r="I92" s="44">
        <v>470</v>
      </c>
      <c r="J92" s="20">
        <v>597</v>
      </c>
      <c r="K92" s="21">
        <v>1067</v>
      </c>
      <c r="L92" s="44">
        <v>408</v>
      </c>
      <c r="M92" s="20">
        <v>545</v>
      </c>
      <c r="N92" s="21">
        <v>953</v>
      </c>
      <c r="O92" s="44">
        <v>735</v>
      </c>
      <c r="P92" s="20">
        <v>844</v>
      </c>
      <c r="Q92" s="21">
        <v>1579</v>
      </c>
      <c r="R92" s="44">
        <v>344</v>
      </c>
      <c r="S92" s="20">
        <v>423</v>
      </c>
      <c r="T92" s="21">
        <v>767</v>
      </c>
      <c r="U92" s="44">
        <v>421</v>
      </c>
      <c r="V92" s="20">
        <v>439</v>
      </c>
      <c r="W92" s="21">
        <v>860</v>
      </c>
      <c r="X92" s="44">
        <v>500</v>
      </c>
      <c r="Y92" s="20">
        <v>713</v>
      </c>
      <c r="Z92" s="21">
        <v>1213</v>
      </c>
      <c r="AA92" s="44">
        <v>612</v>
      </c>
      <c r="AB92" s="20">
        <v>708</v>
      </c>
      <c r="AC92" s="21">
        <v>1320</v>
      </c>
      <c r="AD92" s="44">
        <v>438</v>
      </c>
      <c r="AE92" s="20">
        <v>495</v>
      </c>
      <c r="AF92" s="21">
        <v>933</v>
      </c>
      <c r="AG92" s="44">
        <v>591</v>
      </c>
      <c r="AH92" s="20">
        <v>635</v>
      </c>
      <c r="AI92" s="21">
        <v>1226</v>
      </c>
    </row>
    <row r="93" spans="2:35">
      <c r="B93" s="48">
        <v>79</v>
      </c>
      <c r="C93" s="44">
        <v>4441</v>
      </c>
      <c r="D93" s="20">
        <v>5512</v>
      </c>
      <c r="E93" s="21">
        <v>9953</v>
      </c>
      <c r="F93" s="44">
        <v>376</v>
      </c>
      <c r="G93" s="20">
        <v>458</v>
      </c>
      <c r="H93" s="21">
        <v>834</v>
      </c>
      <c r="I93" s="44">
        <v>447</v>
      </c>
      <c r="J93" s="20">
        <v>607</v>
      </c>
      <c r="K93" s="21">
        <v>1054</v>
      </c>
      <c r="L93" s="44">
        <v>388</v>
      </c>
      <c r="M93" s="20">
        <v>490</v>
      </c>
      <c r="N93" s="21">
        <v>878</v>
      </c>
      <c r="O93" s="44">
        <v>647</v>
      </c>
      <c r="P93" s="20">
        <v>768</v>
      </c>
      <c r="Q93" s="21">
        <v>1415</v>
      </c>
      <c r="R93" s="44">
        <v>279</v>
      </c>
      <c r="S93" s="20">
        <v>409</v>
      </c>
      <c r="T93" s="21">
        <v>688</v>
      </c>
      <c r="U93" s="44">
        <v>379</v>
      </c>
      <c r="V93" s="20">
        <v>433</v>
      </c>
      <c r="W93" s="21">
        <v>812</v>
      </c>
      <c r="X93" s="44">
        <v>487</v>
      </c>
      <c r="Y93" s="20">
        <v>651</v>
      </c>
      <c r="Z93" s="21">
        <v>1138</v>
      </c>
      <c r="AA93" s="44">
        <v>539</v>
      </c>
      <c r="AB93" s="20">
        <v>674</v>
      </c>
      <c r="AC93" s="21">
        <v>1213</v>
      </c>
      <c r="AD93" s="44">
        <v>369</v>
      </c>
      <c r="AE93" s="20">
        <v>472</v>
      </c>
      <c r="AF93" s="21">
        <v>841</v>
      </c>
      <c r="AG93" s="44">
        <v>530</v>
      </c>
      <c r="AH93" s="20">
        <v>550</v>
      </c>
      <c r="AI93" s="21">
        <v>1080</v>
      </c>
    </row>
    <row r="94" spans="2:35">
      <c r="B94" s="49">
        <v>80</v>
      </c>
      <c r="C94" s="45">
        <v>4168</v>
      </c>
      <c r="D94" s="25">
        <v>5308</v>
      </c>
      <c r="E94" s="26">
        <v>9476</v>
      </c>
      <c r="F94" s="45">
        <v>381</v>
      </c>
      <c r="G94" s="25">
        <v>389</v>
      </c>
      <c r="H94" s="26">
        <v>770</v>
      </c>
      <c r="I94" s="45">
        <v>402</v>
      </c>
      <c r="J94" s="25">
        <v>623</v>
      </c>
      <c r="K94" s="26">
        <v>1025</v>
      </c>
      <c r="L94" s="45">
        <v>392</v>
      </c>
      <c r="M94" s="25">
        <v>511</v>
      </c>
      <c r="N94" s="26">
        <v>903</v>
      </c>
      <c r="O94" s="45">
        <v>590</v>
      </c>
      <c r="P94" s="25">
        <v>748</v>
      </c>
      <c r="Q94" s="26">
        <v>1338</v>
      </c>
      <c r="R94" s="45">
        <v>304</v>
      </c>
      <c r="S94" s="25">
        <v>376</v>
      </c>
      <c r="T94" s="26">
        <v>680</v>
      </c>
      <c r="U94" s="45">
        <v>314</v>
      </c>
      <c r="V94" s="25">
        <v>356</v>
      </c>
      <c r="W94" s="26">
        <v>670</v>
      </c>
      <c r="X94" s="45">
        <v>444</v>
      </c>
      <c r="Y94" s="25">
        <v>645</v>
      </c>
      <c r="Z94" s="26">
        <v>1089</v>
      </c>
      <c r="AA94" s="45">
        <v>524</v>
      </c>
      <c r="AB94" s="25">
        <v>666</v>
      </c>
      <c r="AC94" s="26">
        <v>1190</v>
      </c>
      <c r="AD94" s="45">
        <v>353</v>
      </c>
      <c r="AE94" s="25">
        <v>453</v>
      </c>
      <c r="AF94" s="26">
        <v>806</v>
      </c>
      <c r="AG94" s="45">
        <v>464</v>
      </c>
      <c r="AH94" s="25">
        <v>541</v>
      </c>
      <c r="AI94" s="26">
        <v>1005</v>
      </c>
    </row>
    <row r="95" spans="2:35">
      <c r="B95" s="54">
        <v>81</v>
      </c>
      <c r="C95" s="51">
        <v>3307</v>
      </c>
      <c r="D95" s="52">
        <v>4572</v>
      </c>
      <c r="E95" s="53">
        <v>7879</v>
      </c>
      <c r="F95" s="51">
        <v>258</v>
      </c>
      <c r="G95" s="52">
        <v>374</v>
      </c>
      <c r="H95" s="53">
        <v>632</v>
      </c>
      <c r="I95" s="51">
        <v>332</v>
      </c>
      <c r="J95" s="52">
        <v>463</v>
      </c>
      <c r="K95" s="53">
        <v>795</v>
      </c>
      <c r="L95" s="51">
        <v>282</v>
      </c>
      <c r="M95" s="52">
        <v>481</v>
      </c>
      <c r="N95" s="53">
        <v>763</v>
      </c>
      <c r="O95" s="51">
        <v>491</v>
      </c>
      <c r="P95" s="52">
        <v>620</v>
      </c>
      <c r="Q95" s="53">
        <v>1111</v>
      </c>
      <c r="R95" s="51">
        <v>242</v>
      </c>
      <c r="S95" s="52">
        <v>332</v>
      </c>
      <c r="T95" s="53">
        <v>574</v>
      </c>
      <c r="U95" s="51">
        <v>266</v>
      </c>
      <c r="V95" s="52">
        <v>309</v>
      </c>
      <c r="W95" s="53">
        <v>575</v>
      </c>
      <c r="X95" s="51">
        <v>388</v>
      </c>
      <c r="Y95" s="52">
        <v>568</v>
      </c>
      <c r="Z95" s="53">
        <v>956</v>
      </c>
      <c r="AA95" s="51">
        <v>401</v>
      </c>
      <c r="AB95" s="52">
        <v>580</v>
      </c>
      <c r="AC95" s="53">
        <v>981</v>
      </c>
      <c r="AD95" s="51">
        <v>282</v>
      </c>
      <c r="AE95" s="52">
        <v>389</v>
      </c>
      <c r="AF95" s="53">
        <v>671</v>
      </c>
      <c r="AG95" s="51">
        <v>365</v>
      </c>
      <c r="AH95" s="52">
        <v>456</v>
      </c>
      <c r="AI95" s="53">
        <v>821</v>
      </c>
    </row>
    <row r="96" spans="2:35">
      <c r="B96" s="48">
        <v>82</v>
      </c>
      <c r="C96" s="44">
        <v>3224</v>
      </c>
      <c r="D96" s="20">
        <v>4284</v>
      </c>
      <c r="E96" s="21">
        <v>7508</v>
      </c>
      <c r="F96" s="44">
        <v>280</v>
      </c>
      <c r="G96" s="20">
        <v>313</v>
      </c>
      <c r="H96" s="21">
        <v>593</v>
      </c>
      <c r="I96" s="44">
        <v>363</v>
      </c>
      <c r="J96" s="20">
        <v>484</v>
      </c>
      <c r="K96" s="21">
        <v>847</v>
      </c>
      <c r="L96" s="44">
        <v>292</v>
      </c>
      <c r="M96" s="20">
        <v>441</v>
      </c>
      <c r="N96" s="21">
        <v>733</v>
      </c>
      <c r="O96" s="44">
        <v>452</v>
      </c>
      <c r="P96" s="20">
        <v>579</v>
      </c>
      <c r="Q96" s="21">
        <v>1031</v>
      </c>
      <c r="R96" s="44">
        <v>247</v>
      </c>
      <c r="S96" s="20">
        <v>350</v>
      </c>
      <c r="T96" s="21">
        <v>597</v>
      </c>
      <c r="U96" s="44">
        <v>220</v>
      </c>
      <c r="V96" s="20">
        <v>267</v>
      </c>
      <c r="W96" s="21">
        <v>487</v>
      </c>
      <c r="X96" s="44">
        <v>380</v>
      </c>
      <c r="Y96" s="20">
        <v>543</v>
      </c>
      <c r="Z96" s="21">
        <v>923</v>
      </c>
      <c r="AA96" s="44">
        <v>394</v>
      </c>
      <c r="AB96" s="20">
        <v>506</v>
      </c>
      <c r="AC96" s="21">
        <v>900</v>
      </c>
      <c r="AD96" s="44">
        <v>253</v>
      </c>
      <c r="AE96" s="20">
        <v>371</v>
      </c>
      <c r="AF96" s="21">
        <v>624</v>
      </c>
      <c r="AG96" s="44">
        <v>343</v>
      </c>
      <c r="AH96" s="20">
        <v>430</v>
      </c>
      <c r="AI96" s="21">
        <v>773</v>
      </c>
    </row>
    <row r="97" spans="2:35">
      <c r="B97" s="48">
        <v>83</v>
      </c>
      <c r="C97" s="44">
        <v>2848</v>
      </c>
      <c r="D97" s="20">
        <v>3997</v>
      </c>
      <c r="E97" s="21">
        <v>6845</v>
      </c>
      <c r="F97" s="44">
        <v>222</v>
      </c>
      <c r="G97" s="20">
        <v>281</v>
      </c>
      <c r="H97" s="21">
        <v>503</v>
      </c>
      <c r="I97" s="44">
        <v>314</v>
      </c>
      <c r="J97" s="20">
        <v>447</v>
      </c>
      <c r="K97" s="21">
        <v>761</v>
      </c>
      <c r="L97" s="44">
        <v>273</v>
      </c>
      <c r="M97" s="20">
        <v>423</v>
      </c>
      <c r="N97" s="21">
        <v>696</v>
      </c>
      <c r="O97" s="44">
        <v>401</v>
      </c>
      <c r="P97" s="20">
        <v>543</v>
      </c>
      <c r="Q97" s="21">
        <v>944</v>
      </c>
      <c r="R97" s="44">
        <v>206</v>
      </c>
      <c r="S97" s="20">
        <v>323</v>
      </c>
      <c r="T97" s="21">
        <v>529</v>
      </c>
      <c r="U97" s="44">
        <v>192</v>
      </c>
      <c r="V97" s="20">
        <v>219</v>
      </c>
      <c r="W97" s="21">
        <v>411</v>
      </c>
      <c r="X97" s="44">
        <v>357</v>
      </c>
      <c r="Y97" s="20">
        <v>542</v>
      </c>
      <c r="Z97" s="21">
        <v>899</v>
      </c>
      <c r="AA97" s="44">
        <v>341</v>
      </c>
      <c r="AB97" s="20">
        <v>502</v>
      </c>
      <c r="AC97" s="21">
        <v>843</v>
      </c>
      <c r="AD97" s="44">
        <v>249</v>
      </c>
      <c r="AE97" s="20">
        <v>337</v>
      </c>
      <c r="AF97" s="21">
        <v>586</v>
      </c>
      <c r="AG97" s="44">
        <v>293</v>
      </c>
      <c r="AH97" s="20">
        <v>380</v>
      </c>
      <c r="AI97" s="21">
        <v>673</v>
      </c>
    </row>
    <row r="98" spans="2:35">
      <c r="B98" s="48">
        <v>84</v>
      </c>
      <c r="C98" s="44">
        <v>2370</v>
      </c>
      <c r="D98" s="20">
        <v>3699</v>
      </c>
      <c r="E98" s="21">
        <v>6069</v>
      </c>
      <c r="F98" s="44">
        <v>193</v>
      </c>
      <c r="G98" s="20">
        <v>279</v>
      </c>
      <c r="H98" s="21">
        <v>472</v>
      </c>
      <c r="I98" s="44">
        <v>277</v>
      </c>
      <c r="J98" s="20">
        <v>397</v>
      </c>
      <c r="K98" s="21">
        <v>674</v>
      </c>
      <c r="L98" s="44">
        <v>260</v>
      </c>
      <c r="M98" s="20">
        <v>422</v>
      </c>
      <c r="N98" s="21">
        <v>682</v>
      </c>
      <c r="O98" s="44">
        <v>318</v>
      </c>
      <c r="P98" s="20">
        <v>477</v>
      </c>
      <c r="Q98" s="21">
        <v>795</v>
      </c>
      <c r="R98" s="44">
        <v>176</v>
      </c>
      <c r="S98" s="20">
        <v>296</v>
      </c>
      <c r="T98" s="21">
        <v>472</v>
      </c>
      <c r="U98" s="44">
        <v>138</v>
      </c>
      <c r="V98" s="20">
        <v>227</v>
      </c>
      <c r="W98" s="21">
        <v>365</v>
      </c>
      <c r="X98" s="44">
        <v>297</v>
      </c>
      <c r="Y98" s="20">
        <v>530</v>
      </c>
      <c r="Z98" s="21">
        <v>827</v>
      </c>
      <c r="AA98" s="44">
        <v>248</v>
      </c>
      <c r="AB98" s="20">
        <v>412</v>
      </c>
      <c r="AC98" s="21">
        <v>660</v>
      </c>
      <c r="AD98" s="44">
        <v>217</v>
      </c>
      <c r="AE98" s="20">
        <v>318</v>
      </c>
      <c r="AF98" s="21">
        <v>535</v>
      </c>
      <c r="AG98" s="44">
        <v>246</v>
      </c>
      <c r="AH98" s="20">
        <v>341</v>
      </c>
      <c r="AI98" s="21">
        <v>587</v>
      </c>
    </row>
    <row r="99" spans="2:35">
      <c r="B99" s="48">
        <v>85</v>
      </c>
      <c r="C99" s="44">
        <v>2076</v>
      </c>
      <c r="D99" s="20">
        <v>3385</v>
      </c>
      <c r="E99" s="21">
        <v>5461</v>
      </c>
      <c r="F99" s="44">
        <v>153</v>
      </c>
      <c r="G99" s="20">
        <v>250</v>
      </c>
      <c r="H99" s="21">
        <v>403</v>
      </c>
      <c r="I99" s="44">
        <v>239</v>
      </c>
      <c r="J99" s="20">
        <v>385</v>
      </c>
      <c r="K99" s="21">
        <v>624</v>
      </c>
      <c r="L99" s="44">
        <v>246</v>
      </c>
      <c r="M99" s="20">
        <v>430</v>
      </c>
      <c r="N99" s="21">
        <v>676</v>
      </c>
      <c r="O99" s="44">
        <v>273</v>
      </c>
      <c r="P99" s="20">
        <v>436</v>
      </c>
      <c r="Q99" s="21">
        <v>709</v>
      </c>
      <c r="R99" s="44">
        <v>145</v>
      </c>
      <c r="S99" s="20">
        <v>239</v>
      </c>
      <c r="T99" s="21">
        <v>384</v>
      </c>
      <c r="U99" s="44">
        <v>114</v>
      </c>
      <c r="V99" s="20">
        <v>164</v>
      </c>
      <c r="W99" s="21">
        <v>278</v>
      </c>
      <c r="X99" s="44">
        <v>282</v>
      </c>
      <c r="Y99" s="20">
        <v>496</v>
      </c>
      <c r="Z99" s="21">
        <v>778</v>
      </c>
      <c r="AA99" s="44">
        <v>232</v>
      </c>
      <c r="AB99" s="20">
        <v>374</v>
      </c>
      <c r="AC99" s="21">
        <v>606</v>
      </c>
      <c r="AD99" s="44">
        <v>181</v>
      </c>
      <c r="AE99" s="20">
        <v>274</v>
      </c>
      <c r="AF99" s="21">
        <v>455</v>
      </c>
      <c r="AG99" s="44">
        <v>211</v>
      </c>
      <c r="AH99" s="20">
        <v>337</v>
      </c>
      <c r="AI99" s="21">
        <v>548</v>
      </c>
    </row>
    <row r="100" spans="2:35">
      <c r="B100" s="48">
        <v>86</v>
      </c>
      <c r="C100" s="44">
        <v>1722</v>
      </c>
      <c r="D100" s="20">
        <v>2907</v>
      </c>
      <c r="E100" s="21">
        <v>4629</v>
      </c>
      <c r="F100" s="44">
        <v>111</v>
      </c>
      <c r="G100" s="20">
        <v>187</v>
      </c>
      <c r="H100" s="21">
        <v>298</v>
      </c>
      <c r="I100" s="44">
        <v>201</v>
      </c>
      <c r="J100" s="20">
        <v>312</v>
      </c>
      <c r="K100" s="21">
        <v>513</v>
      </c>
      <c r="L100" s="44">
        <v>208</v>
      </c>
      <c r="M100" s="20">
        <v>351</v>
      </c>
      <c r="N100" s="21">
        <v>559</v>
      </c>
      <c r="O100" s="44">
        <v>222</v>
      </c>
      <c r="P100" s="20">
        <v>359</v>
      </c>
      <c r="Q100" s="21">
        <v>581</v>
      </c>
      <c r="R100" s="44">
        <v>133</v>
      </c>
      <c r="S100" s="20">
        <v>229</v>
      </c>
      <c r="T100" s="21">
        <v>362</v>
      </c>
      <c r="U100" s="44">
        <v>84</v>
      </c>
      <c r="V100" s="20">
        <v>151</v>
      </c>
      <c r="W100" s="21">
        <v>235</v>
      </c>
      <c r="X100" s="44">
        <v>238</v>
      </c>
      <c r="Y100" s="20">
        <v>452</v>
      </c>
      <c r="Z100" s="21">
        <v>690</v>
      </c>
      <c r="AA100" s="44">
        <v>200</v>
      </c>
      <c r="AB100" s="20">
        <v>349</v>
      </c>
      <c r="AC100" s="21">
        <v>549</v>
      </c>
      <c r="AD100" s="44">
        <v>153</v>
      </c>
      <c r="AE100" s="20">
        <v>268</v>
      </c>
      <c r="AF100" s="21">
        <v>421</v>
      </c>
      <c r="AG100" s="44">
        <v>172</v>
      </c>
      <c r="AH100" s="20">
        <v>249</v>
      </c>
      <c r="AI100" s="21">
        <v>421</v>
      </c>
    </row>
    <row r="101" spans="2:35">
      <c r="B101" s="48">
        <v>87</v>
      </c>
      <c r="C101" s="44">
        <v>1516</v>
      </c>
      <c r="D101" s="20">
        <v>2813</v>
      </c>
      <c r="E101" s="21">
        <v>4329</v>
      </c>
      <c r="F101" s="44">
        <v>117</v>
      </c>
      <c r="G101" s="20">
        <v>189</v>
      </c>
      <c r="H101" s="21">
        <v>306</v>
      </c>
      <c r="I101" s="44">
        <v>180</v>
      </c>
      <c r="J101" s="20">
        <v>314</v>
      </c>
      <c r="K101" s="21">
        <v>494</v>
      </c>
      <c r="L101" s="44">
        <v>170</v>
      </c>
      <c r="M101" s="20">
        <v>309</v>
      </c>
      <c r="N101" s="21">
        <v>479</v>
      </c>
      <c r="O101" s="44">
        <v>189</v>
      </c>
      <c r="P101" s="20">
        <v>388</v>
      </c>
      <c r="Q101" s="21">
        <v>577</v>
      </c>
      <c r="R101" s="44">
        <v>109</v>
      </c>
      <c r="S101" s="20">
        <v>208</v>
      </c>
      <c r="T101" s="21">
        <v>317</v>
      </c>
      <c r="U101" s="44">
        <v>81</v>
      </c>
      <c r="V101" s="20">
        <v>164</v>
      </c>
      <c r="W101" s="21">
        <v>245</v>
      </c>
      <c r="X101" s="44">
        <v>219</v>
      </c>
      <c r="Y101" s="20">
        <v>435</v>
      </c>
      <c r="Z101" s="21">
        <v>654</v>
      </c>
      <c r="AA101" s="44">
        <v>183</v>
      </c>
      <c r="AB101" s="20">
        <v>304</v>
      </c>
      <c r="AC101" s="21">
        <v>487</v>
      </c>
      <c r="AD101" s="44">
        <v>127</v>
      </c>
      <c r="AE101" s="20">
        <v>226</v>
      </c>
      <c r="AF101" s="21">
        <v>353</v>
      </c>
      <c r="AG101" s="44">
        <v>141</v>
      </c>
      <c r="AH101" s="20">
        <v>276</v>
      </c>
      <c r="AI101" s="21">
        <v>417</v>
      </c>
    </row>
    <row r="102" spans="2:35">
      <c r="B102" s="48">
        <v>88</v>
      </c>
      <c r="C102" s="44">
        <v>1231</v>
      </c>
      <c r="D102" s="20">
        <v>2368</v>
      </c>
      <c r="E102" s="21">
        <v>3599</v>
      </c>
      <c r="F102" s="44">
        <v>88</v>
      </c>
      <c r="G102" s="20">
        <v>163</v>
      </c>
      <c r="H102" s="21">
        <v>251</v>
      </c>
      <c r="I102" s="44">
        <v>147</v>
      </c>
      <c r="J102" s="20">
        <v>260</v>
      </c>
      <c r="K102" s="21">
        <v>407</v>
      </c>
      <c r="L102" s="44">
        <v>138</v>
      </c>
      <c r="M102" s="20">
        <v>285</v>
      </c>
      <c r="N102" s="21">
        <v>423</v>
      </c>
      <c r="O102" s="44">
        <v>159</v>
      </c>
      <c r="P102" s="20">
        <v>315</v>
      </c>
      <c r="Q102" s="21">
        <v>474</v>
      </c>
      <c r="R102" s="44">
        <v>86</v>
      </c>
      <c r="S102" s="20">
        <v>173</v>
      </c>
      <c r="T102" s="21">
        <v>259</v>
      </c>
      <c r="U102" s="44">
        <v>55</v>
      </c>
      <c r="V102" s="20">
        <v>150</v>
      </c>
      <c r="W102" s="21">
        <v>205</v>
      </c>
      <c r="X102" s="44">
        <v>179</v>
      </c>
      <c r="Y102" s="20">
        <v>334</v>
      </c>
      <c r="Z102" s="21">
        <v>513</v>
      </c>
      <c r="AA102" s="44">
        <v>147</v>
      </c>
      <c r="AB102" s="20">
        <v>275</v>
      </c>
      <c r="AC102" s="21">
        <v>422</v>
      </c>
      <c r="AD102" s="44">
        <v>112</v>
      </c>
      <c r="AE102" s="20">
        <v>186</v>
      </c>
      <c r="AF102" s="21">
        <v>298</v>
      </c>
      <c r="AG102" s="44">
        <v>120</v>
      </c>
      <c r="AH102" s="20">
        <v>227</v>
      </c>
      <c r="AI102" s="21">
        <v>347</v>
      </c>
    </row>
    <row r="103" spans="2:35">
      <c r="B103" s="48">
        <v>89</v>
      </c>
      <c r="C103" s="44">
        <v>1033</v>
      </c>
      <c r="D103" s="20">
        <v>2096</v>
      </c>
      <c r="E103" s="21">
        <v>3129</v>
      </c>
      <c r="F103" s="44">
        <v>74</v>
      </c>
      <c r="G103" s="20">
        <v>142</v>
      </c>
      <c r="H103" s="21">
        <v>216</v>
      </c>
      <c r="I103" s="44">
        <v>118</v>
      </c>
      <c r="J103" s="20">
        <v>229</v>
      </c>
      <c r="K103" s="21">
        <v>347</v>
      </c>
      <c r="L103" s="44">
        <v>131</v>
      </c>
      <c r="M103" s="20">
        <v>208</v>
      </c>
      <c r="N103" s="21">
        <v>339</v>
      </c>
      <c r="O103" s="44">
        <v>113</v>
      </c>
      <c r="P103" s="20">
        <v>284</v>
      </c>
      <c r="Q103" s="21">
        <v>397</v>
      </c>
      <c r="R103" s="44">
        <v>90</v>
      </c>
      <c r="S103" s="20">
        <v>165</v>
      </c>
      <c r="T103" s="21">
        <v>255</v>
      </c>
      <c r="U103" s="44">
        <v>39</v>
      </c>
      <c r="V103" s="20">
        <v>101</v>
      </c>
      <c r="W103" s="21">
        <v>140</v>
      </c>
      <c r="X103" s="44">
        <v>160</v>
      </c>
      <c r="Y103" s="20">
        <v>289</v>
      </c>
      <c r="Z103" s="21">
        <v>449</v>
      </c>
      <c r="AA103" s="44">
        <v>131</v>
      </c>
      <c r="AB103" s="20">
        <v>257</v>
      </c>
      <c r="AC103" s="21">
        <v>388</v>
      </c>
      <c r="AD103" s="44">
        <v>83</v>
      </c>
      <c r="AE103" s="20">
        <v>202</v>
      </c>
      <c r="AF103" s="21">
        <v>285</v>
      </c>
      <c r="AG103" s="44">
        <v>94</v>
      </c>
      <c r="AH103" s="20">
        <v>219</v>
      </c>
      <c r="AI103" s="21">
        <v>313</v>
      </c>
    </row>
    <row r="104" spans="2:35">
      <c r="B104" s="48">
        <v>90</v>
      </c>
      <c r="C104" s="44">
        <v>786</v>
      </c>
      <c r="D104" s="20">
        <v>1786</v>
      </c>
      <c r="E104" s="21">
        <v>2572</v>
      </c>
      <c r="F104" s="44">
        <v>45</v>
      </c>
      <c r="G104" s="20">
        <v>130</v>
      </c>
      <c r="H104" s="21">
        <v>175</v>
      </c>
      <c r="I104" s="44">
        <v>83</v>
      </c>
      <c r="J104" s="20">
        <v>194</v>
      </c>
      <c r="K104" s="21">
        <v>277</v>
      </c>
      <c r="L104" s="44">
        <v>87</v>
      </c>
      <c r="M104" s="20">
        <v>203</v>
      </c>
      <c r="N104" s="21">
        <v>290</v>
      </c>
      <c r="O104" s="44">
        <v>107</v>
      </c>
      <c r="P104" s="20">
        <v>229</v>
      </c>
      <c r="Q104" s="21">
        <v>336</v>
      </c>
      <c r="R104" s="44">
        <v>66</v>
      </c>
      <c r="S104" s="20">
        <v>136</v>
      </c>
      <c r="T104" s="21">
        <v>202</v>
      </c>
      <c r="U104" s="44">
        <v>42</v>
      </c>
      <c r="V104" s="20">
        <v>85</v>
      </c>
      <c r="W104" s="21">
        <v>127</v>
      </c>
      <c r="X104" s="44">
        <v>143</v>
      </c>
      <c r="Y104" s="20">
        <v>280</v>
      </c>
      <c r="Z104" s="21">
        <v>423</v>
      </c>
      <c r="AA104" s="44">
        <v>78</v>
      </c>
      <c r="AB104" s="20">
        <v>200</v>
      </c>
      <c r="AC104" s="21">
        <v>278</v>
      </c>
      <c r="AD104" s="44">
        <v>72</v>
      </c>
      <c r="AE104" s="20">
        <v>140</v>
      </c>
      <c r="AF104" s="21">
        <v>212</v>
      </c>
      <c r="AG104" s="44">
        <v>63</v>
      </c>
      <c r="AH104" s="20">
        <v>189</v>
      </c>
      <c r="AI104" s="21">
        <v>252</v>
      </c>
    </row>
    <row r="105" spans="2:35">
      <c r="B105" s="48">
        <v>91</v>
      </c>
      <c r="C105" s="44">
        <v>565</v>
      </c>
      <c r="D105" s="20">
        <v>1497</v>
      </c>
      <c r="E105" s="21">
        <v>2062</v>
      </c>
      <c r="F105" s="44">
        <v>30</v>
      </c>
      <c r="G105" s="20">
        <v>95</v>
      </c>
      <c r="H105" s="21">
        <v>125</v>
      </c>
      <c r="I105" s="44">
        <v>73</v>
      </c>
      <c r="J105" s="20">
        <v>154</v>
      </c>
      <c r="K105" s="21">
        <v>227</v>
      </c>
      <c r="L105" s="44">
        <v>64</v>
      </c>
      <c r="M105" s="20">
        <v>173</v>
      </c>
      <c r="N105" s="21">
        <v>237</v>
      </c>
      <c r="O105" s="44">
        <v>77</v>
      </c>
      <c r="P105" s="20">
        <v>211</v>
      </c>
      <c r="Q105" s="21">
        <v>288</v>
      </c>
      <c r="R105" s="44">
        <v>53</v>
      </c>
      <c r="S105" s="20">
        <v>130</v>
      </c>
      <c r="T105" s="21">
        <v>183</v>
      </c>
      <c r="U105" s="44">
        <v>26</v>
      </c>
      <c r="V105" s="20">
        <v>69</v>
      </c>
      <c r="W105" s="21">
        <v>95</v>
      </c>
      <c r="X105" s="44">
        <v>92</v>
      </c>
      <c r="Y105" s="20">
        <v>212</v>
      </c>
      <c r="Z105" s="21">
        <v>304</v>
      </c>
      <c r="AA105" s="44">
        <v>58</v>
      </c>
      <c r="AB105" s="20">
        <v>171</v>
      </c>
      <c r="AC105" s="21">
        <v>229</v>
      </c>
      <c r="AD105" s="44">
        <v>43</v>
      </c>
      <c r="AE105" s="20">
        <v>136</v>
      </c>
      <c r="AF105" s="21">
        <v>179</v>
      </c>
      <c r="AG105" s="44">
        <v>49</v>
      </c>
      <c r="AH105" s="20">
        <v>146</v>
      </c>
      <c r="AI105" s="21">
        <v>195</v>
      </c>
    </row>
    <row r="106" spans="2:35">
      <c r="B106" s="48">
        <v>92</v>
      </c>
      <c r="C106" s="44">
        <v>411</v>
      </c>
      <c r="D106" s="20">
        <v>1187</v>
      </c>
      <c r="E106" s="21">
        <v>1598</v>
      </c>
      <c r="F106" s="44">
        <v>24</v>
      </c>
      <c r="G106" s="20">
        <v>69</v>
      </c>
      <c r="H106" s="21">
        <v>93</v>
      </c>
      <c r="I106" s="44">
        <v>50</v>
      </c>
      <c r="J106" s="20">
        <v>124</v>
      </c>
      <c r="K106" s="21">
        <v>174</v>
      </c>
      <c r="L106" s="44">
        <v>50</v>
      </c>
      <c r="M106" s="20">
        <v>140</v>
      </c>
      <c r="N106" s="21">
        <v>190</v>
      </c>
      <c r="O106" s="44">
        <v>55</v>
      </c>
      <c r="P106" s="20">
        <v>141</v>
      </c>
      <c r="Q106" s="21">
        <v>196</v>
      </c>
      <c r="R106" s="44">
        <v>30</v>
      </c>
      <c r="S106" s="20">
        <v>93</v>
      </c>
      <c r="T106" s="21">
        <v>123</v>
      </c>
      <c r="U106" s="44">
        <v>20</v>
      </c>
      <c r="V106" s="20">
        <v>71</v>
      </c>
      <c r="W106" s="21">
        <v>91</v>
      </c>
      <c r="X106" s="44">
        <v>78</v>
      </c>
      <c r="Y106" s="20">
        <v>177</v>
      </c>
      <c r="Z106" s="21">
        <v>255</v>
      </c>
      <c r="AA106" s="44">
        <v>34</v>
      </c>
      <c r="AB106" s="20">
        <v>141</v>
      </c>
      <c r="AC106" s="21">
        <v>175</v>
      </c>
      <c r="AD106" s="44">
        <v>33</v>
      </c>
      <c r="AE106" s="20">
        <v>112</v>
      </c>
      <c r="AF106" s="21">
        <v>145</v>
      </c>
      <c r="AG106" s="44">
        <v>37</v>
      </c>
      <c r="AH106" s="20">
        <v>119</v>
      </c>
      <c r="AI106" s="21">
        <v>156</v>
      </c>
    </row>
    <row r="107" spans="2:35">
      <c r="B107" s="48">
        <v>93</v>
      </c>
      <c r="C107" s="44">
        <v>310</v>
      </c>
      <c r="D107" s="20">
        <v>1019</v>
      </c>
      <c r="E107" s="21">
        <v>1329</v>
      </c>
      <c r="F107" s="44">
        <v>18</v>
      </c>
      <c r="G107" s="20">
        <v>65</v>
      </c>
      <c r="H107" s="21">
        <v>83</v>
      </c>
      <c r="I107" s="44">
        <v>33</v>
      </c>
      <c r="J107" s="20">
        <v>104</v>
      </c>
      <c r="K107" s="21">
        <v>137</v>
      </c>
      <c r="L107" s="44">
        <v>56</v>
      </c>
      <c r="M107" s="20">
        <v>118</v>
      </c>
      <c r="N107" s="21">
        <v>174</v>
      </c>
      <c r="O107" s="44">
        <v>44</v>
      </c>
      <c r="P107" s="20">
        <v>123</v>
      </c>
      <c r="Q107" s="21">
        <v>167</v>
      </c>
      <c r="R107" s="44">
        <v>16</v>
      </c>
      <c r="S107" s="20">
        <v>82</v>
      </c>
      <c r="T107" s="21">
        <v>98</v>
      </c>
      <c r="U107" s="44">
        <v>19</v>
      </c>
      <c r="V107" s="20">
        <v>52</v>
      </c>
      <c r="W107" s="21">
        <v>71</v>
      </c>
      <c r="X107" s="44">
        <v>45</v>
      </c>
      <c r="Y107" s="20">
        <v>161</v>
      </c>
      <c r="Z107" s="21">
        <v>206</v>
      </c>
      <c r="AA107" s="44">
        <v>26</v>
      </c>
      <c r="AB107" s="20">
        <v>104</v>
      </c>
      <c r="AC107" s="21">
        <v>130</v>
      </c>
      <c r="AD107" s="44">
        <v>27</v>
      </c>
      <c r="AE107" s="20">
        <v>108</v>
      </c>
      <c r="AF107" s="21">
        <v>135</v>
      </c>
      <c r="AG107" s="44">
        <v>26</v>
      </c>
      <c r="AH107" s="20">
        <v>102</v>
      </c>
      <c r="AI107" s="21">
        <v>128</v>
      </c>
    </row>
    <row r="108" spans="2:35">
      <c r="B108" s="48">
        <v>94</v>
      </c>
      <c r="C108" s="44">
        <v>219</v>
      </c>
      <c r="D108" s="20">
        <v>847</v>
      </c>
      <c r="E108" s="21">
        <v>1066</v>
      </c>
      <c r="F108" s="44">
        <v>19</v>
      </c>
      <c r="G108" s="20">
        <v>56</v>
      </c>
      <c r="H108" s="21">
        <v>75</v>
      </c>
      <c r="I108" s="44">
        <v>32</v>
      </c>
      <c r="J108" s="20">
        <v>94</v>
      </c>
      <c r="K108" s="21">
        <v>126</v>
      </c>
      <c r="L108" s="44">
        <v>26</v>
      </c>
      <c r="M108" s="20">
        <v>90</v>
      </c>
      <c r="N108" s="21">
        <v>116</v>
      </c>
      <c r="O108" s="44">
        <v>18</v>
      </c>
      <c r="P108" s="20">
        <v>102</v>
      </c>
      <c r="Q108" s="21">
        <v>120</v>
      </c>
      <c r="R108" s="44">
        <v>14</v>
      </c>
      <c r="S108" s="20">
        <v>72</v>
      </c>
      <c r="T108" s="21">
        <v>86</v>
      </c>
      <c r="U108" s="44">
        <v>15</v>
      </c>
      <c r="V108" s="20">
        <v>60</v>
      </c>
      <c r="W108" s="21">
        <v>75</v>
      </c>
      <c r="X108" s="44">
        <v>42</v>
      </c>
      <c r="Y108" s="20">
        <v>115</v>
      </c>
      <c r="Z108" s="21">
        <v>157</v>
      </c>
      <c r="AA108" s="44">
        <v>20</v>
      </c>
      <c r="AB108" s="20">
        <v>93</v>
      </c>
      <c r="AC108" s="21">
        <v>113</v>
      </c>
      <c r="AD108" s="44">
        <v>15</v>
      </c>
      <c r="AE108" s="20">
        <v>81</v>
      </c>
      <c r="AF108" s="21">
        <v>96</v>
      </c>
      <c r="AG108" s="44">
        <v>18</v>
      </c>
      <c r="AH108" s="20">
        <v>84</v>
      </c>
      <c r="AI108" s="21">
        <v>102</v>
      </c>
    </row>
    <row r="109" spans="2:35">
      <c r="B109" s="48">
        <v>95</v>
      </c>
      <c r="C109" s="44">
        <v>154</v>
      </c>
      <c r="D109" s="20">
        <v>670</v>
      </c>
      <c r="E109" s="21">
        <v>824</v>
      </c>
      <c r="F109" s="44">
        <v>11</v>
      </c>
      <c r="G109" s="20">
        <v>52</v>
      </c>
      <c r="H109" s="21">
        <v>63</v>
      </c>
      <c r="I109" s="44">
        <v>21</v>
      </c>
      <c r="J109" s="20">
        <v>99</v>
      </c>
      <c r="K109" s="21">
        <v>120</v>
      </c>
      <c r="L109" s="44">
        <v>25</v>
      </c>
      <c r="M109" s="20">
        <v>78</v>
      </c>
      <c r="N109" s="21">
        <v>103</v>
      </c>
      <c r="O109" s="44">
        <v>14</v>
      </c>
      <c r="P109" s="20">
        <v>93</v>
      </c>
      <c r="Q109" s="21">
        <v>107</v>
      </c>
      <c r="R109" s="44">
        <v>5</v>
      </c>
      <c r="S109" s="20">
        <v>45</v>
      </c>
      <c r="T109" s="21">
        <v>50</v>
      </c>
      <c r="U109" s="44">
        <v>10</v>
      </c>
      <c r="V109" s="20">
        <v>28</v>
      </c>
      <c r="W109" s="21">
        <v>38</v>
      </c>
      <c r="X109" s="44">
        <v>26</v>
      </c>
      <c r="Y109" s="20">
        <v>83</v>
      </c>
      <c r="Z109" s="21">
        <v>109</v>
      </c>
      <c r="AA109" s="44">
        <v>17</v>
      </c>
      <c r="AB109" s="20">
        <v>55</v>
      </c>
      <c r="AC109" s="21">
        <v>72</v>
      </c>
      <c r="AD109" s="44">
        <v>9</v>
      </c>
      <c r="AE109" s="20">
        <v>54</v>
      </c>
      <c r="AF109" s="21">
        <v>63</v>
      </c>
      <c r="AG109" s="44">
        <v>16</v>
      </c>
      <c r="AH109" s="20">
        <v>83</v>
      </c>
      <c r="AI109" s="21">
        <v>99</v>
      </c>
    </row>
    <row r="110" spans="2:35">
      <c r="B110" s="48">
        <v>96</v>
      </c>
      <c r="C110" s="44">
        <v>120</v>
      </c>
      <c r="D110" s="20">
        <v>515</v>
      </c>
      <c r="E110" s="21">
        <v>635</v>
      </c>
      <c r="F110" s="44">
        <v>7</v>
      </c>
      <c r="G110" s="20">
        <v>37</v>
      </c>
      <c r="H110" s="21">
        <v>44</v>
      </c>
      <c r="I110" s="44">
        <v>13</v>
      </c>
      <c r="J110" s="20">
        <v>64</v>
      </c>
      <c r="K110" s="21">
        <v>77</v>
      </c>
      <c r="L110" s="44">
        <v>11</v>
      </c>
      <c r="M110" s="20">
        <v>52</v>
      </c>
      <c r="N110" s="21">
        <v>63</v>
      </c>
      <c r="O110" s="44">
        <v>12</v>
      </c>
      <c r="P110" s="20">
        <v>70</v>
      </c>
      <c r="Q110" s="21">
        <v>82</v>
      </c>
      <c r="R110" s="44">
        <v>11</v>
      </c>
      <c r="S110" s="20">
        <v>48</v>
      </c>
      <c r="T110" s="21">
        <v>59</v>
      </c>
      <c r="U110" s="44">
        <v>11</v>
      </c>
      <c r="V110" s="20">
        <v>26</v>
      </c>
      <c r="W110" s="21">
        <v>37</v>
      </c>
      <c r="X110" s="44">
        <v>13</v>
      </c>
      <c r="Y110" s="20">
        <v>59</v>
      </c>
      <c r="Z110" s="21">
        <v>72</v>
      </c>
      <c r="AA110" s="44">
        <v>14</v>
      </c>
      <c r="AB110" s="20">
        <v>55</v>
      </c>
      <c r="AC110" s="21">
        <v>69</v>
      </c>
      <c r="AD110" s="44">
        <v>17</v>
      </c>
      <c r="AE110" s="20">
        <v>49</v>
      </c>
      <c r="AF110" s="21">
        <v>66</v>
      </c>
      <c r="AG110" s="44">
        <v>11</v>
      </c>
      <c r="AH110" s="20">
        <v>55</v>
      </c>
      <c r="AI110" s="21">
        <v>66</v>
      </c>
    </row>
    <row r="111" spans="2:35">
      <c r="B111" s="48">
        <v>97</v>
      </c>
      <c r="C111" s="44">
        <v>76</v>
      </c>
      <c r="D111" s="20">
        <v>331</v>
      </c>
      <c r="E111" s="21">
        <v>407</v>
      </c>
      <c r="F111" s="44">
        <v>4</v>
      </c>
      <c r="G111" s="20">
        <v>32</v>
      </c>
      <c r="H111" s="21">
        <v>36</v>
      </c>
      <c r="I111" s="44">
        <v>8</v>
      </c>
      <c r="J111" s="20">
        <v>35</v>
      </c>
      <c r="K111" s="21">
        <v>43</v>
      </c>
      <c r="L111" s="44">
        <v>11</v>
      </c>
      <c r="M111" s="20">
        <v>48</v>
      </c>
      <c r="N111" s="21">
        <v>59</v>
      </c>
      <c r="O111" s="44">
        <v>11</v>
      </c>
      <c r="P111" s="20">
        <v>49</v>
      </c>
      <c r="Q111" s="21">
        <v>60</v>
      </c>
      <c r="R111" s="44">
        <v>3</v>
      </c>
      <c r="S111" s="20">
        <v>31</v>
      </c>
      <c r="T111" s="21">
        <v>34</v>
      </c>
      <c r="U111" s="44">
        <v>3</v>
      </c>
      <c r="V111" s="20">
        <v>16</v>
      </c>
      <c r="W111" s="21">
        <v>19</v>
      </c>
      <c r="X111" s="44">
        <v>15</v>
      </c>
      <c r="Y111" s="20">
        <v>36</v>
      </c>
      <c r="Z111" s="21">
        <v>51</v>
      </c>
      <c r="AA111" s="44">
        <v>6</v>
      </c>
      <c r="AB111" s="20">
        <v>34</v>
      </c>
      <c r="AC111" s="21">
        <v>40</v>
      </c>
      <c r="AD111" s="44">
        <v>9</v>
      </c>
      <c r="AE111" s="20">
        <v>23</v>
      </c>
      <c r="AF111" s="21">
        <v>32</v>
      </c>
      <c r="AG111" s="44">
        <v>6</v>
      </c>
      <c r="AH111" s="20">
        <v>27</v>
      </c>
      <c r="AI111" s="21">
        <v>33</v>
      </c>
    </row>
    <row r="112" spans="2:35">
      <c r="B112" s="48">
        <v>98</v>
      </c>
      <c r="C112" s="44">
        <v>52</v>
      </c>
      <c r="D112" s="20">
        <v>262</v>
      </c>
      <c r="E112" s="21">
        <v>314</v>
      </c>
      <c r="F112" s="44">
        <v>4</v>
      </c>
      <c r="G112" s="20">
        <v>26</v>
      </c>
      <c r="H112" s="21">
        <v>30</v>
      </c>
      <c r="I112" s="44">
        <v>8</v>
      </c>
      <c r="J112" s="20">
        <v>30</v>
      </c>
      <c r="K112" s="21">
        <v>38</v>
      </c>
      <c r="L112" s="44">
        <v>10</v>
      </c>
      <c r="M112" s="20">
        <v>28</v>
      </c>
      <c r="N112" s="21">
        <v>38</v>
      </c>
      <c r="O112" s="44">
        <v>9</v>
      </c>
      <c r="P112" s="20">
        <v>37</v>
      </c>
      <c r="Q112" s="21">
        <v>46</v>
      </c>
      <c r="R112" s="44">
        <v>7</v>
      </c>
      <c r="S112" s="20">
        <v>13</v>
      </c>
      <c r="T112" s="21">
        <v>20</v>
      </c>
      <c r="U112" s="44">
        <v>0</v>
      </c>
      <c r="V112" s="20">
        <v>15</v>
      </c>
      <c r="W112" s="21">
        <v>15</v>
      </c>
      <c r="X112" s="44">
        <v>6</v>
      </c>
      <c r="Y112" s="20">
        <v>41</v>
      </c>
      <c r="Z112" s="21">
        <v>47</v>
      </c>
      <c r="AA112" s="44">
        <v>3</v>
      </c>
      <c r="AB112" s="20">
        <v>31</v>
      </c>
      <c r="AC112" s="21">
        <v>34</v>
      </c>
      <c r="AD112" s="44">
        <v>3</v>
      </c>
      <c r="AE112" s="20">
        <v>17</v>
      </c>
      <c r="AF112" s="21">
        <v>20</v>
      </c>
      <c r="AG112" s="44">
        <v>2</v>
      </c>
      <c r="AH112" s="20">
        <v>24</v>
      </c>
      <c r="AI112" s="21">
        <v>26</v>
      </c>
    </row>
    <row r="113" spans="2:35">
      <c r="B113" s="48">
        <v>99</v>
      </c>
      <c r="C113" s="44">
        <v>31</v>
      </c>
      <c r="D113" s="20">
        <v>176</v>
      </c>
      <c r="E113" s="21">
        <v>207</v>
      </c>
      <c r="F113" s="44">
        <v>6</v>
      </c>
      <c r="G113" s="20">
        <v>16</v>
      </c>
      <c r="H113" s="21">
        <v>22</v>
      </c>
      <c r="I113" s="44">
        <v>1</v>
      </c>
      <c r="J113" s="20">
        <v>13</v>
      </c>
      <c r="K113" s="21">
        <v>14</v>
      </c>
      <c r="L113" s="44">
        <v>4</v>
      </c>
      <c r="M113" s="20">
        <v>24</v>
      </c>
      <c r="N113" s="21">
        <v>28</v>
      </c>
      <c r="O113" s="44">
        <v>7</v>
      </c>
      <c r="P113" s="20">
        <v>19</v>
      </c>
      <c r="Q113" s="21">
        <v>26</v>
      </c>
      <c r="R113" s="44">
        <v>0</v>
      </c>
      <c r="S113" s="20">
        <v>17</v>
      </c>
      <c r="T113" s="21">
        <v>17</v>
      </c>
      <c r="U113" s="44">
        <v>1</v>
      </c>
      <c r="V113" s="20">
        <v>9</v>
      </c>
      <c r="W113" s="21">
        <v>10</v>
      </c>
      <c r="X113" s="44">
        <v>4</v>
      </c>
      <c r="Y113" s="20">
        <v>21</v>
      </c>
      <c r="Z113" s="21">
        <v>25</v>
      </c>
      <c r="AA113" s="44">
        <v>6</v>
      </c>
      <c r="AB113" s="20">
        <v>24</v>
      </c>
      <c r="AC113" s="21">
        <v>30</v>
      </c>
      <c r="AD113" s="44">
        <v>0</v>
      </c>
      <c r="AE113" s="20">
        <v>15</v>
      </c>
      <c r="AF113" s="21">
        <v>15</v>
      </c>
      <c r="AG113" s="44">
        <v>2</v>
      </c>
      <c r="AH113" s="20">
        <v>18</v>
      </c>
      <c r="AI113" s="21">
        <v>20</v>
      </c>
    </row>
    <row r="114" spans="2:35">
      <c r="B114" s="49">
        <v>100</v>
      </c>
      <c r="C114" s="45">
        <v>18</v>
      </c>
      <c r="D114" s="25">
        <v>119</v>
      </c>
      <c r="E114" s="26">
        <v>137</v>
      </c>
      <c r="F114" s="45">
        <v>2</v>
      </c>
      <c r="G114" s="25">
        <v>12</v>
      </c>
      <c r="H114" s="26">
        <v>14</v>
      </c>
      <c r="I114" s="45">
        <v>0</v>
      </c>
      <c r="J114" s="25">
        <v>14</v>
      </c>
      <c r="K114" s="26">
        <v>14</v>
      </c>
      <c r="L114" s="45">
        <v>3</v>
      </c>
      <c r="M114" s="25">
        <v>13</v>
      </c>
      <c r="N114" s="26">
        <v>16</v>
      </c>
      <c r="O114" s="45">
        <v>1</v>
      </c>
      <c r="P114" s="25">
        <v>17</v>
      </c>
      <c r="Q114" s="26">
        <v>18</v>
      </c>
      <c r="R114" s="45">
        <v>1</v>
      </c>
      <c r="S114" s="25">
        <v>4</v>
      </c>
      <c r="T114" s="26">
        <v>5</v>
      </c>
      <c r="U114" s="45">
        <v>1</v>
      </c>
      <c r="V114" s="25">
        <v>7</v>
      </c>
      <c r="W114" s="26">
        <v>8</v>
      </c>
      <c r="X114" s="45">
        <v>5</v>
      </c>
      <c r="Y114" s="25">
        <v>17</v>
      </c>
      <c r="Z114" s="26">
        <v>22</v>
      </c>
      <c r="AA114" s="45">
        <v>3</v>
      </c>
      <c r="AB114" s="25">
        <v>14</v>
      </c>
      <c r="AC114" s="26">
        <v>17</v>
      </c>
      <c r="AD114" s="45">
        <v>1</v>
      </c>
      <c r="AE114" s="25">
        <v>10</v>
      </c>
      <c r="AF114" s="26">
        <v>11</v>
      </c>
      <c r="AG114" s="45">
        <v>1</v>
      </c>
      <c r="AH114" s="25">
        <v>11</v>
      </c>
      <c r="AI114" s="26">
        <v>12</v>
      </c>
    </row>
    <row r="115" spans="2:35">
      <c r="B115" s="54">
        <v>101</v>
      </c>
      <c r="C115" s="51">
        <v>12</v>
      </c>
      <c r="D115" s="52">
        <v>67</v>
      </c>
      <c r="E115" s="53">
        <v>79</v>
      </c>
      <c r="F115" s="51">
        <v>0</v>
      </c>
      <c r="G115" s="52">
        <v>5</v>
      </c>
      <c r="H115" s="53">
        <v>5</v>
      </c>
      <c r="I115" s="51">
        <v>3</v>
      </c>
      <c r="J115" s="52">
        <v>5</v>
      </c>
      <c r="K115" s="53">
        <v>8</v>
      </c>
      <c r="L115" s="51">
        <v>1</v>
      </c>
      <c r="M115" s="52">
        <v>9</v>
      </c>
      <c r="N115" s="53">
        <v>10</v>
      </c>
      <c r="O115" s="51">
        <v>1</v>
      </c>
      <c r="P115" s="52">
        <v>12</v>
      </c>
      <c r="Q115" s="53">
        <v>13</v>
      </c>
      <c r="R115" s="51">
        <v>1</v>
      </c>
      <c r="S115" s="52">
        <v>4</v>
      </c>
      <c r="T115" s="53">
        <v>5</v>
      </c>
      <c r="U115" s="51">
        <v>0</v>
      </c>
      <c r="V115" s="52">
        <v>3</v>
      </c>
      <c r="W115" s="53">
        <v>3</v>
      </c>
      <c r="X115" s="51">
        <v>2</v>
      </c>
      <c r="Y115" s="52">
        <v>10</v>
      </c>
      <c r="Z115" s="53">
        <v>12</v>
      </c>
      <c r="AA115" s="51">
        <v>2</v>
      </c>
      <c r="AB115" s="52">
        <v>7</v>
      </c>
      <c r="AC115" s="53">
        <v>9</v>
      </c>
      <c r="AD115" s="51">
        <v>1</v>
      </c>
      <c r="AE115" s="52">
        <v>5</v>
      </c>
      <c r="AF115" s="53">
        <v>6</v>
      </c>
      <c r="AG115" s="51">
        <v>1</v>
      </c>
      <c r="AH115" s="52">
        <v>7</v>
      </c>
      <c r="AI115" s="53">
        <v>8</v>
      </c>
    </row>
    <row r="116" spans="2:35">
      <c r="B116" s="48">
        <v>102</v>
      </c>
      <c r="C116" s="44">
        <v>4</v>
      </c>
      <c r="D116" s="20">
        <v>66</v>
      </c>
      <c r="E116" s="21">
        <v>70</v>
      </c>
      <c r="F116" s="44">
        <v>0</v>
      </c>
      <c r="G116" s="20">
        <v>4</v>
      </c>
      <c r="H116" s="21">
        <v>4</v>
      </c>
      <c r="I116" s="44">
        <v>0</v>
      </c>
      <c r="J116" s="20">
        <v>8</v>
      </c>
      <c r="K116" s="21">
        <v>8</v>
      </c>
      <c r="L116" s="44">
        <v>1</v>
      </c>
      <c r="M116" s="20">
        <v>10</v>
      </c>
      <c r="N116" s="21">
        <v>11</v>
      </c>
      <c r="O116" s="44">
        <v>0</v>
      </c>
      <c r="P116" s="20">
        <v>5</v>
      </c>
      <c r="Q116" s="21">
        <v>5</v>
      </c>
      <c r="R116" s="44">
        <v>0</v>
      </c>
      <c r="S116" s="20">
        <v>8</v>
      </c>
      <c r="T116" s="21">
        <v>8</v>
      </c>
      <c r="U116" s="44">
        <v>2</v>
      </c>
      <c r="V116" s="20">
        <v>1</v>
      </c>
      <c r="W116" s="21">
        <v>3</v>
      </c>
      <c r="X116" s="44">
        <v>0</v>
      </c>
      <c r="Y116" s="20">
        <v>15</v>
      </c>
      <c r="Z116" s="21">
        <v>15</v>
      </c>
      <c r="AA116" s="44">
        <v>0</v>
      </c>
      <c r="AB116" s="20">
        <v>6</v>
      </c>
      <c r="AC116" s="21">
        <v>6</v>
      </c>
      <c r="AD116" s="44">
        <v>0</v>
      </c>
      <c r="AE116" s="20">
        <v>3</v>
      </c>
      <c r="AF116" s="21">
        <v>3</v>
      </c>
      <c r="AG116" s="44">
        <v>1</v>
      </c>
      <c r="AH116" s="20">
        <v>6</v>
      </c>
      <c r="AI116" s="21">
        <v>7</v>
      </c>
    </row>
    <row r="117" spans="2:35">
      <c r="B117" s="48">
        <v>103</v>
      </c>
      <c r="C117" s="44">
        <v>6</v>
      </c>
      <c r="D117" s="20">
        <v>38</v>
      </c>
      <c r="E117" s="21">
        <v>44</v>
      </c>
      <c r="F117" s="44">
        <v>0</v>
      </c>
      <c r="G117" s="20">
        <v>5</v>
      </c>
      <c r="H117" s="21">
        <v>5</v>
      </c>
      <c r="I117" s="44">
        <v>2</v>
      </c>
      <c r="J117" s="20">
        <v>6</v>
      </c>
      <c r="K117" s="21">
        <v>8</v>
      </c>
      <c r="L117" s="44">
        <v>2</v>
      </c>
      <c r="M117" s="20">
        <v>2</v>
      </c>
      <c r="N117" s="21">
        <v>4</v>
      </c>
      <c r="O117" s="44">
        <v>1</v>
      </c>
      <c r="P117" s="20">
        <v>6</v>
      </c>
      <c r="Q117" s="21">
        <v>7</v>
      </c>
      <c r="R117" s="44">
        <v>0</v>
      </c>
      <c r="S117" s="20">
        <v>1</v>
      </c>
      <c r="T117" s="21">
        <v>1</v>
      </c>
      <c r="U117" s="44">
        <v>0</v>
      </c>
      <c r="V117" s="20">
        <v>2</v>
      </c>
      <c r="W117" s="21">
        <v>2</v>
      </c>
      <c r="X117" s="44">
        <v>1</v>
      </c>
      <c r="Y117" s="20">
        <v>6</v>
      </c>
      <c r="Z117" s="21">
        <v>7</v>
      </c>
      <c r="AA117" s="44">
        <v>0</v>
      </c>
      <c r="AB117" s="20">
        <v>4</v>
      </c>
      <c r="AC117" s="21">
        <v>4</v>
      </c>
      <c r="AD117" s="44">
        <v>0</v>
      </c>
      <c r="AE117" s="20">
        <v>1</v>
      </c>
      <c r="AF117" s="21">
        <v>1</v>
      </c>
      <c r="AG117" s="44">
        <v>0</v>
      </c>
      <c r="AH117" s="20">
        <v>5</v>
      </c>
      <c r="AI117" s="21">
        <v>5</v>
      </c>
    </row>
    <row r="118" spans="2:35">
      <c r="B118" s="48">
        <v>104</v>
      </c>
      <c r="C118" s="44">
        <v>5</v>
      </c>
      <c r="D118" s="20">
        <v>20</v>
      </c>
      <c r="E118" s="21">
        <v>25</v>
      </c>
      <c r="F118" s="44">
        <v>1</v>
      </c>
      <c r="G118" s="20">
        <v>2</v>
      </c>
      <c r="H118" s="21">
        <v>3</v>
      </c>
      <c r="I118" s="44">
        <v>0</v>
      </c>
      <c r="J118" s="20">
        <v>5</v>
      </c>
      <c r="K118" s="21">
        <v>5</v>
      </c>
      <c r="L118" s="44">
        <v>1</v>
      </c>
      <c r="M118" s="20">
        <v>3</v>
      </c>
      <c r="N118" s="21">
        <v>4</v>
      </c>
      <c r="O118" s="44">
        <v>0</v>
      </c>
      <c r="P118" s="20">
        <v>4</v>
      </c>
      <c r="Q118" s="21">
        <v>4</v>
      </c>
      <c r="R118" s="44">
        <v>0</v>
      </c>
      <c r="S118" s="20">
        <v>0</v>
      </c>
      <c r="T118" s="21">
        <v>0</v>
      </c>
      <c r="U118" s="44">
        <v>0</v>
      </c>
      <c r="V118" s="20">
        <v>1</v>
      </c>
      <c r="W118" s="21">
        <v>1</v>
      </c>
      <c r="X118" s="44">
        <v>1</v>
      </c>
      <c r="Y118" s="20">
        <v>0</v>
      </c>
      <c r="Z118" s="21">
        <v>1</v>
      </c>
      <c r="AA118" s="44">
        <v>1</v>
      </c>
      <c r="AB118" s="20">
        <v>2</v>
      </c>
      <c r="AC118" s="21">
        <v>3</v>
      </c>
      <c r="AD118" s="44">
        <v>0</v>
      </c>
      <c r="AE118" s="20">
        <v>0</v>
      </c>
      <c r="AF118" s="21">
        <v>0</v>
      </c>
      <c r="AG118" s="44">
        <v>1</v>
      </c>
      <c r="AH118" s="20">
        <v>3</v>
      </c>
      <c r="AI118" s="21">
        <v>4</v>
      </c>
    </row>
    <row r="119" spans="2:35">
      <c r="B119" s="48">
        <v>105</v>
      </c>
      <c r="C119" s="44">
        <v>0</v>
      </c>
      <c r="D119" s="20">
        <v>12</v>
      </c>
      <c r="E119" s="21">
        <v>12</v>
      </c>
      <c r="F119" s="44">
        <v>0</v>
      </c>
      <c r="G119" s="20">
        <v>0</v>
      </c>
      <c r="H119" s="21">
        <v>0</v>
      </c>
      <c r="I119" s="44">
        <v>0</v>
      </c>
      <c r="J119" s="20">
        <v>0</v>
      </c>
      <c r="K119" s="21">
        <v>0</v>
      </c>
      <c r="L119" s="44">
        <v>0</v>
      </c>
      <c r="M119" s="20">
        <v>1</v>
      </c>
      <c r="N119" s="21">
        <v>1</v>
      </c>
      <c r="O119" s="44">
        <v>0</v>
      </c>
      <c r="P119" s="20">
        <v>2</v>
      </c>
      <c r="Q119" s="21">
        <v>2</v>
      </c>
      <c r="R119" s="44">
        <v>0</v>
      </c>
      <c r="S119" s="20">
        <v>2</v>
      </c>
      <c r="T119" s="21">
        <v>2</v>
      </c>
      <c r="U119" s="44">
        <v>0</v>
      </c>
      <c r="V119" s="20">
        <v>2</v>
      </c>
      <c r="W119" s="21">
        <v>2</v>
      </c>
      <c r="X119" s="44">
        <v>0</v>
      </c>
      <c r="Y119" s="20">
        <v>3</v>
      </c>
      <c r="Z119" s="21">
        <v>3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0</v>
      </c>
      <c r="AI119" s="21">
        <v>0</v>
      </c>
    </row>
    <row r="120" spans="2:35">
      <c r="B120" s="48">
        <v>106</v>
      </c>
      <c r="C120" s="44">
        <v>0</v>
      </c>
      <c r="D120" s="20">
        <v>7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1</v>
      </c>
      <c r="Z120" s="21">
        <v>1</v>
      </c>
      <c r="AA120" s="44">
        <v>0</v>
      </c>
      <c r="AB120" s="20">
        <v>2</v>
      </c>
      <c r="AC120" s="21">
        <v>2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>
      <c r="B121" s="48">
        <v>107</v>
      </c>
      <c r="C121" s="44">
        <v>0</v>
      </c>
      <c r="D121" s="20">
        <v>1</v>
      </c>
      <c r="E121" s="21">
        <v>1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1</v>
      </c>
      <c r="M123" s="20">
        <v>0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5" spans="1:35">
      <c r="A135" s="105" t="s">
        <v>54</v>
      </c>
      <c r="B135" s="105"/>
    </row>
    <row r="136" spans="1:35">
      <c r="B136" s="46" t="s">
        <v>8</v>
      </c>
      <c r="C136" s="43">
        <v>28642</v>
      </c>
      <c r="D136" s="16">
        <v>26893</v>
      </c>
      <c r="E136" s="17">
        <v>55535</v>
      </c>
      <c r="F136" s="43">
        <v>1855</v>
      </c>
      <c r="G136" s="16">
        <v>1760</v>
      </c>
      <c r="H136" s="17">
        <v>3615</v>
      </c>
      <c r="I136" s="43">
        <v>3464</v>
      </c>
      <c r="J136" s="16">
        <v>3229</v>
      </c>
      <c r="K136" s="17">
        <v>6693</v>
      </c>
      <c r="L136" s="43">
        <v>2651</v>
      </c>
      <c r="M136" s="16">
        <v>2543</v>
      </c>
      <c r="N136" s="17">
        <v>5194</v>
      </c>
      <c r="O136" s="43">
        <v>3333</v>
      </c>
      <c r="P136" s="16">
        <v>3078</v>
      </c>
      <c r="Q136" s="17">
        <v>6411</v>
      </c>
      <c r="R136" s="43">
        <v>2299</v>
      </c>
      <c r="S136" s="16">
        <v>2140</v>
      </c>
      <c r="T136" s="17">
        <v>4439</v>
      </c>
      <c r="U136" s="43">
        <v>1986</v>
      </c>
      <c r="V136" s="16">
        <v>1887</v>
      </c>
      <c r="W136" s="17">
        <v>3873</v>
      </c>
      <c r="X136" s="43">
        <v>3643</v>
      </c>
      <c r="Y136" s="16">
        <v>3513</v>
      </c>
      <c r="Z136" s="17">
        <v>7156</v>
      </c>
      <c r="AA136" s="43">
        <v>4466</v>
      </c>
      <c r="AB136" s="16">
        <v>4107</v>
      </c>
      <c r="AC136" s="17">
        <v>8573</v>
      </c>
      <c r="AD136" s="43">
        <v>3007</v>
      </c>
      <c r="AE136" s="16">
        <v>2896</v>
      </c>
      <c r="AF136" s="17">
        <v>5903</v>
      </c>
      <c r="AG136" s="43">
        <v>1938</v>
      </c>
      <c r="AH136" s="16">
        <v>1740</v>
      </c>
      <c r="AI136" s="17">
        <v>3678</v>
      </c>
    </row>
    <row r="137" spans="1:35">
      <c r="B137" s="48" t="s">
        <v>12</v>
      </c>
      <c r="C137" s="44">
        <v>29538</v>
      </c>
      <c r="D137" s="20">
        <v>28313</v>
      </c>
      <c r="E137" s="21">
        <v>57851</v>
      </c>
      <c r="F137" s="44">
        <v>1922</v>
      </c>
      <c r="G137" s="20">
        <v>1932</v>
      </c>
      <c r="H137" s="21">
        <v>3854</v>
      </c>
      <c r="I137" s="44">
        <v>3618</v>
      </c>
      <c r="J137" s="20">
        <v>3476</v>
      </c>
      <c r="K137" s="21">
        <v>7094</v>
      </c>
      <c r="L137" s="44">
        <v>2355</v>
      </c>
      <c r="M137" s="20">
        <v>2273</v>
      </c>
      <c r="N137" s="21">
        <v>4628</v>
      </c>
      <c r="O137" s="44">
        <v>3757</v>
      </c>
      <c r="P137" s="20">
        <v>3518</v>
      </c>
      <c r="Q137" s="21">
        <v>7275</v>
      </c>
      <c r="R137" s="44">
        <v>2309</v>
      </c>
      <c r="S137" s="20">
        <v>2146</v>
      </c>
      <c r="T137" s="21">
        <v>4455</v>
      </c>
      <c r="U137" s="44">
        <v>2193</v>
      </c>
      <c r="V137" s="20">
        <v>2099</v>
      </c>
      <c r="W137" s="21">
        <v>4292</v>
      </c>
      <c r="X137" s="44">
        <v>3557</v>
      </c>
      <c r="Y137" s="20">
        <v>3476</v>
      </c>
      <c r="Z137" s="21">
        <v>7033</v>
      </c>
      <c r="AA137" s="44">
        <v>4266</v>
      </c>
      <c r="AB137" s="20">
        <v>3919</v>
      </c>
      <c r="AC137" s="21">
        <v>8185</v>
      </c>
      <c r="AD137" s="44">
        <v>3231</v>
      </c>
      <c r="AE137" s="20">
        <v>3171</v>
      </c>
      <c r="AF137" s="21">
        <v>6402</v>
      </c>
      <c r="AG137" s="44">
        <v>2330</v>
      </c>
      <c r="AH137" s="20">
        <v>2303</v>
      </c>
      <c r="AI137" s="21">
        <v>4633</v>
      </c>
    </row>
    <row r="138" spans="1:35">
      <c r="B138" s="48" t="s">
        <v>16</v>
      </c>
      <c r="C138" s="44">
        <v>29871</v>
      </c>
      <c r="D138" s="20">
        <v>28191</v>
      </c>
      <c r="E138" s="21">
        <v>58062</v>
      </c>
      <c r="F138" s="44">
        <v>1961</v>
      </c>
      <c r="G138" s="20">
        <v>1972</v>
      </c>
      <c r="H138" s="21">
        <v>3933</v>
      </c>
      <c r="I138" s="44">
        <v>3531</v>
      </c>
      <c r="J138" s="20">
        <v>3399</v>
      </c>
      <c r="K138" s="21">
        <v>6930</v>
      </c>
      <c r="L138" s="44">
        <v>2302</v>
      </c>
      <c r="M138" s="20">
        <v>2209</v>
      </c>
      <c r="N138" s="21">
        <v>4511</v>
      </c>
      <c r="O138" s="44">
        <v>3911</v>
      </c>
      <c r="P138" s="20">
        <v>3650</v>
      </c>
      <c r="Q138" s="21">
        <v>7561</v>
      </c>
      <c r="R138" s="44">
        <v>2382</v>
      </c>
      <c r="S138" s="20">
        <v>2173</v>
      </c>
      <c r="T138" s="21">
        <v>4555</v>
      </c>
      <c r="U138" s="44">
        <v>2184</v>
      </c>
      <c r="V138" s="20">
        <v>2042</v>
      </c>
      <c r="W138" s="21">
        <v>4226</v>
      </c>
      <c r="X138" s="44">
        <v>3604</v>
      </c>
      <c r="Y138" s="20">
        <v>3495</v>
      </c>
      <c r="Z138" s="21">
        <v>7099</v>
      </c>
      <c r="AA138" s="44">
        <v>4288</v>
      </c>
      <c r="AB138" s="20">
        <v>3949</v>
      </c>
      <c r="AC138" s="21">
        <v>8237</v>
      </c>
      <c r="AD138" s="44">
        <v>3105</v>
      </c>
      <c r="AE138" s="20">
        <v>2837</v>
      </c>
      <c r="AF138" s="21">
        <v>5942</v>
      </c>
      <c r="AG138" s="44">
        <v>2603</v>
      </c>
      <c r="AH138" s="20">
        <v>2465</v>
      </c>
      <c r="AI138" s="21">
        <v>5068</v>
      </c>
    </row>
    <row r="139" spans="1:35">
      <c r="B139" s="48" t="s">
        <v>20</v>
      </c>
      <c r="C139" s="44">
        <v>31734</v>
      </c>
      <c r="D139" s="20">
        <v>30267</v>
      </c>
      <c r="E139" s="21">
        <v>62001</v>
      </c>
      <c r="F139" s="44">
        <v>2092</v>
      </c>
      <c r="G139" s="20">
        <v>2067</v>
      </c>
      <c r="H139" s="21">
        <v>4159</v>
      </c>
      <c r="I139" s="44">
        <v>3737</v>
      </c>
      <c r="J139" s="20">
        <v>3586</v>
      </c>
      <c r="K139" s="21">
        <v>7323</v>
      </c>
      <c r="L139" s="44">
        <v>2503</v>
      </c>
      <c r="M139" s="20">
        <v>2340</v>
      </c>
      <c r="N139" s="21">
        <v>4843</v>
      </c>
      <c r="O139" s="44">
        <v>4149</v>
      </c>
      <c r="P139" s="20">
        <v>3985</v>
      </c>
      <c r="Q139" s="21">
        <v>8134</v>
      </c>
      <c r="R139" s="44">
        <v>2323</v>
      </c>
      <c r="S139" s="20">
        <v>2253</v>
      </c>
      <c r="T139" s="21">
        <v>4576</v>
      </c>
      <c r="U139" s="44">
        <v>2478</v>
      </c>
      <c r="V139" s="20">
        <v>2366</v>
      </c>
      <c r="W139" s="21">
        <v>4844</v>
      </c>
      <c r="X139" s="44">
        <v>3966</v>
      </c>
      <c r="Y139" s="20">
        <v>3721</v>
      </c>
      <c r="Z139" s="21">
        <v>7687</v>
      </c>
      <c r="AA139" s="44">
        <v>4594</v>
      </c>
      <c r="AB139" s="20">
        <v>4296</v>
      </c>
      <c r="AC139" s="21">
        <v>8890</v>
      </c>
      <c r="AD139" s="44">
        <v>3144</v>
      </c>
      <c r="AE139" s="20">
        <v>3075</v>
      </c>
      <c r="AF139" s="21">
        <v>6219</v>
      </c>
      <c r="AG139" s="44">
        <v>2748</v>
      </c>
      <c r="AH139" s="20">
        <v>2578</v>
      </c>
      <c r="AI139" s="21">
        <v>5326</v>
      </c>
    </row>
    <row r="140" spans="1:35">
      <c r="B140" s="48" t="s">
        <v>23</v>
      </c>
      <c r="C140" s="44">
        <v>34729</v>
      </c>
      <c r="D140" s="20">
        <v>32978</v>
      </c>
      <c r="E140" s="21">
        <v>67707</v>
      </c>
      <c r="F140" s="44">
        <v>2123</v>
      </c>
      <c r="G140" s="20">
        <v>2149</v>
      </c>
      <c r="H140" s="21">
        <v>4272</v>
      </c>
      <c r="I140" s="44">
        <v>4233</v>
      </c>
      <c r="J140" s="20">
        <v>3798</v>
      </c>
      <c r="K140" s="21">
        <v>8031</v>
      </c>
      <c r="L140" s="44">
        <v>2983</v>
      </c>
      <c r="M140" s="20">
        <v>3012</v>
      </c>
      <c r="N140" s="21">
        <v>5995</v>
      </c>
      <c r="O140" s="44">
        <v>4388</v>
      </c>
      <c r="P140" s="20">
        <v>4158</v>
      </c>
      <c r="Q140" s="21">
        <v>8546</v>
      </c>
      <c r="R140" s="44">
        <v>2673</v>
      </c>
      <c r="S140" s="20">
        <v>2597</v>
      </c>
      <c r="T140" s="21">
        <v>5270</v>
      </c>
      <c r="U140" s="44">
        <v>3324</v>
      </c>
      <c r="V140" s="20">
        <v>2816</v>
      </c>
      <c r="W140" s="21">
        <v>6140</v>
      </c>
      <c r="X140" s="44">
        <v>3996</v>
      </c>
      <c r="Y140" s="20">
        <v>4101</v>
      </c>
      <c r="Z140" s="21">
        <v>8097</v>
      </c>
      <c r="AA140" s="44">
        <v>5122</v>
      </c>
      <c r="AB140" s="20">
        <v>4755</v>
      </c>
      <c r="AC140" s="21">
        <v>9877</v>
      </c>
      <c r="AD140" s="44">
        <v>3131</v>
      </c>
      <c r="AE140" s="20">
        <v>3120</v>
      </c>
      <c r="AF140" s="21">
        <v>6251</v>
      </c>
      <c r="AG140" s="44">
        <v>2756</v>
      </c>
      <c r="AH140" s="20">
        <v>2472</v>
      </c>
      <c r="AI140" s="21">
        <v>5228</v>
      </c>
    </row>
    <row r="141" spans="1:35">
      <c r="B141" s="48" t="s">
        <v>26</v>
      </c>
      <c r="C141" s="44">
        <v>37177</v>
      </c>
      <c r="D141" s="20">
        <v>35080</v>
      </c>
      <c r="E141" s="21">
        <v>72257</v>
      </c>
      <c r="F141" s="44">
        <v>2371</v>
      </c>
      <c r="G141" s="20">
        <v>2216</v>
      </c>
      <c r="H141" s="21">
        <v>4587</v>
      </c>
      <c r="I141" s="44">
        <v>4388</v>
      </c>
      <c r="J141" s="20">
        <v>4116</v>
      </c>
      <c r="K141" s="21">
        <v>8504</v>
      </c>
      <c r="L141" s="44">
        <v>4020</v>
      </c>
      <c r="M141" s="20">
        <v>3647</v>
      </c>
      <c r="N141" s="21">
        <v>7667</v>
      </c>
      <c r="O141" s="44">
        <v>4138</v>
      </c>
      <c r="P141" s="20">
        <v>4071</v>
      </c>
      <c r="Q141" s="21">
        <v>8209</v>
      </c>
      <c r="R141" s="44">
        <v>3166</v>
      </c>
      <c r="S141" s="20">
        <v>3022</v>
      </c>
      <c r="T141" s="21">
        <v>6188</v>
      </c>
      <c r="U141" s="44">
        <v>2923</v>
      </c>
      <c r="V141" s="20">
        <v>2600</v>
      </c>
      <c r="W141" s="21">
        <v>5523</v>
      </c>
      <c r="X141" s="44">
        <v>4616</v>
      </c>
      <c r="Y141" s="20">
        <v>4573</v>
      </c>
      <c r="Z141" s="21">
        <v>9189</v>
      </c>
      <c r="AA141" s="44">
        <v>6011</v>
      </c>
      <c r="AB141" s="20">
        <v>5389</v>
      </c>
      <c r="AC141" s="21">
        <v>11400</v>
      </c>
      <c r="AD141" s="44">
        <v>2928</v>
      </c>
      <c r="AE141" s="20">
        <v>3123</v>
      </c>
      <c r="AF141" s="21">
        <v>6051</v>
      </c>
      <c r="AG141" s="44">
        <v>2616</v>
      </c>
      <c r="AH141" s="20">
        <v>2323</v>
      </c>
      <c r="AI141" s="21">
        <v>4939</v>
      </c>
    </row>
    <row r="142" spans="1:35">
      <c r="B142" s="48" t="s">
        <v>29</v>
      </c>
      <c r="C142" s="44">
        <v>42017</v>
      </c>
      <c r="D142" s="20">
        <v>39812</v>
      </c>
      <c r="E142" s="21">
        <v>81829</v>
      </c>
      <c r="F142" s="44">
        <v>2729</v>
      </c>
      <c r="G142" s="20">
        <v>2637</v>
      </c>
      <c r="H142" s="21">
        <v>5366</v>
      </c>
      <c r="I142" s="44">
        <v>4781</v>
      </c>
      <c r="J142" s="20">
        <v>4668</v>
      </c>
      <c r="K142" s="21">
        <v>9449</v>
      </c>
      <c r="L142" s="44">
        <v>4438</v>
      </c>
      <c r="M142" s="20">
        <v>4077</v>
      </c>
      <c r="N142" s="21">
        <v>8515</v>
      </c>
      <c r="O142" s="44">
        <v>4582</v>
      </c>
      <c r="P142" s="20">
        <v>4538</v>
      </c>
      <c r="Q142" s="21">
        <v>9120</v>
      </c>
      <c r="R142" s="44">
        <v>3626</v>
      </c>
      <c r="S142" s="20">
        <v>3285</v>
      </c>
      <c r="T142" s="21">
        <v>6911</v>
      </c>
      <c r="U142" s="44">
        <v>3089</v>
      </c>
      <c r="V142" s="20">
        <v>2774</v>
      </c>
      <c r="W142" s="21">
        <v>5863</v>
      </c>
      <c r="X142" s="44">
        <v>5263</v>
      </c>
      <c r="Y142" s="20">
        <v>5313</v>
      </c>
      <c r="Z142" s="21">
        <v>10576</v>
      </c>
      <c r="AA142" s="44">
        <v>6735</v>
      </c>
      <c r="AB142" s="20">
        <v>6150</v>
      </c>
      <c r="AC142" s="21">
        <v>12885</v>
      </c>
      <c r="AD142" s="44">
        <v>3784</v>
      </c>
      <c r="AE142" s="20">
        <v>3687</v>
      </c>
      <c r="AF142" s="21">
        <v>7471</v>
      </c>
      <c r="AG142" s="44">
        <v>2990</v>
      </c>
      <c r="AH142" s="20">
        <v>2683</v>
      </c>
      <c r="AI142" s="21">
        <v>5673</v>
      </c>
    </row>
    <row r="143" spans="1:35">
      <c r="B143" s="49" t="s">
        <v>32</v>
      </c>
      <c r="C143" s="45">
        <v>47494</v>
      </c>
      <c r="D143" s="25">
        <v>45142</v>
      </c>
      <c r="E143" s="26">
        <v>92636</v>
      </c>
      <c r="F143" s="45">
        <v>3129</v>
      </c>
      <c r="G143" s="25">
        <v>2890</v>
      </c>
      <c r="H143" s="26">
        <v>6019</v>
      </c>
      <c r="I143" s="45">
        <v>5511</v>
      </c>
      <c r="J143" s="25">
        <v>5356</v>
      </c>
      <c r="K143" s="26">
        <v>10867</v>
      </c>
      <c r="L143" s="45">
        <v>4575</v>
      </c>
      <c r="M143" s="25">
        <v>4247</v>
      </c>
      <c r="N143" s="26">
        <v>8822</v>
      </c>
      <c r="O143" s="45">
        <v>5592</v>
      </c>
      <c r="P143" s="25">
        <v>5272</v>
      </c>
      <c r="Q143" s="26">
        <v>10864</v>
      </c>
      <c r="R143" s="45">
        <v>3786</v>
      </c>
      <c r="S143" s="25">
        <v>3718</v>
      </c>
      <c r="T143" s="26">
        <v>7504</v>
      </c>
      <c r="U143" s="45">
        <v>3653</v>
      </c>
      <c r="V143" s="25">
        <v>3242</v>
      </c>
      <c r="W143" s="26">
        <v>6895</v>
      </c>
      <c r="X143" s="45">
        <v>5648</v>
      </c>
      <c r="Y143" s="25">
        <v>5791</v>
      </c>
      <c r="Z143" s="26">
        <v>11439</v>
      </c>
      <c r="AA143" s="45">
        <v>7263</v>
      </c>
      <c r="AB143" s="25">
        <v>6779</v>
      </c>
      <c r="AC143" s="26">
        <v>14042</v>
      </c>
      <c r="AD143" s="45">
        <v>4607</v>
      </c>
      <c r="AE143" s="25">
        <v>4435</v>
      </c>
      <c r="AF143" s="26">
        <v>9042</v>
      </c>
      <c r="AG143" s="45">
        <v>3730</v>
      </c>
      <c r="AH143" s="25">
        <v>3412</v>
      </c>
      <c r="AI143" s="26">
        <v>7142</v>
      </c>
    </row>
    <row r="144" spans="1:35">
      <c r="B144" s="46" t="s">
        <v>9</v>
      </c>
      <c r="C144" s="43">
        <v>57258</v>
      </c>
      <c r="D144" s="16">
        <v>53939</v>
      </c>
      <c r="E144" s="17">
        <v>111197</v>
      </c>
      <c r="F144" s="43">
        <v>3872</v>
      </c>
      <c r="G144" s="16">
        <v>3499</v>
      </c>
      <c r="H144" s="17">
        <v>7371</v>
      </c>
      <c r="I144" s="43">
        <v>6635</v>
      </c>
      <c r="J144" s="16">
        <v>6420</v>
      </c>
      <c r="K144" s="17">
        <v>13055</v>
      </c>
      <c r="L144" s="43">
        <v>5080</v>
      </c>
      <c r="M144" s="16">
        <v>4678</v>
      </c>
      <c r="N144" s="17">
        <v>9758</v>
      </c>
      <c r="O144" s="43">
        <v>7040</v>
      </c>
      <c r="P144" s="16">
        <v>6559</v>
      </c>
      <c r="Q144" s="17">
        <v>13599</v>
      </c>
      <c r="R144" s="43">
        <v>4545</v>
      </c>
      <c r="S144" s="16">
        <v>4493</v>
      </c>
      <c r="T144" s="17">
        <v>9038</v>
      </c>
      <c r="U144" s="43">
        <v>4492</v>
      </c>
      <c r="V144" s="16">
        <v>3946</v>
      </c>
      <c r="W144" s="17">
        <v>8438</v>
      </c>
      <c r="X144" s="43">
        <v>6608</v>
      </c>
      <c r="Y144" s="16">
        <v>6806</v>
      </c>
      <c r="Z144" s="17">
        <v>13414</v>
      </c>
      <c r="AA144" s="43">
        <v>8421</v>
      </c>
      <c r="AB144" s="16">
        <v>7999</v>
      </c>
      <c r="AC144" s="17">
        <v>16420</v>
      </c>
      <c r="AD144" s="43">
        <v>5501</v>
      </c>
      <c r="AE144" s="16">
        <v>5222</v>
      </c>
      <c r="AF144" s="17">
        <v>10723</v>
      </c>
      <c r="AG144" s="43">
        <v>5064</v>
      </c>
      <c r="AH144" s="16">
        <v>4317</v>
      </c>
      <c r="AI144" s="17">
        <v>9381</v>
      </c>
    </row>
    <row r="145" spans="2:35">
      <c r="B145" s="48" t="s">
        <v>13</v>
      </c>
      <c r="C145" s="44">
        <v>51653</v>
      </c>
      <c r="D145" s="20">
        <v>49085</v>
      </c>
      <c r="E145" s="21">
        <v>100738</v>
      </c>
      <c r="F145" s="44">
        <v>3403</v>
      </c>
      <c r="G145" s="20">
        <v>3015</v>
      </c>
      <c r="H145" s="21">
        <v>6418</v>
      </c>
      <c r="I145" s="44">
        <v>6014</v>
      </c>
      <c r="J145" s="20">
        <v>5765</v>
      </c>
      <c r="K145" s="21">
        <v>11779</v>
      </c>
      <c r="L145" s="44">
        <v>4482</v>
      </c>
      <c r="M145" s="20">
        <v>4228</v>
      </c>
      <c r="N145" s="21">
        <v>8710</v>
      </c>
      <c r="O145" s="44">
        <v>6243</v>
      </c>
      <c r="P145" s="20">
        <v>6001</v>
      </c>
      <c r="Q145" s="21">
        <v>12244</v>
      </c>
      <c r="R145" s="44">
        <v>4225</v>
      </c>
      <c r="S145" s="20">
        <v>4076</v>
      </c>
      <c r="T145" s="21">
        <v>8301</v>
      </c>
      <c r="U145" s="44">
        <v>3938</v>
      </c>
      <c r="V145" s="20">
        <v>3644</v>
      </c>
      <c r="W145" s="21">
        <v>7582</v>
      </c>
      <c r="X145" s="44">
        <v>6472</v>
      </c>
      <c r="Y145" s="20">
        <v>6646</v>
      </c>
      <c r="Z145" s="21">
        <v>13118</v>
      </c>
      <c r="AA145" s="44">
        <v>7876</v>
      </c>
      <c r="AB145" s="20">
        <v>7448</v>
      </c>
      <c r="AC145" s="21">
        <v>15324</v>
      </c>
      <c r="AD145" s="44">
        <v>4644</v>
      </c>
      <c r="AE145" s="20">
        <v>4509</v>
      </c>
      <c r="AF145" s="21">
        <v>9153</v>
      </c>
      <c r="AG145" s="44">
        <v>4356</v>
      </c>
      <c r="AH145" s="20">
        <v>3753</v>
      </c>
      <c r="AI145" s="21">
        <v>8109</v>
      </c>
    </row>
    <row r="146" spans="2:35">
      <c r="B146" s="48" t="s">
        <v>17</v>
      </c>
      <c r="C146" s="44">
        <v>45111</v>
      </c>
      <c r="D146" s="20">
        <v>42192</v>
      </c>
      <c r="E146" s="21">
        <v>87303</v>
      </c>
      <c r="F146" s="44">
        <v>2673</v>
      </c>
      <c r="G146" s="20">
        <v>2450</v>
      </c>
      <c r="H146" s="21">
        <v>5123</v>
      </c>
      <c r="I146" s="44">
        <v>5426</v>
      </c>
      <c r="J146" s="20">
        <v>5050</v>
      </c>
      <c r="K146" s="21">
        <v>10476</v>
      </c>
      <c r="L146" s="44">
        <v>3919</v>
      </c>
      <c r="M146" s="20">
        <v>3769</v>
      </c>
      <c r="N146" s="21">
        <v>7688</v>
      </c>
      <c r="O146" s="44">
        <v>5444</v>
      </c>
      <c r="P146" s="20">
        <v>5258</v>
      </c>
      <c r="Q146" s="21">
        <v>10702</v>
      </c>
      <c r="R146" s="44">
        <v>3647</v>
      </c>
      <c r="S146" s="20">
        <v>3284</v>
      </c>
      <c r="T146" s="21">
        <v>6931</v>
      </c>
      <c r="U146" s="44">
        <v>3445</v>
      </c>
      <c r="V146" s="20">
        <v>3066</v>
      </c>
      <c r="W146" s="21">
        <v>6511</v>
      </c>
      <c r="X146" s="44">
        <v>5944</v>
      </c>
      <c r="Y146" s="20">
        <v>5794</v>
      </c>
      <c r="Z146" s="21">
        <v>11738</v>
      </c>
      <c r="AA146" s="44">
        <v>7048</v>
      </c>
      <c r="AB146" s="20">
        <v>6484</v>
      </c>
      <c r="AC146" s="21">
        <v>13532</v>
      </c>
      <c r="AD146" s="44">
        <v>4085</v>
      </c>
      <c r="AE146" s="20">
        <v>3869</v>
      </c>
      <c r="AF146" s="21">
        <v>7954</v>
      </c>
      <c r="AG146" s="44">
        <v>3480</v>
      </c>
      <c r="AH146" s="20">
        <v>3168</v>
      </c>
      <c r="AI146" s="21">
        <v>6648</v>
      </c>
    </row>
    <row r="147" spans="2:35">
      <c r="B147" s="48" t="s">
        <v>21</v>
      </c>
      <c r="C147" s="44">
        <v>37274</v>
      </c>
      <c r="D147" s="20">
        <v>34348</v>
      </c>
      <c r="E147" s="21">
        <v>71622</v>
      </c>
      <c r="F147" s="44">
        <v>2302</v>
      </c>
      <c r="G147" s="20">
        <v>2145</v>
      </c>
      <c r="H147" s="21">
        <v>4447</v>
      </c>
      <c r="I147" s="44">
        <v>4397</v>
      </c>
      <c r="J147" s="20">
        <v>3978</v>
      </c>
      <c r="K147" s="21">
        <v>8375</v>
      </c>
      <c r="L147" s="44">
        <v>3396</v>
      </c>
      <c r="M147" s="20">
        <v>3304</v>
      </c>
      <c r="N147" s="21">
        <v>6700</v>
      </c>
      <c r="O147" s="44">
        <v>4642</v>
      </c>
      <c r="P147" s="20">
        <v>4439</v>
      </c>
      <c r="Q147" s="21">
        <v>9081</v>
      </c>
      <c r="R147" s="44">
        <v>2882</v>
      </c>
      <c r="S147" s="20">
        <v>2735</v>
      </c>
      <c r="T147" s="21">
        <v>5617</v>
      </c>
      <c r="U147" s="44">
        <v>2775</v>
      </c>
      <c r="V147" s="20">
        <v>2392</v>
      </c>
      <c r="W147" s="21">
        <v>5167</v>
      </c>
      <c r="X147" s="44">
        <v>4908</v>
      </c>
      <c r="Y147" s="20">
        <v>4561</v>
      </c>
      <c r="Z147" s="21">
        <v>9469</v>
      </c>
      <c r="AA147" s="44">
        <v>5497</v>
      </c>
      <c r="AB147" s="20">
        <v>4791</v>
      </c>
      <c r="AC147" s="21">
        <v>10288</v>
      </c>
      <c r="AD147" s="44">
        <v>3282</v>
      </c>
      <c r="AE147" s="20">
        <v>3119</v>
      </c>
      <c r="AF147" s="21">
        <v>6401</v>
      </c>
      <c r="AG147" s="44">
        <v>3193</v>
      </c>
      <c r="AH147" s="20">
        <v>2884</v>
      </c>
      <c r="AI147" s="21">
        <v>6077</v>
      </c>
    </row>
    <row r="148" spans="2:35">
      <c r="B148" s="48" t="s">
        <v>24</v>
      </c>
      <c r="C148" s="44">
        <v>35728</v>
      </c>
      <c r="D148" s="20">
        <v>35154</v>
      </c>
      <c r="E148" s="21">
        <v>70882</v>
      </c>
      <c r="F148" s="44">
        <v>2502</v>
      </c>
      <c r="G148" s="20">
        <v>2691</v>
      </c>
      <c r="H148" s="21">
        <v>5193</v>
      </c>
      <c r="I148" s="44">
        <v>4032</v>
      </c>
      <c r="J148" s="20">
        <v>3729</v>
      </c>
      <c r="K148" s="21">
        <v>7761</v>
      </c>
      <c r="L148" s="44">
        <v>3296</v>
      </c>
      <c r="M148" s="20">
        <v>3235</v>
      </c>
      <c r="N148" s="21">
        <v>6531</v>
      </c>
      <c r="O148" s="44">
        <v>4763</v>
      </c>
      <c r="P148" s="20">
        <v>4719</v>
      </c>
      <c r="Q148" s="21">
        <v>9482</v>
      </c>
      <c r="R148" s="44">
        <v>2632</v>
      </c>
      <c r="S148" s="20">
        <v>2573</v>
      </c>
      <c r="T148" s="21">
        <v>5205</v>
      </c>
      <c r="U148" s="44">
        <v>2677</v>
      </c>
      <c r="V148" s="20">
        <v>2547</v>
      </c>
      <c r="W148" s="21">
        <v>5224</v>
      </c>
      <c r="X148" s="44">
        <v>4149</v>
      </c>
      <c r="Y148" s="20">
        <v>4099</v>
      </c>
      <c r="Z148" s="21">
        <v>8248</v>
      </c>
      <c r="AA148" s="44">
        <v>4685</v>
      </c>
      <c r="AB148" s="20">
        <v>4538</v>
      </c>
      <c r="AC148" s="21">
        <v>9223</v>
      </c>
      <c r="AD148" s="44">
        <v>3354</v>
      </c>
      <c r="AE148" s="20">
        <v>3327</v>
      </c>
      <c r="AF148" s="21">
        <v>6681</v>
      </c>
      <c r="AG148" s="44">
        <v>3638</v>
      </c>
      <c r="AH148" s="20">
        <v>3696</v>
      </c>
      <c r="AI148" s="21">
        <v>7334</v>
      </c>
    </row>
    <row r="149" spans="2:35">
      <c r="B149" s="48" t="s">
        <v>27</v>
      </c>
      <c r="C149" s="44">
        <v>41416</v>
      </c>
      <c r="D149" s="20">
        <v>44497</v>
      </c>
      <c r="E149" s="21">
        <v>85913</v>
      </c>
      <c r="F149" s="44">
        <v>3180</v>
      </c>
      <c r="G149" s="20">
        <v>3637</v>
      </c>
      <c r="H149" s="21">
        <v>6817</v>
      </c>
      <c r="I149" s="44">
        <v>4278</v>
      </c>
      <c r="J149" s="20">
        <v>4534</v>
      </c>
      <c r="K149" s="21">
        <v>8812</v>
      </c>
      <c r="L149" s="44">
        <v>3675</v>
      </c>
      <c r="M149" s="20">
        <v>3797</v>
      </c>
      <c r="N149" s="21">
        <v>7472</v>
      </c>
      <c r="O149" s="44">
        <v>5765</v>
      </c>
      <c r="P149" s="20">
        <v>6429</v>
      </c>
      <c r="Q149" s="21">
        <v>12194</v>
      </c>
      <c r="R149" s="44">
        <v>3035</v>
      </c>
      <c r="S149" s="20">
        <v>3144</v>
      </c>
      <c r="T149" s="21">
        <v>6179</v>
      </c>
      <c r="U149" s="44">
        <v>3197</v>
      </c>
      <c r="V149" s="20">
        <v>3509</v>
      </c>
      <c r="W149" s="21">
        <v>6706</v>
      </c>
      <c r="X149" s="44">
        <v>4467</v>
      </c>
      <c r="Y149" s="20">
        <v>4835</v>
      </c>
      <c r="Z149" s="21">
        <v>9302</v>
      </c>
      <c r="AA149" s="44">
        <v>5201</v>
      </c>
      <c r="AB149" s="20">
        <v>5371</v>
      </c>
      <c r="AC149" s="21">
        <v>10572</v>
      </c>
      <c r="AD149" s="44">
        <v>3882</v>
      </c>
      <c r="AE149" s="20">
        <v>4080</v>
      </c>
      <c r="AF149" s="21">
        <v>7962</v>
      </c>
      <c r="AG149" s="44">
        <v>4736</v>
      </c>
      <c r="AH149" s="20">
        <v>5161</v>
      </c>
      <c r="AI149" s="21">
        <v>9897</v>
      </c>
    </row>
    <row r="150" spans="2:35">
      <c r="B150" s="48" t="s">
        <v>30</v>
      </c>
      <c r="C150" s="44">
        <v>32802</v>
      </c>
      <c r="D150" s="20">
        <v>37116</v>
      </c>
      <c r="E150" s="21">
        <v>69918</v>
      </c>
      <c r="F150" s="44">
        <v>2815</v>
      </c>
      <c r="G150" s="20">
        <v>3208</v>
      </c>
      <c r="H150" s="21">
        <v>6023</v>
      </c>
      <c r="I150" s="44">
        <v>3295</v>
      </c>
      <c r="J150" s="20">
        <v>3745</v>
      </c>
      <c r="K150" s="21">
        <v>7040</v>
      </c>
      <c r="L150" s="44">
        <v>2668</v>
      </c>
      <c r="M150" s="20">
        <v>3085</v>
      </c>
      <c r="N150" s="21">
        <v>5753</v>
      </c>
      <c r="O150" s="44">
        <v>4700</v>
      </c>
      <c r="P150" s="20">
        <v>5410</v>
      </c>
      <c r="Q150" s="21">
        <v>10110</v>
      </c>
      <c r="R150" s="44">
        <v>2204</v>
      </c>
      <c r="S150" s="20">
        <v>2517</v>
      </c>
      <c r="T150" s="21">
        <v>4721</v>
      </c>
      <c r="U150" s="44">
        <v>2676</v>
      </c>
      <c r="V150" s="20">
        <v>3042</v>
      </c>
      <c r="W150" s="21">
        <v>5718</v>
      </c>
      <c r="X150" s="44">
        <v>3348</v>
      </c>
      <c r="Y150" s="20">
        <v>3899</v>
      </c>
      <c r="Z150" s="21">
        <v>7247</v>
      </c>
      <c r="AA150" s="44">
        <v>3819</v>
      </c>
      <c r="AB150" s="20">
        <v>4385</v>
      </c>
      <c r="AC150" s="21">
        <v>8204</v>
      </c>
      <c r="AD150" s="44">
        <v>3121</v>
      </c>
      <c r="AE150" s="20">
        <v>3304</v>
      </c>
      <c r="AF150" s="21">
        <v>6425</v>
      </c>
      <c r="AG150" s="44">
        <v>4156</v>
      </c>
      <c r="AH150" s="20">
        <v>4521</v>
      </c>
      <c r="AI150" s="21">
        <v>8677</v>
      </c>
    </row>
    <row r="151" spans="2:35">
      <c r="B151" s="49" t="s">
        <v>33</v>
      </c>
      <c r="C151" s="45">
        <v>25192</v>
      </c>
      <c r="D151" s="25">
        <v>29519</v>
      </c>
      <c r="E151" s="26">
        <v>54711</v>
      </c>
      <c r="F151" s="45">
        <v>2282</v>
      </c>
      <c r="G151" s="25">
        <v>2430</v>
      </c>
      <c r="H151" s="26">
        <v>4712</v>
      </c>
      <c r="I151" s="45">
        <v>2435</v>
      </c>
      <c r="J151" s="25">
        <v>3043</v>
      </c>
      <c r="K151" s="26">
        <v>5478</v>
      </c>
      <c r="L151" s="45">
        <v>2084</v>
      </c>
      <c r="M151" s="25">
        <v>2516</v>
      </c>
      <c r="N151" s="26">
        <v>4600</v>
      </c>
      <c r="O151" s="45">
        <v>3822</v>
      </c>
      <c r="P151" s="25">
        <v>4341</v>
      </c>
      <c r="Q151" s="26">
        <v>8163</v>
      </c>
      <c r="R151" s="45">
        <v>1657</v>
      </c>
      <c r="S151" s="25">
        <v>2125</v>
      </c>
      <c r="T151" s="26">
        <v>3782</v>
      </c>
      <c r="U151" s="45">
        <v>2108</v>
      </c>
      <c r="V151" s="25">
        <v>2332</v>
      </c>
      <c r="W151" s="26">
        <v>4440</v>
      </c>
      <c r="X151" s="45">
        <v>2492</v>
      </c>
      <c r="Y151" s="25">
        <v>3351</v>
      </c>
      <c r="Z151" s="26">
        <v>5843</v>
      </c>
      <c r="AA151" s="45">
        <v>2972</v>
      </c>
      <c r="AB151" s="25">
        <v>3633</v>
      </c>
      <c r="AC151" s="26">
        <v>6605</v>
      </c>
      <c r="AD151" s="45">
        <v>2198</v>
      </c>
      <c r="AE151" s="25">
        <v>2538</v>
      </c>
      <c r="AF151" s="26">
        <v>4736</v>
      </c>
      <c r="AG151" s="45">
        <v>3142</v>
      </c>
      <c r="AH151" s="25">
        <v>3210</v>
      </c>
      <c r="AI151" s="26">
        <v>6352</v>
      </c>
    </row>
    <row r="152" spans="2:35">
      <c r="B152" s="46" t="s">
        <v>10</v>
      </c>
      <c r="C152" s="43">
        <v>15917</v>
      </c>
      <c r="D152" s="16">
        <v>21860</v>
      </c>
      <c r="E152" s="17">
        <v>37777</v>
      </c>
      <c r="F152" s="43">
        <v>1334</v>
      </c>
      <c r="G152" s="16">
        <v>1636</v>
      </c>
      <c r="H152" s="17">
        <v>2970</v>
      </c>
      <c r="I152" s="43">
        <v>1688</v>
      </c>
      <c r="J152" s="16">
        <v>2414</v>
      </c>
      <c r="K152" s="17">
        <v>4102</v>
      </c>
      <c r="L152" s="43">
        <v>1499</v>
      </c>
      <c r="M152" s="16">
        <v>2278</v>
      </c>
      <c r="N152" s="17">
        <v>3777</v>
      </c>
      <c r="O152" s="43">
        <v>2252</v>
      </c>
      <c r="P152" s="16">
        <v>2967</v>
      </c>
      <c r="Q152" s="17">
        <v>5219</v>
      </c>
      <c r="R152" s="43">
        <v>1175</v>
      </c>
      <c r="S152" s="16">
        <v>1677</v>
      </c>
      <c r="T152" s="17">
        <v>2852</v>
      </c>
      <c r="U152" s="43">
        <v>1130</v>
      </c>
      <c r="V152" s="16">
        <v>1378</v>
      </c>
      <c r="W152" s="17">
        <v>2508</v>
      </c>
      <c r="X152" s="43">
        <v>1866</v>
      </c>
      <c r="Y152" s="16">
        <v>2828</v>
      </c>
      <c r="Z152" s="17">
        <v>4694</v>
      </c>
      <c r="AA152" s="43">
        <v>1908</v>
      </c>
      <c r="AB152" s="16">
        <v>2666</v>
      </c>
      <c r="AC152" s="17">
        <v>4574</v>
      </c>
      <c r="AD152" s="43">
        <v>1354</v>
      </c>
      <c r="AE152" s="16">
        <v>1868</v>
      </c>
      <c r="AF152" s="17">
        <v>3222</v>
      </c>
      <c r="AG152" s="43">
        <v>1711</v>
      </c>
      <c r="AH152" s="16">
        <v>2148</v>
      </c>
      <c r="AI152" s="17">
        <v>3859</v>
      </c>
    </row>
    <row r="153" spans="2:35">
      <c r="B153" s="48" t="s">
        <v>14</v>
      </c>
      <c r="C153" s="44">
        <v>7578</v>
      </c>
      <c r="D153" s="20">
        <v>13569</v>
      </c>
      <c r="E153" s="21">
        <v>21147</v>
      </c>
      <c r="F153" s="44">
        <v>543</v>
      </c>
      <c r="G153" s="20">
        <v>931</v>
      </c>
      <c r="H153" s="21">
        <v>1474</v>
      </c>
      <c r="I153" s="44">
        <v>885</v>
      </c>
      <c r="J153" s="20">
        <v>1500</v>
      </c>
      <c r="K153" s="21">
        <v>2385</v>
      </c>
      <c r="L153" s="44">
        <v>893</v>
      </c>
      <c r="M153" s="20">
        <v>1583</v>
      </c>
      <c r="N153" s="21">
        <v>2476</v>
      </c>
      <c r="O153" s="44">
        <v>956</v>
      </c>
      <c r="P153" s="20">
        <v>1782</v>
      </c>
      <c r="Q153" s="21">
        <v>2738</v>
      </c>
      <c r="R153" s="44">
        <v>563</v>
      </c>
      <c r="S153" s="20">
        <v>1014</v>
      </c>
      <c r="T153" s="21">
        <v>1577</v>
      </c>
      <c r="U153" s="44">
        <v>373</v>
      </c>
      <c r="V153" s="20">
        <v>730</v>
      </c>
      <c r="W153" s="21">
        <v>1103</v>
      </c>
      <c r="X153" s="44">
        <v>1078</v>
      </c>
      <c r="Y153" s="20">
        <v>2006</v>
      </c>
      <c r="Z153" s="21">
        <v>3084</v>
      </c>
      <c r="AA153" s="44">
        <v>893</v>
      </c>
      <c r="AB153" s="20">
        <v>1559</v>
      </c>
      <c r="AC153" s="21">
        <v>2452</v>
      </c>
      <c r="AD153" s="44">
        <v>656</v>
      </c>
      <c r="AE153" s="20">
        <v>1156</v>
      </c>
      <c r="AF153" s="21">
        <v>1812</v>
      </c>
      <c r="AG153" s="44">
        <v>738</v>
      </c>
      <c r="AH153" s="20">
        <v>1308</v>
      </c>
      <c r="AI153" s="21">
        <v>2046</v>
      </c>
    </row>
    <row r="154" spans="2:35">
      <c r="B154" s="48" t="s">
        <v>18</v>
      </c>
      <c r="C154" s="44">
        <v>2291</v>
      </c>
      <c r="D154" s="20">
        <v>6336</v>
      </c>
      <c r="E154" s="21">
        <v>8627</v>
      </c>
      <c r="F154" s="44">
        <v>136</v>
      </c>
      <c r="G154" s="20">
        <v>415</v>
      </c>
      <c r="H154" s="21">
        <v>551</v>
      </c>
      <c r="I154" s="44">
        <v>271</v>
      </c>
      <c r="J154" s="20">
        <v>670</v>
      </c>
      <c r="K154" s="21">
        <v>941</v>
      </c>
      <c r="L154" s="44">
        <v>283</v>
      </c>
      <c r="M154" s="20">
        <v>724</v>
      </c>
      <c r="N154" s="21">
        <v>1007</v>
      </c>
      <c r="O154" s="44">
        <v>301</v>
      </c>
      <c r="P154" s="20">
        <v>806</v>
      </c>
      <c r="Q154" s="21">
        <v>1107</v>
      </c>
      <c r="R154" s="44">
        <v>179</v>
      </c>
      <c r="S154" s="20">
        <v>513</v>
      </c>
      <c r="T154" s="21">
        <v>692</v>
      </c>
      <c r="U154" s="44">
        <v>122</v>
      </c>
      <c r="V154" s="20">
        <v>337</v>
      </c>
      <c r="W154" s="21">
        <v>459</v>
      </c>
      <c r="X154" s="44">
        <v>400</v>
      </c>
      <c r="Y154" s="20">
        <v>945</v>
      </c>
      <c r="Z154" s="21">
        <v>1345</v>
      </c>
      <c r="AA154" s="44">
        <v>216</v>
      </c>
      <c r="AB154" s="20">
        <v>709</v>
      </c>
      <c r="AC154" s="21">
        <v>925</v>
      </c>
      <c r="AD154" s="44">
        <v>190</v>
      </c>
      <c r="AE154" s="20">
        <v>577</v>
      </c>
      <c r="AF154" s="21">
        <v>767</v>
      </c>
      <c r="AG154" s="44">
        <v>193</v>
      </c>
      <c r="AH154" s="20">
        <v>640</v>
      </c>
      <c r="AI154" s="21">
        <v>833</v>
      </c>
    </row>
    <row r="155" spans="2:35">
      <c r="B155" s="48" t="s">
        <v>22</v>
      </c>
      <c r="C155" s="44">
        <v>433</v>
      </c>
      <c r="D155" s="20">
        <v>1954</v>
      </c>
      <c r="E155" s="21">
        <v>2387</v>
      </c>
      <c r="F155" s="44">
        <v>32</v>
      </c>
      <c r="G155" s="20">
        <v>163</v>
      </c>
      <c r="H155" s="21">
        <v>195</v>
      </c>
      <c r="I155" s="44">
        <v>51</v>
      </c>
      <c r="J155" s="20">
        <v>241</v>
      </c>
      <c r="K155" s="21">
        <v>292</v>
      </c>
      <c r="L155" s="44">
        <v>61</v>
      </c>
      <c r="M155" s="20">
        <v>230</v>
      </c>
      <c r="N155" s="21">
        <v>291</v>
      </c>
      <c r="O155" s="44">
        <v>53</v>
      </c>
      <c r="P155" s="20">
        <v>268</v>
      </c>
      <c r="Q155" s="21">
        <v>321</v>
      </c>
      <c r="R155" s="44">
        <v>26</v>
      </c>
      <c r="S155" s="20">
        <v>154</v>
      </c>
      <c r="T155" s="21">
        <v>180</v>
      </c>
      <c r="U155" s="44">
        <v>25</v>
      </c>
      <c r="V155" s="20">
        <v>94</v>
      </c>
      <c r="W155" s="21">
        <v>119</v>
      </c>
      <c r="X155" s="44">
        <v>64</v>
      </c>
      <c r="Y155" s="20">
        <v>240</v>
      </c>
      <c r="Z155" s="21">
        <v>304</v>
      </c>
      <c r="AA155" s="44">
        <v>46</v>
      </c>
      <c r="AB155" s="20">
        <v>199</v>
      </c>
      <c r="AC155" s="21">
        <v>245</v>
      </c>
      <c r="AD155" s="44">
        <v>38</v>
      </c>
      <c r="AE155" s="20">
        <v>158</v>
      </c>
      <c r="AF155" s="21">
        <v>196</v>
      </c>
      <c r="AG155" s="44">
        <v>37</v>
      </c>
      <c r="AH155" s="20">
        <v>207</v>
      </c>
      <c r="AI155" s="21">
        <v>244</v>
      </c>
    </row>
    <row r="156" spans="2:35">
      <c r="B156" s="48" t="s">
        <v>25</v>
      </c>
      <c r="C156" s="44">
        <v>45</v>
      </c>
      <c r="D156" s="20">
        <v>310</v>
      </c>
      <c r="E156" s="21">
        <v>355</v>
      </c>
      <c r="F156" s="44">
        <v>3</v>
      </c>
      <c r="G156" s="20">
        <v>28</v>
      </c>
      <c r="H156" s="21">
        <v>31</v>
      </c>
      <c r="I156" s="44">
        <v>5</v>
      </c>
      <c r="J156" s="20">
        <v>38</v>
      </c>
      <c r="K156" s="21">
        <v>43</v>
      </c>
      <c r="L156" s="44">
        <v>8</v>
      </c>
      <c r="M156" s="20">
        <v>37</v>
      </c>
      <c r="N156" s="21">
        <v>45</v>
      </c>
      <c r="O156" s="44">
        <v>3</v>
      </c>
      <c r="P156" s="20">
        <v>44</v>
      </c>
      <c r="Q156" s="21">
        <v>47</v>
      </c>
      <c r="R156" s="44">
        <v>2</v>
      </c>
      <c r="S156" s="20">
        <v>17</v>
      </c>
      <c r="T156" s="21">
        <v>19</v>
      </c>
      <c r="U156" s="44">
        <v>3</v>
      </c>
      <c r="V156" s="20">
        <v>14</v>
      </c>
      <c r="W156" s="21">
        <v>17</v>
      </c>
      <c r="X156" s="44">
        <v>9</v>
      </c>
      <c r="Y156" s="20">
        <v>48</v>
      </c>
      <c r="Z156" s="21">
        <v>57</v>
      </c>
      <c r="AA156" s="44">
        <v>6</v>
      </c>
      <c r="AB156" s="20">
        <v>33</v>
      </c>
      <c r="AC156" s="21">
        <v>39</v>
      </c>
      <c r="AD156" s="44">
        <v>2</v>
      </c>
      <c r="AE156" s="20">
        <v>19</v>
      </c>
      <c r="AF156" s="21">
        <v>21</v>
      </c>
      <c r="AG156" s="44">
        <v>4</v>
      </c>
      <c r="AH156" s="20">
        <v>32</v>
      </c>
      <c r="AI156" s="21">
        <v>36</v>
      </c>
    </row>
    <row r="157" spans="2:35">
      <c r="B157" s="48" t="s">
        <v>28</v>
      </c>
      <c r="C157" s="44">
        <v>1</v>
      </c>
      <c r="D157" s="20">
        <v>20</v>
      </c>
      <c r="E157" s="21">
        <v>21</v>
      </c>
      <c r="F157" s="44">
        <v>0</v>
      </c>
      <c r="G157" s="20">
        <v>0</v>
      </c>
      <c r="H157" s="21">
        <v>0</v>
      </c>
      <c r="I157" s="44">
        <v>0</v>
      </c>
      <c r="J157" s="20">
        <v>0</v>
      </c>
      <c r="K157" s="21">
        <v>0</v>
      </c>
      <c r="L157" s="44">
        <v>1</v>
      </c>
      <c r="M157" s="20">
        <v>2</v>
      </c>
      <c r="N157" s="21">
        <v>3</v>
      </c>
      <c r="O157" s="44">
        <v>0</v>
      </c>
      <c r="P157" s="20">
        <v>4</v>
      </c>
      <c r="Q157" s="21">
        <v>4</v>
      </c>
      <c r="R157" s="44">
        <v>0</v>
      </c>
      <c r="S157" s="20">
        <v>2</v>
      </c>
      <c r="T157" s="21">
        <v>2</v>
      </c>
      <c r="U157" s="44">
        <v>0</v>
      </c>
      <c r="V157" s="20">
        <v>2</v>
      </c>
      <c r="W157" s="21">
        <v>2</v>
      </c>
      <c r="X157" s="44">
        <v>0</v>
      </c>
      <c r="Y157" s="20">
        <v>4</v>
      </c>
      <c r="Z157" s="21">
        <v>4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0</v>
      </c>
      <c r="AH157" s="20">
        <v>1</v>
      </c>
      <c r="AI157" s="21">
        <v>1</v>
      </c>
    </row>
    <row r="158" spans="2:3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1" spans="1:35">
      <c r="A161" s="105" t="s">
        <v>42</v>
      </c>
      <c r="B161" s="105"/>
    </row>
    <row r="162" spans="1:35">
      <c r="B162" s="46" t="s">
        <v>11</v>
      </c>
      <c r="C162" s="43">
        <v>88051</v>
      </c>
      <c r="D162" s="16">
        <v>83397</v>
      </c>
      <c r="E162" s="17">
        <v>171448</v>
      </c>
      <c r="F162" s="43">
        <v>5738</v>
      </c>
      <c r="G162" s="16">
        <v>5664</v>
      </c>
      <c r="H162" s="17">
        <v>11402</v>
      </c>
      <c r="I162" s="43">
        <v>10613</v>
      </c>
      <c r="J162" s="16">
        <v>10104</v>
      </c>
      <c r="K162" s="17">
        <v>20717</v>
      </c>
      <c r="L162" s="43">
        <v>7308</v>
      </c>
      <c r="M162" s="16">
        <v>7025</v>
      </c>
      <c r="N162" s="17">
        <v>14333</v>
      </c>
      <c r="O162" s="43">
        <v>11001</v>
      </c>
      <c r="P162" s="16">
        <v>10246</v>
      </c>
      <c r="Q162" s="17">
        <v>21247</v>
      </c>
      <c r="R162" s="43">
        <v>6990</v>
      </c>
      <c r="S162" s="16">
        <v>6459</v>
      </c>
      <c r="T162" s="17">
        <v>13449</v>
      </c>
      <c r="U162" s="43">
        <v>6363</v>
      </c>
      <c r="V162" s="16">
        <v>6028</v>
      </c>
      <c r="W162" s="17">
        <v>12391</v>
      </c>
      <c r="X162" s="43">
        <v>10804</v>
      </c>
      <c r="Y162" s="16">
        <v>10484</v>
      </c>
      <c r="Z162" s="17">
        <v>21288</v>
      </c>
      <c r="AA162" s="43">
        <v>13020</v>
      </c>
      <c r="AB162" s="16">
        <v>11975</v>
      </c>
      <c r="AC162" s="17">
        <v>24995</v>
      </c>
      <c r="AD162" s="43">
        <v>9343</v>
      </c>
      <c r="AE162" s="16">
        <v>8904</v>
      </c>
      <c r="AF162" s="17">
        <v>18247</v>
      </c>
      <c r="AG162" s="43">
        <v>6871</v>
      </c>
      <c r="AH162" s="16">
        <v>6508</v>
      </c>
      <c r="AI162" s="17">
        <v>13379</v>
      </c>
    </row>
    <row r="163" spans="1:35">
      <c r="B163" s="48" t="s">
        <v>15</v>
      </c>
      <c r="C163" s="44">
        <v>420175</v>
      </c>
      <c r="D163" s="20">
        <v>397997</v>
      </c>
      <c r="E163" s="21">
        <v>818172</v>
      </c>
      <c r="F163" s="44">
        <v>27196</v>
      </c>
      <c r="G163" s="20">
        <v>25759</v>
      </c>
      <c r="H163" s="21">
        <v>52955</v>
      </c>
      <c r="I163" s="44">
        <v>49154</v>
      </c>
      <c r="J163" s="20">
        <v>46466</v>
      </c>
      <c r="K163" s="21">
        <v>95620</v>
      </c>
      <c r="L163" s="44">
        <v>38692</v>
      </c>
      <c r="M163" s="20">
        <v>36537</v>
      </c>
      <c r="N163" s="21">
        <v>75229</v>
      </c>
      <c r="O163" s="44">
        <v>50981</v>
      </c>
      <c r="P163" s="20">
        <v>49000</v>
      </c>
      <c r="Q163" s="21">
        <v>99981</v>
      </c>
      <c r="R163" s="44">
        <v>33505</v>
      </c>
      <c r="S163" s="20">
        <v>32036</v>
      </c>
      <c r="T163" s="21">
        <v>65541</v>
      </c>
      <c r="U163" s="44">
        <v>32794</v>
      </c>
      <c r="V163" s="20">
        <v>29393</v>
      </c>
      <c r="W163" s="21">
        <v>62187</v>
      </c>
      <c r="X163" s="44">
        <v>51570</v>
      </c>
      <c r="Y163" s="20">
        <v>51405</v>
      </c>
      <c r="Z163" s="21">
        <v>102975</v>
      </c>
      <c r="AA163" s="44">
        <v>63252</v>
      </c>
      <c r="AB163" s="20">
        <v>58629</v>
      </c>
      <c r="AC163" s="21">
        <v>121881</v>
      </c>
      <c r="AD163" s="44">
        <v>38460</v>
      </c>
      <c r="AE163" s="20">
        <v>37486</v>
      </c>
      <c r="AF163" s="21">
        <v>75946</v>
      </c>
      <c r="AG163" s="44">
        <v>34571</v>
      </c>
      <c r="AH163" s="20">
        <v>31286</v>
      </c>
      <c r="AI163" s="21">
        <v>65857</v>
      </c>
    </row>
    <row r="164" spans="1:35">
      <c r="B164" s="49" t="s">
        <v>19</v>
      </c>
      <c r="C164" s="45">
        <v>125675</v>
      </c>
      <c r="D164" s="25">
        <v>155181</v>
      </c>
      <c r="E164" s="26">
        <v>280856</v>
      </c>
      <c r="F164" s="45">
        <v>10325</v>
      </c>
      <c r="G164" s="25">
        <v>12448</v>
      </c>
      <c r="H164" s="26">
        <v>22773</v>
      </c>
      <c r="I164" s="45">
        <v>12908</v>
      </c>
      <c r="J164" s="25">
        <v>16185</v>
      </c>
      <c r="K164" s="26">
        <v>29093</v>
      </c>
      <c r="L164" s="45">
        <v>11172</v>
      </c>
      <c r="M164" s="25">
        <v>14252</v>
      </c>
      <c r="N164" s="26">
        <v>25424</v>
      </c>
      <c r="O164" s="45">
        <v>17852</v>
      </c>
      <c r="P164" s="25">
        <v>22051</v>
      </c>
      <c r="Q164" s="26">
        <v>39903</v>
      </c>
      <c r="R164" s="45">
        <v>8841</v>
      </c>
      <c r="S164" s="25">
        <v>11163</v>
      </c>
      <c r="T164" s="26">
        <v>20004</v>
      </c>
      <c r="U164" s="45">
        <v>9634</v>
      </c>
      <c r="V164" s="25">
        <v>11438</v>
      </c>
      <c r="W164" s="26">
        <v>21072</v>
      </c>
      <c r="X164" s="45">
        <v>13724</v>
      </c>
      <c r="Y164" s="25">
        <v>18156</v>
      </c>
      <c r="Z164" s="26">
        <v>31880</v>
      </c>
      <c r="AA164" s="45">
        <v>15061</v>
      </c>
      <c r="AB164" s="25">
        <v>18558</v>
      </c>
      <c r="AC164" s="26">
        <v>33619</v>
      </c>
      <c r="AD164" s="45">
        <v>11441</v>
      </c>
      <c r="AE164" s="25">
        <v>13702</v>
      </c>
      <c r="AF164" s="26">
        <v>25143</v>
      </c>
      <c r="AG164" s="45">
        <v>14717</v>
      </c>
      <c r="AH164" s="25">
        <v>17228</v>
      </c>
      <c r="AI164" s="26">
        <v>31945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1月'!B161" display="'1月'!B161"/>
    <hyperlink ref="C4:C6" location="'1月'!B13" display="'1月'!B13"/>
    <hyperlink ref="D4:D6" location="'1月'!B135" display="'1月'!B1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2016-11-01T01:02:47Z</cp:lastPrinted>
  <dcterms:created xsi:type="dcterms:W3CDTF">2016-08-01T02:06:04Z</dcterms:created>
  <dcterms:modified xsi:type="dcterms:W3CDTF">2016-12-01T04:11:01Z</dcterms:modified>
</cp:coreProperties>
</file>