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業務用フォルダー\新しいフォルダー\H26\"/>
    </mc:Choice>
  </mc:AlternateContent>
  <bookViews>
    <workbookView xWindow="0" yWindow="0" windowWidth="20490" windowHeight="6825"/>
  </bookViews>
  <sheets>
    <sheet name="印刷時にご利用ください" sheetId="1" r:id="rId1"/>
    <sheet name="12月" sheetId="48" r:id="rId2"/>
    <sheet name="11月" sheetId="47" r:id="rId3"/>
    <sheet name="10月" sheetId="46" r:id="rId4"/>
    <sheet name="9月" sheetId="45" r:id="rId5"/>
    <sheet name="8月" sheetId="12" r:id="rId6"/>
    <sheet name="7月" sheetId="15" r:id="rId7"/>
    <sheet name="6月" sheetId="39" r:id="rId8"/>
    <sheet name="5月" sheetId="40" r:id="rId9"/>
    <sheet name="4月" sheetId="41" r:id="rId10"/>
    <sheet name="3月" sheetId="42" r:id="rId11"/>
    <sheet name="2月" sheetId="43" r:id="rId12"/>
    <sheet name="1月" sheetId="44" r:id="rId13"/>
  </sheets>
  <definedNames>
    <definedName name="_xlnm.Print_Area" localSheetId="0">印刷時にご利用ください!$A$1:$R$49</definedName>
  </definedNames>
  <calcPr calcId="162913"/>
</workbook>
</file>

<file path=xl/calcChain.xml><?xml version="1.0" encoding="utf-8"?>
<calcChain xmlns="http://schemas.openxmlformats.org/spreadsheetml/2006/main">
  <c r="P1" i="1" l="1"/>
  <c r="M13" i="1" l="1"/>
  <c r="C37" i="1"/>
  <c r="Q43" i="1"/>
  <c r="O43" i="1"/>
  <c r="C42" i="1"/>
  <c r="G15" i="1"/>
  <c r="P22" i="1"/>
  <c r="Q33" i="1"/>
  <c r="E49" i="1"/>
  <c r="O42" i="1"/>
  <c r="D47" i="1"/>
  <c r="I36" i="1"/>
  <c r="D10" i="1"/>
  <c r="O39" i="1"/>
  <c r="I19" i="1"/>
  <c r="K28" i="1"/>
  <c r="G47" i="1"/>
  <c r="C23" i="1"/>
  <c r="M47" i="1"/>
  <c r="K34" i="1"/>
  <c r="M29" i="1"/>
  <c r="G27" i="1"/>
  <c r="C49" i="1"/>
  <c r="E15" i="1"/>
  <c r="H25" i="1"/>
  <c r="E32" i="1"/>
  <c r="H28" i="1"/>
  <c r="L49" i="1"/>
  <c r="H30" i="1"/>
  <c r="O31" i="1"/>
  <c r="D37" i="1"/>
  <c r="P33" i="1"/>
  <c r="L27" i="1"/>
  <c r="O44" i="1"/>
  <c r="D11" i="1"/>
  <c r="P28" i="1"/>
  <c r="D46" i="1"/>
  <c r="M20" i="1"/>
  <c r="I15" i="1"/>
  <c r="C43" i="1"/>
  <c r="I16" i="1"/>
  <c r="G49" i="1"/>
  <c r="G30" i="1"/>
  <c r="H18" i="1"/>
  <c r="H34" i="1"/>
  <c r="L31" i="1"/>
  <c r="D29" i="1"/>
  <c r="L34" i="1"/>
  <c r="G35" i="1"/>
  <c r="O28" i="1"/>
  <c r="C47" i="1"/>
  <c r="D22" i="1"/>
  <c r="Q25" i="1"/>
  <c r="D17" i="1"/>
  <c r="K18" i="1"/>
  <c r="M19" i="1"/>
  <c r="H12" i="1"/>
  <c r="D26" i="1"/>
  <c r="I39" i="1"/>
  <c r="C20" i="1"/>
  <c r="K22" i="1"/>
  <c r="K15" i="1"/>
  <c r="L18" i="1"/>
  <c r="K36" i="1"/>
  <c r="Q29" i="1"/>
  <c r="M14" i="1"/>
  <c r="M16" i="1"/>
  <c r="D32" i="1"/>
  <c r="O30" i="1"/>
  <c r="E28" i="1"/>
  <c r="C11" i="1"/>
  <c r="I14" i="1"/>
  <c r="P12" i="1"/>
  <c r="L26" i="1"/>
  <c r="H29" i="1"/>
  <c r="L46" i="1"/>
  <c r="H35" i="1"/>
  <c r="K27" i="1"/>
  <c r="O21" i="1"/>
  <c r="I30" i="1"/>
  <c r="G29" i="1"/>
  <c r="K10" i="1"/>
  <c r="G17" i="1"/>
  <c r="P15" i="1"/>
  <c r="E23" i="1"/>
  <c r="M49" i="1"/>
  <c r="G12" i="1"/>
  <c r="K29" i="1"/>
  <c r="H19" i="1"/>
  <c r="P17" i="1"/>
  <c r="O25" i="1"/>
  <c r="G25" i="1"/>
  <c r="D19" i="1"/>
  <c r="K20" i="1"/>
  <c r="D28" i="1"/>
  <c r="P18" i="1"/>
  <c r="L32" i="1"/>
  <c r="K37" i="1"/>
  <c r="Q12" i="1"/>
  <c r="E45" i="1"/>
  <c r="P19" i="1"/>
  <c r="M24" i="1"/>
  <c r="H33" i="1"/>
  <c r="P13" i="1"/>
  <c r="K49" i="1"/>
  <c r="H15" i="1"/>
  <c r="I25" i="1"/>
  <c r="D12" i="1"/>
  <c r="C39" i="1"/>
  <c r="D20" i="1"/>
  <c r="N4" i="1"/>
  <c r="P27" i="1"/>
  <c r="I12" i="1"/>
  <c r="I32" i="1"/>
  <c r="K46" i="1"/>
  <c r="H24" i="1"/>
  <c r="P20" i="1"/>
  <c r="H42" i="1"/>
  <c r="M22" i="1"/>
  <c r="D33" i="1"/>
  <c r="D21" i="1"/>
  <c r="I29" i="1"/>
  <c r="L25" i="1"/>
  <c r="G31" i="1"/>
  <c r="G44" i="1"/>
  <c r="I24" i="1"/>
  <c r="L10" i="1"/>
  <c r="M30" i="1"/>
  <c r="E20" i="1"/>
  <c r="K26" i="1"/>
  <c r="G20" i="1"/>
  <c r="H20" i="1"/>
  <c r="L45" i="1"/>
  <c r="O14" i="1"/>
  <c r="I26" i="1"/>
  <c r="H38" i="1"/>
  <c r="G43" i="1"/>
  <c r="L11" i="1"/>
  <c r="G32" i="1"/>
  <c r="K25" i="1"/>
  <c r="L21" i="1"/>
  <c r="M17" i="1"/>
  <c r="E10" i="1"/>
  <c r="P36" i="1"/>
  <c r="C10" i="1"/>
  <c r="H23" i="1"/>
  <c r="I33" i="1"/>
  <c r="L23" i="1"/>
  <c r="C31" i="1"/>
  <c r="D49" i="1"/>
  <c r="G33" i="1"/>
  <c r="G28" i="1"/>
  <c r="H47" i="1"/>
  <c r="M34" i="1"/>
  <c r="K43" i="1"/>
  <c r="I21" i="1"/>
  <c r="M25" i="1"/>
  <c r="Q24" i="1"/>
  <c r="I43" i="1"/>
  <c r="C48" i="1"/>
  <c r="E44" i="1"/>
  <c r="M26" i="1"/>
  <c r="O27" i="1"/>
  <c r="C16" i="1"/>
  <c r="H49" i="1"/>
  <c r="K13" i="1"/>
  <c r="G23" i="1"/>
  <c r="H10" i="1"/>
  <c r="O16" i="1"/>
  <c r="D42" i="1"/>
  <c r="L43" i="1"/>
  <c r="L36" i="1"/>
  <c r="O17" i="1"/>
  <c r="Q16" i="1"/>
  <c r="K39" i="1"/>
  <c r="H32" i="1"/>
  <c r="O22" i="1"/>
  <c r="D18" i="1"/>
  <c r="K35" i="1"/>
  <c r="L14" i="1"/>
  <c r="C12" i="1"/>
  <c r="I48" i="1"/>
  <c r="E11" i="1"/>
  <c r="M37" i="1"/>
  <c r="E25" i="1"/>
  <c r="L17" i="1"/>
  <c r="Q31" i="1"/>
  <c r="I20" i="1"/>
  <c r="M48" i="1"/>
  <c r="E42" i="1"/>
  <c r="P44" i="1"/>
  <c r="G46" i="1"/>
  <c r="E12" i="1"/>
  <c r="O23" i="1"/>
  <c r="E34" i="1"/>
  <c r="P21" i="1"/>
  <c r="G13" i="1"/>
  <c r="C28" i="1"/>
  <c r="L33" i="1"/>
  <c r="O26" i="1"/>
  <c r="Q44" i="1"/>
  <c r="E31" i="1"/>
  <c r="C30" i="1"/>
  <c r="K38" i="1"/>
  <c r="H22" i="1"/>
  <c r="H36" i="1"/>
  <c r="P37" i="1"/>
  <c r="L13" i="1"/>
  <c r="D14" i="1"/>
  <c r="I11" i="1"/>
  <c r="E26" i="1"/>
  <c r="K17" i="1"/>
  <c r="D13" i="1"/>
  <c r="E17" i="1"/>
  <c r="I18" i="1"/>
  <c r="C32" i="1"/>
  <c r="O19" i="1"/>
  <c r="K21" i="1"/>
  <c r="E14" i="1"/>
  <c r="K42" i="1"/>
  <c r="C44" i="1"/>
  <c r="Q14" i="1"/>
  <c r="Q38" i="1"/>
  <c r="E33" i="1"/>
  <c r="D35" i="1"/>
  <c r="D36" i="1"/>
  <c r="E21" i="1"/>
  <c r="O11" i="1"/>
  <c r="H45" i="1"/>
  <c r="M44" i="1"/>
  <c r="M27" i="1"/>
  <c r="I35" i="1"/>
  <c r="H48" i="1"/>
  <c r="O38" i="1"/>
  <c r="G39" i="1"/>
  <c r="G26" i="1"/>
  <c r="M31" i="1"/>
  <c r="G36" i="1"/>
  <c r="Q35" i="1"/>
  <c r="G21" i="1"/>
  <c r="Q10" i="1"/>
  <c r="C35" i="1"/>
  <c r="I37" i="1"/>
  <c r="E16" i="1"/>
  <c r="K23" i="1"/>
  <c r="I22" i="1"/>
  <c r="K11" i="1"/>
  <c r="K45" i="1"/>
  <c r="G45" i="1"/>
  <c r="C34" i="1"/>
  <c r="M42" i="1"/>
  <c r="H37" i="1"/>
  <c r="H43" i="1"/>
  <c r="O13" i="1"/>
  <c r="D31" i="1"/>
  <c r="L35" i="1"/>
  <c r="M36" i="1"/>
  <c r="Q20" i="1"/>
  <c r="O32" i="1"/>
  <c r="O36" i="1"/>
  <c r="O15" i="1"/>
  <c r="O24" i="1"/>
  <c r="G10" i="1"/>
  <c r="H17" i="1"/>
  <c r="I49" i="1"/>
  <c r="O12" i="1"/>
  <c r="P29" i="1"/>
  <c r="C29" i="1"/>
  <c r="I28" i="1"/>
  <c r="Q17" i="1"/>
  <c r="G18" i="1"/>
  <c r="L39" i="1"/>
  <c r="C18" i="1"/>
  <c r="C21" i="1"/>
  <c r="I27" i="1"/>
  <c r="L29" i="1"/>
  <c r="P39" i="1"/>
  <c r="O33" i="1"/>
  <c r="C17" i="1"/>
  <c r="G16" i="1"/>
  <c r="E43" i="1"/>
  <c r="M11" i="1"/>
  <c r="Q26" i="1"/>
  <c r="E30" i="1"/>
  <c r="D23" i="1"/>
  <c r="K12" i="1"/>
  <c r="O18" i="1"/>
  <c r="M32" i="1"/>
  <c r="H16" i="1"/>
  <c r="E39" i="1"/>
  <c r="L24" i="1"/>
  <c r="G22" i="1"/>
  <c r="Q36" i="1"/>
  <c r="I38" i="1"/>
  <c r="Q28" i="1"/>
  <c r="O29" i="1"/>
  <c r="C24" i="1"/>
  <c r="N6" i="1"/>
  <c r="E47" i="1"/>
  <c r="C14" i="1"/>
  <c r="M35" i="1"/>
  <c r="I47" i="1"/>
  <c r="E48" i="1"/>
  <c r="Q37" i="1"/>
  <c r="I42" i="1"/>
  <c r="Q22" i="1"/>
  <c r="O10" i="1"/>
  <c r="P10" i="1"/>
  <c r="D38" i="1"/>
  <c r="L30" i="1"/>
  <c r="M28" i="1"/>
  <c r="H27" i="1"/>
  <c r="M18" i="1"/>
  <c r="E13" i="1"/>
  <c r="I31" i="1"/>
  <c r="D25" i="1"/>
  <c r="D34" i="1"/>
  <c r="P38" i="1"/>
  <c r="P14" i="1"/>
  <c r="C27" i="1"/>
  <c r="H11" i="1"/>
  <c r="C22" i="1"/>
  <c r="G11" i="1"/>
  <c r="I23" i="1"/>
  <c r="K32" i="1"/>
  <c r="P26" i="1"/>
  <c r="E36" i="1"/>
  <c r="D39" i="1"/>
  <c r="P34" i="1"/>
  <c r="E22" i="1"/>
  <c r="H39" i="1"/>
  <c r="D45" i="1"/>
  <c r="H14" i="1"/>
  <c r="Q18" i="1"/>
  <c r="G14" i="1"/>
  <c r="Q27" i="1"/>
  <c r="E37" i="1"/>
  <c r="M39" i="1"/>
  <c r="G48" i="1"/>
  <c r="M33" i="1"/>
  <c r="M12" i="1"/>
  <c r="D48" i="1"/>
  <c r="I10" i="1"/>
  <c r="H44" i="1"/>
  <c r="L19" i="1"/>
  <c r="G34" i="1"/>
  <c r="M23" i="1"/>
  <c r="P11" i="1"/>
  <c r="D30" i="1"/>
  <c r="H13" i="1"/>
  <c r="E19" i="1"/>
  <c r="P43" i="1"/>
  <c r="C26" i="1"/>
  <c r="K24" i="1"/>
  <c r="Q11" i="1"/>
  <c r="I13" i="1"/>
  <c r="H26" i="1"/>
  <c r="D44" i="1"/>
  <c r="L28" i="1"/>
  <c r="Q21" i="1"/>
  <c r="K16" i="1"/>
  <c r="Q13" i="1"/>
  <c r="K19" i="1"/>
  <c r="H31" i="1"/>
  <c r="D43" i="1"/>
  <c r="I34" i="1"/>
  <c r="C25" i="1"/>
  <c r="C15" i="1"/>
  <c r="C33" i="1"/>
  <c r="O20" i="1"/>
  <c r="G37" i="1"/>
  <c r="D27" i="1"/>
  <c r="L42" i="1"/>
  <c r="P32" i="1"/>
  <c r="N5" i="1"/>
  <c r="Q23" i="1"/>
  <c r="K33" i="1"/>
  <c r="G42" i="1"/>
  <c r="D24" i="1"/>
  <c r="G24" i="1"/>
  <c r="E29" i="1"/>
  <c r="Q30" i="1"/>
  <c r="L16" i="1"/>
  <c r="L44" i="1"/>
  <c r="M45" i="1"/>
  <c r="L12" i="1"/>
  <c r="E24" i="1"/>
  <c r="P25" i="1"/>
  <c r="I46" i="1"/>
  <c r="Q19" i="1"/>
  <c r="I44" i="1"/>
  <c r="L15" i="1"/>
  <c r="I45" i="1"/>
  <c r="C19" i="1"/>
  <c r="E46" i="1"/>
  <c r="L38" i="1"/>
  <c r="G19" i="1"/>
  <c r="M46" i="1"/>
  <c r="C13" i="1"/>
  <c r="K31" i="1"/>
  <c r="G38" i="1"/>
  <c r="K44" i="1"/>
  <c r="K30" i="1"/>
  <c r="D16" i="1"/>
  <c r="P31" i="1"/>
  <c r="K48" i="1"/>
  <c r="M10" i="1"/>
  <c r="O34" i="1"/>
  <c r="Q42" i="1"/>
  <c r="I17" i="1"/>
  <c r="E18" i="1"/>
  <c r="M43" i="1"/>
  <c r="E35" i="1"/>
  <c r="H46" i="1"/>
  <c r="C45" i="1"/>
  <c r="L47" i="1"/>
  <c r="C38" i="1"/>
  <c r="H21" i="1"/>
  <c r="K14" i="1"/>
  <c r="L22" i="1"/>
  <c r="L20" i="1"/>
  <c r="L48" i="1"/>
  <c r="P35" i="1"/>
  <c r="Q34" i="1"/>
  <c r="P42" i="1"/>
  <c r="P23" i="1"/>
  <c r="O37" i="1"/>
  <c r="P24" i="1"/>
  <c r="Q32" i="1"/>
  <c r="M21" i="1"/>
  <c r="M38" i="1"/>
  <c r="C46" i="1"/>
  <c r="P30" i="1"/>
  <c r="C36" i="1"/>
  <c r="P16" i="1"/>
  <c r="M15" i="1"/>
  <c r="D15" i="1"/>
  <c r="E27" i="1"/>
  <c r="L37" i="1"/>
  <c r="Q15" i="1"/>
  <c r="O35" i="1"/>
  <c r="Q39" i="1"/>
  <c r="K47" i="1"/>
  <c r="E38" i="1"/>
  <c r="P45" i="1" l="1"/>
  <c r="A17" i="1"/>
  <c r="Q45" i="1"/>
  <c r="A34" i="1"/>
  <c r="A13" i="1"/>
  <c r="A10" i="1"/>
  <c r="A23" i="1"/>
  <c r="A31" i="1"/>
  <c r="A38" i="1"/>
  <c r="A27" i="1"/>
  <c r="A28" i="1"/>
  <c r="A22" i="1"/>
  <c r="A37" i="1"/>
  <c r="A35" i="1"/>
  <c r="A18" i="1"/>
  <c r="A11" i="1"/>
  <c r="A20" i="1"/>
  <c r="A21" i="1"/>
  <c r="A33" i="1"/>
  <c r="G5" i="1"/>
  <c r="E5" i="1"/>
  <c r="A26" i="1"/>
  <c r="A24" i="1"/>
  <c r="A29" i="1"/>
  <c r="A32" i="1"/>
  <c r="A12" i="1"/>
  <c r="A25" i="1"/>
  <c r="A30" i="1"/>
  <c r="A14" i="1"/>
  <c r="A39" i="1"/>
  <c r="A16" i="1"/>
  <c r="A15" i="1"/>
  <c r="A19" i="1"/>
  <c r="I5" i="1"/>
  <c r="A36" i="1"/>
  <c r="O45" i="1"/>
</calcChain>
</file>

<file path=xl/sharedStrings.xml><?xml version="1.0" encoding="utf-8"?>
<sst xmlns="http://schemas.openxmlformats.org/spreadsheetml/2006/main" count="1057" uniqueCount="58">
  <si>
    <t>人口総数</t>
    <rPh sb="0" eb="2">
      <t>ジンコウ</t>
    </rPh>
    <rPh sb="2" eb="4">
      <t>ソウスウ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</si>
  <si>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</si>
  <si>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</si>
  <si>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平均年齢</t>
    <rPh sb="0" eb="2">
      <t>ヘイキン</t>
    </rPh>
    <rPh sb="2" eb="4">
      <t>ネンレイ</t>
    </rPh>
    <phoneticPr fontId="3"/>
  </si>
  <si>
    <t>全体</t>
    <rPh sb="0" eb="2">
      <t>ゼンタイ</t>
    </rPh>
    <phoneticPr fontId="3"/>
  </si>
  <si>
    <t>年齢</t>
    <rPh sb="0" eb="2">
      <t>ネンレイ</t>
    </rPh>
    <phoneticPr fontId="3"/>
  </si>
  <si>
    <t>合計</t>
    <rPh sb="0" eb="2">
      <t>ゴウケイ</t>
    </rPh>
    <phoneticPr fontId="3"/>
  </si>
  <si>
    <t>119歳以上</t>
    <rPh sb="3" eb="4">
      <t>サイ</t>
    </rPh>
    <rPh sb="4" eb="6">
      <t>イジョウ</t>
    </rPh>
    <phoneticPr fontId="3"/>
  </si>
  <si>
    <t>0～4歳</t>
    <rPh sb="3" eb="4">
      <t>サイ</t>
    </rPh>
    <phoneticPr fontId="3"/>
  </si>
  <si>
    <t>40～44歳</t>
    <rPh sb="5" eb="6">
      <t>サイ</t>
    </rPh>
    <phoneticPr fontId="3"/>
  </si>
  <si>
    <t>80～84歳</t>
    <rPh sb="5" eb="6">
      <t>サイ</t>
    </rPh>
    <phoneticPr fontId="3"/>
  </si>
  <si>
    <t>14歳以下</t>
    <rPh sb="2" eb="3">
      <t>サイ</t>
    </rPh>
    <rPh sb="3" eb="5">
      <t>イカ</t>
    </rPh>
    <phoneticPr fontId="3"/>
  </si>
  <si>
    <t>5～9歳</t>
    <rPh sb="3" eb="4">
      <t>サイ</t>
    </rPh>
    <phoneticPr fontId="3"/>
  </si>
  <si>
    <t>45～49歳</t>
    <rPh sb="5" eb="6">
      <t>サイ</t>
    </rPh>
    <phoneticPr fontId="3"/>
  </si>
  <si>
    <t>85～89歳</t>
    <rPh sb="5" eb="6">
      <t>サイ</t>
    </rPh>
    <phoneticPr fontId="3"/>
  </si>
  <si>
    <t>15～64歳</t>
    <rPh sb="5" eb="6">
      <t>サイ</t>
    </rPh>
    <phoneticPr fontId="3"/>
  </si>
  <si>
    <t>10～14歳</t>
    <rPh sb="5" eb="6">
      <t>サイ</t>
    </rPh>
    <phoneticPr fontId="3"/>
  </si>
  <si>
    <t>50～54歳</t>
    <rPh sb="5" eb="6">
      <t>サイ</t>
    </rPh>
    <phoneticPr fontId="3"/>
  </si>
  <si>
    <t>90～94歳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</si>
  <si>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</si>
  <si>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15～19歳</t>
    <rPh sb="5" eb="6">
      <t>サイ</t>
    </rPh>
    <phoneticPr fontId="3"/>
  </si>
  <si>
    <t>55～59歳</t>
    <rPh sb="5" eb="6">
      <t>サイ</t>
    </rPh>
    <phoneticPr fontId="3"/>
  </si>
  <si>
    <t>95～99歳</t>
    <rPh sb="5" eb="6">
      <t>サイ</t>
    </rPh>
    <phoneticPr fontId="3"/>
  </si>
  <si>
    <t>20～24歳</t>
    <rPh sb="5" eb="6">
      <t>サイ</t>
    </rPh>
    <phoneticPr fontId="3"/>
  </si>
  <si>
    <t>60～64歳</t>
    <rPh sb="5" eb="6">
      <t>サイ</t>
    </rPh>
    <phoneticPr fontId="3"/>
  </si>
  <si>
    <t>100～104歳</t>
    <rPh sb="7" eb="8">
      <t>サイ</t>
    </rPh>
    <phoneticPr fontId="3"/>
  </si>
  <si>
    <t>25～29歳</t>
    <rPh sb="5" eb="6">
      <t>サイ</t>
    </rPh>
    <phoneticPr fontId="3"/>
  </si>
  <si>
    <t>65～69歳</t>
    <rPh sb="5" eb="6">
      <t>サイ</t>
    </rPh>
    <phoneticPr fontId="3"/>
  </si>
  <si>
    <t>105～109歳</t>
    <rPh sb="7" eb="8">
      <t>サイ</t>
    </rPh>
    <phoneticPr fontId="3"/>
  </si>
  <si>
    <t>30～34歳</t>
    <rPh sb="5" eb="6">
      <t>サイ</t>
    </rPh>
    <phoneticPr fontId="3"/>
  </si>
  <si>
    <t>70～74歳</t>
    <rPh sb="5" eb="6">
      <t>サイ</t>
    </rPh>
    <phoneticPr fontId="3"/>
  </si>
  <si>
    <t>110～114歳</t>
    <rPh sb="7" eb="8">
      <t>サイ</t>
    </rPh>
    <phoneticPr fontId="3"/>
  </si>
  <si>
    <t>35～39歳</t>
    <rPh sb="5" eb="6">
      <t>サイ</t>
    </rPh>
    <phoneticPr fontId="3"/>
  </si>
  <si>
    <t>75～79歳</t>
    <rPh sb="5" eb="6">
      <t>サイ</t>
    </rPh>
    <phoneticPr fontId="3"/>
  </si>
  <si>
    <t>115歳以上</t>
    <rPh sb="3" eb="4">
      <t>サイ</t>
    </rPh>
    <rPh sb="4" eb="6">
      <t>イジョウ</t>
    </rPh>
    <phoneticPr fontId="3"/>
  </si>
  <si>
    <t>の年齢別人口</t>
  </si>
  <si>
    <t>14歳以下
15～64歳
65歳以上</t>
    <rPh sb="2" eb="3">
      <t>サイ</t>
    </rPh>
    <rPh sb="3" eb="5">
      <t>イカ</t>
    </rPh>
    <rPh sb="11" eb="12">
      <t>サイ</t>
    </rPh>
    <rPh sb="15" eb="16">
      <t>サイ</t>
    </rPh>
    <rPh sb="16" eb="18">
      <t>イジョウ</t>
    </rPh>
    <phoneticPr fontId="3"/>
  </si>
  <si>
    <t>さいたま市</t>
    <rPh sb="4" eb="5">
      <t>シ</t>
    </rPh>
    <phoneticPr fontId="3"/>
  </si>
  <si>
    <t>年齢
（各歳）</t>
    <rPh sb="0" eb="2">
      <t>ネンレイ</t>
    </rPh>
    <rPh sb="4" eb="5">
      <t>カク</t>
    </rPh>
    <rPh sb="5" eb="6">
      <t>サイ</t>
    </rPh>
    <phoneticPr fontId="3"/>
  </si>
  <si>
    <t>年齢
（5歳階級）</t>
    <rPh sb="0" eb="2">
      <t>ネンレイ</t>
    </rPh>
    <rPh sb="5" eb="6">
      <t>サイ</t>
    </rPh>
    <rPh sb="6" eb="8">
      <t>カイキュウ</t>
    </rPh>
    <phoneticPr fontId="3"/>
  </si>
  <si>
    <t>さいたま市の年齢別人口</t>
    <rPh sb="4" eb="5">
      <t>シ</t>
    </rPh>
    <rPh sb="6" eb="8">
      <t>ネンレイ</t>
    </rPh>
    <rPh sb="8" eb="9">
      <t>ベツ</t>
    </rPh>
    <rPh sb="9" eb="11">
      <t>ジンコウ</t>
    </rPh>
    <phoneticPr fontId="3"/>
  </si>
  <si>
    <t>全市</t>
    <rPh sb="0" eb="2">
      <t>ゼンシ</t>
    </rPh>
    <phoneticPr fontId="3"/>
  </si>
  <si>
    <t>西区</t>
    <rPh sb="0" eb="2">
      <t>ニシク</t>
    </rPh>
    <phoneticPr fontId="3"/>
  </si>
  <si>
    <t>北区</t>
    <rPh sb="0" eb="2">
      <t>キタク</t>
    </rPh>
    <phoneticPr fontId="3"/>
  </si>
  <si>
    <t>大宮区</t>
    <rPh sb="0" eb="2">
      <t>オオミヤ</t>
    </rPh>
    <rPh sb="2" eb="3">
      <t>ク</t>
    </rPh>
    <phoneticPr fontId="3"/>
  </si>
  <si>
    <t>見沼区</t>
    <rPh sb="0" eb="2">
      <t>ミヌマ</t>
    </rPh>
    <rPh sb="2" eb="3">
      <t>ク</t>
    </rPh>
    <phoneticPr fontId="3"/>
  </si>
  <si>
    <t>中央区</t>
    <rPh sb="0" eb="3">
      <t>チュウオウク</t>
    </rPh>
    <phoneticPr fontId="3"/>
  </si>
  <si>
    <t>桜区</t>
    <rPh sb="0" eb="1">
      <t>サクラ</t>
    </rPh>
    <rPh sb="1" eb="2">
      <t>ク</t>
    </rPh>
    <phoneticPr fontId="3"/>
  </si>
  <si>
    <t>浦和区</t>
    <rPh sb="0" eb="2">
      <t>ウラワ</t>
    </rPh>
    <rPh sb="2" eb="3">
      <t>ク</t>
    </rPh>
    <phoneticPr fontId="3"/>
  </si>
  <si>
    <t>南区</t>
    <rPh sb="0" eb="2">
      <t>ミナミク</t>
    </rPh>
    <phoneticPr fontId="3"/>
  </si>
  <si>
    <t>緑区</t>
    <rPh sb="0" eb="2">
      <t>ミドリク</t>
    </rPh>
    <phoneticPr fontId="3"/>
  </si>
  <si>
    <t>岩槻区</t>
    <rPh sb="0" eb="2">
      <t>イワツキ</t>
    </rPh>
    <rPh sb="2" eb="3">
      <t>ク</t>
    </rPh>
    <phoneticPr fontId="3"/>
  </si>
  <si>
    <t>年齢（各歳）</t>
    <rPh sb="0" eb="2">
      <t>ネンレイ</t>
    </rPh>
    <rPh sb="3" eb="4">
      <t>カク</t>
    </rPh>
    <rPh sb="4" eb="5">
      <t>サイ</t>
    </rPh>
    <phoneticPr fontId="3"/>
  </si>
  <si>
    <t>5歳階級</t>
    <rPh sb="1" eb="2">
      <t>サイ</t>
    </rPh>
    <rPh sb="2" eb="4">
      <t>カイキュウ</t>
    </rPh>
    <phoneticPr fontId="3"/>
  </si>
  <si>
    <t>（再掲）</t>
    <rPh sb="1" eb="2">
      <t>サイ</t>
    </rPh>
    <phoneticPr fontId="3"/>
  </si>
  <si>
    <t>全市</t>
  </si>
  <si>
    <t>平成26年</t>
    <rPh sb="0" eb="2">
      <t>ヘイセイ</t>
    </rPh>
    <rPh sb="4" eb="5">
      <t>ネン</t>
    </rPh>
    <phoneticPr fontId="3"/>
  </si>
  <si>
    <t>12月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</si>
</sst>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[$-411]ggge&quot;年&quot;m&quot;月&quot;d&quot;日&quot;;@"/>
    <numFmt numFmtId="177" formatCode="0.00_ "/>
    <numFmt numFmtId="178" formatCode="#,##0_);[Red]\(#,##0\)"/>
    <numFmt numFmtId="179" formatCode="[$-411]ggge&quot;年&quot;m&quot;月&quot;d&quot;日&quot;&quot;現在&quot;"/>
    <numFmt numFmtId="180" formatCode="#,##0.00_);[Red]\(#,##0.00\)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sz val="12"/>
      <name val="ＭＳ 明朝"/>
      <family val="1"/>
      <charset val="128"/>
    </font>
    <font>
      <b/>
      <sz val="20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</cellStyleXfs>
  <cellXfs count="109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/>
    <xf numFmtId="0" fontId="0" fillId="0" borderId="4" xfId="0" applyBorder="1" applyAlignment="1">
      <alignment horizontal="center" vertical="center"/>
    </xf>
    <xf numFmtId="177" fontId="0" fillId="0" borderId="4" xfId="0" applyNumberFormat="1" applyBorder="1"/>
    <xf numFmtId="38" fontId="0" fillId="0" borderId="0" xfId="0" applyNumberFormat="1" applyAlignment="1">
      <alignment vertical="center"/>
    </xf>
    <xf numFmtId="0" fontId="7" fillId="0" borderId="0" xfId="0" applyFont="1" applyBorder="1" applyAlignment="1">
      <alignment vertical="center"/>
    </xf>
    <xf numFmtId="3" fontId="7" fillId="0" borderId="0" xfId="0" applyNumberFormat="1" applyFont="1" applyAlignment="1">
      <alignment vertical="center"/>
    </xf>
    <xf numFmtId="0" fontId="7" fillId="0" borderId="12" xfId="0" applyFont="1" applyBorder="1" applyAlignment="1">
      <alignment vertical="center"/>
    </xf>
    <xf numFmtId="3" fontId="7" fillId="0" borderId="12" xfId="0" applyNumberFormat="1" applyFont="1" applyBorder="1" applyAlignment="1">
      <alignment vertical="center"/>
    </xf>
    <xf numFmtId="0" fontId="0" fillId="2" borderId="13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178" fontId="0" fillId="0" borderId="18" xfId="0" applyNumberFormat="1" applyBorder="1"/>
    <xf numFmtId="178" fontId="0" fillId="0" borderId="19" xfId="0" applyNumberFormat="1" applyBorder="1"/>
    <xf numFmtId="0" fontId="0" fillId="2" borderId="20" xfId="0" applyFill="1" applyBorder="1" applyAlignment="1">
      <alignment horizontal="center" vertical="center"/>
    </xf>
    <xf numFmtId="0" fontId="0" fillId="2" borderId="21" xfId="0" quotePrefix="1" applyFill="1" applyBorder="1" applyAlignment="1">
      <alignment horizontal="center" vertical="center"/>
    </xf>
    <xf numFmtId="178" fontId="0" fillId="0" borderId="22" xfId="0" applyNumberFormat="1" applyBorder="1"/>
    <xf numFmtId="178" fontId="0" fillId="0" borderId="23" xfId="0" applyNumberFormat="1" applyBorder="1"/>
    <xf numFmtId="0" fontId="0" fillId="2" borderId="21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5" xfId="0" quotePrefix="1" applyFill="1" applyBorder="1" applyAlignment="1">
      <alignment horizontal="center" vertical="center"/>
    </xf>
    <xf numFmtId="178" fontId="0" fillId="0" borderId="26" xfId="0" applyNumberFormat="1" applyBorder="1"/>
    <xf numFmtId="178" fontId="0" fillId="0" borderId="27" xfId="0" applyNumberFormat="1" applyBorder="1"/>
    <xf numFmtId="0" fontId="0" fillId="2" borderId="25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3" fontId="0" fillId="0" borderId="0" xfId="0" applyNumberFormat="1" applyAlignment="1">
      <alignment vertical="center"/>
    </xf>
    <xf numFmtId="178" fontId="0" fillId="0" borderId="14" xfId="0" applyNumberFormat="1" applyBorder="1" applyAlignment="1">
      <alignment vertical="center"/>
    </xf>
    <xf numFmtId="178" fontId="0" fillId="0" borderId="15" xfId="0" applyNumberFormat="1" applyBorder="1" applyAlignment="1">
      <alignment vertical="center"/>
    </xf>
    <xf numFmtId="0" fontId="0" fillId="2" borderId="35" xfId="0" applyFill="1" applyBorder="1" applyAlignment="1">
      <alignment horizontal="center" vertical="center"/>
    </xf>
    <xf numFmtId="0" fontId="10" fillId="0" borderId="0" xfId="0" applyFont="1"/>
    <xf numFmtId="0" fontId="2" fillId="0" borderId="0" xfId="0" applyFont="1" applyAlignment="1"/>
    <xf numFmtId="0" fontId="0" fillId="0" borderId="0" xfId="0" applyBorder="1" applyAlignment="1">
      <alignment horizontal="center" vertical="center"/>
    </xf>
    <xf numFmtId="177" fontId="0" fillId="0" borderId="0" xfId="0" applyNumberFormat="1" applyBorder="1"/>
    <xf numFmtId="178" fontId="0" fillId="0" borderId="36" xfId="0" applyNumberFormat="1" applyBorder="1"/>
    <xf numFmtId="178" fontId="0" fillId="0" borderId="24" xfId="0" applyNumberFormat="1" applyBorder="1"/>
    <xf numFmtId="178" fontId="0" fillId="0" borderId="28" xfId="0" applyNumberFormat="1" applyBorder="1"/>
    <xf numFmtId="0" fontId="0" fillId="2" borderId="37" xfId="0" applyFill="1" applyBorder="1" applyAlignment="1">
      <alignment horizontal="center" vertical="center"/>
    </xf>
    <xf numFmtId="0" fontId="0" fillId="2" borderId="38" xfId="0" quotePrefix="1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2" borderId="40" xfId="0" quotePrefix="1" applyFill="1" applyBorder="1" applyAlignment="1">
      <alignment horizontal="center" vertical="center"/>
    </xf>
    <xf numFmtId="178" fontId="0" fillId="0" borderId="20" xfId="0" applyNumberFormat="1" applyBorder="1"/>
    <xf numFmtId="178" fontId="0" fillId="0" borderId="41" xfId="0" applyNumberFormat="1" applyBorder="1"/>
    <xf numFmtId="178" fontId="0" fillId="0" borderId="42" xfId="0" applyNumberFormat="1" applyBorder="1"/>
    <xf numFmtId="0" fontId="0" fillId="2" borderId="40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0" xfId="0" applyAlignment="1"/>
    <xf numFmtId="0" fontId="11" fillId="0" borderId="0" xfId="0" applyFont="1" applyAlignment="1">
      <alignment vertical="center"/>
    </xf>
    <xf numFmtId="180" fontId="0" fillId="0" borderId="28" xfId="0" applyNumberFormat="1" applyBorder="1"/>
    <xf numFmtId="180" fontId="0" fillId="0" borderId="26" xfId="0" applyNumberFormat="1" applyBorder="1"/>
    <xf numFmtId="180" fontId="0" fillId="0" borderId="27" xfId="0" applyNumberFormat="1" applyBorder="1"/>
    <xf numFmtId="176" fontId="5" fillId="0" borderId="0" xfId="0" applyNumberFormat="1" applyFont="1" applyAlignment="1"/>
    <xf numFmtId="176" fontId="0" fillId="0" borderId="0" xfId="0" applyNumberFormat="1" applyAlignment="1"/>
    <xf numFmtId="178" fontId="0" fillId="0" borderId="18" xfId="0" applyNumberFormat="1" applyFill="1" applyBorder="1"/>
    <xf numFmtId="178" fontId="0" fillId="0" borderId="19" xfId="0" applyNumberFormat="1" applyFill="1" applyBorder="1"/>
    <xf numFmtId="176" fontId="5" fillId="0" borderId="0" xfId="0" applyNumberFormat="1" applyFont="1" applyAlignment="1">
      <alignment vertical="center"/>
    </xf>
    <xf numFmtId="178" fontId="0" fillId="0" borderId="0" xfId="0" applyNumberFormat="1"/>
    <xf numFmtId="38" fontId="0" fillId="0" borderId="0" xfId="4" applyFont="1" applyBorder="1"/>
    <xf numFmtId="38" fontId="0" fillId="0" borderId="0" xfId="4" applyFont="1"/>
    <xf numFmtId="0" fontId="0" fillId="0" borderId="0" xfId="0" applyFill="1" applyBorder="1" applyAlignment="1">
      <alignment horizontal="center" vertical="center"/>
    </xf>
    <xf numFmtId="38" fontId="0" fillId="0" borderId="0" xfId="1" applyFont="1" applyFill="1" applyBorder="1" applyAlignment="1">
      <alignment horizontal="right" vertical="center"/>
    </xf>
    <xf numFmtId="178" fontId="0" fillId="0" borderId="0" xfId="0" applyNumberFormat="1" applyAlignment="1">
      <alignment vertical="center"/>
    </xf>
    <xf numFmtId="176" fontId="6" fillId="0" borderId="0" xfId="0" applyNumberFormat="1" applyFont="1" applyAlignment="1">
      <alignment horizontal="left" vertical="center"/>
    </xf>
    <xf numFmtId="0" fontId="9" fillId="0" borderId="11" xfId="2" applyFont="1" applyBorder="1" applyAlignment="1" applyProtection="1">
      <alignment horizontal="distributed" vertical="center"/>
    </xf>
    <xf numFmtId="0" fontId="9" fillId="0" borderId="12" xfId="2" applyFont="1" applyBorder="1" applyAlignment="1" applyProtection="1">
      <alignment horizontal="distributed" vertical="center"/>
    </xf>
    <xf numFmtId="0" fontId="7" fillId="0" borderId="11" xfId="0" applyFont="1" applyBorder="1" applyAlignment="1">
      <alignment horizontal="left" vertical="center"/>
    </xf>
    <xf numFmtId="0" fontId="0" fillId="0" borderId="11" xfId="0" applyBorder="1"/>
    <xf numFmtId="0" fontId="0" fillId="0" borderId="12" xfId="0" applyBorder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38" fontId="6" fillId="0" borderId="5" xfId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179" fontId="5" fillId="0" borderId="0" xfId="0" applyNumberFormat="1" applyFont="1" applyAlignment="1">
      <alignment horizontal="center" vertical="center" wrapText="1"/>
    </xf>
    <xf numFmtId="0" fontId="12" fillId="0" borderId="4" xfId="2" applyFont="1" applyBorder="1" applyAlignment="1" applyProtection="1">
      <alignment horizontal="center" vertical="center" wrapText="1"/>
    </xf>
    <xf numFmtId="0" fontId="12" fillId="0" borderId="4" xfId="2" applyFont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0" fillId="0" borderId="29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2" fillId="0" borderId="3" xfId="2" applyFont="1" applyBorder="1" applyAlignment="1" applyProtection="1">
      <alignment horizontal="center" vertical="center" wrapText="1"/>
    </xf>
    <xf numFmtId="0" fontId="12" fillId="0" borderId="7" xfId="2" applyFont="1" applyBorder="1" applyAlignment="1" applyProtection="1">
      <alignment horizontal="center" vertical="center" wrapText="1"/>
    </xf>
    <xf numFmtId="0" fontId="12" fillId="0" borderId="10" xfId="2" applyFont="1" applyBorder="1" applyAlignment="1" applyProtection="1">
      <alignment horizontal="center" vertical="center" wrapText="1"/>
    </xf>
    <xf numFmtId="0" fontId="12" fillId="0" borderId="5" xfId="2" applyFont="1" applyBorder="1" applyAlignment="1" applyProtection="1">
      <alignment horizontal="center" vertical="center" wrapText="1"/>
    </xf>
    <xf numFmtId="0" fontId="12" fillId="0" borderId="46" xfId="2" applyFont="1" applyBorder="1" applyAlignment="1" applyProtection="1">
      <alignment horizontal="center" vertical="center"/>
    </xf>
    <xf numFmtId="0" fontId="12" fillId="0" borderId="8" xfId="2" applyFont="1" applyBorder="1" applyAlignment="1" applyProtection="1">
      <alignment horizontal="center" vertical="center"/>
    </xf>
    <xf numFmtId="0" fontId="12" fillId="0" borderId="7" xfId="2" applyFont="1" applyBorder="1" applyAlignment="1" applyProtection="1">
      <alignment horizontal="center" vertical="center"/>
    </xf>
    <xf numFmtId="0" fontId="12" fillId="0" borderId="10" xfId="2" applyFont="1" applyBorder="1" applyAlignment="1" applyProtection="1">
      <alignment horizontal="center" vertical="center"/>
    </xf>
  </cellXfs>
  <cellStyles count="5">
    <cellStyle name="ハイパーリンク" xfId="2" builtinId="8"/>
    <cellStyle name="桁区切り" xfId="1" builtinId="6"/>
    <cellStyle name="桁区切り 2" xfId="3"/>
    <cellStyle name="桁区切り 2 2" xfId="4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525555</xdr:colOff>
      <xdr:row>7</xdr:row>
      <xdr:rowOff>1680</xdr:rowOff>
    </xdr:from>
    <xdr:to>
      <xdr:col>15</xdr:col>
      <xdr:colOff>593912</xdr:colOff>
      <xdr:row>16</xdr:row>
      <xdr:rowOff>67234</xdr:rowOff>
    </xdr:to>
    <xdr:sp macro="" textlink="">
      <xdr:nvSpPr>
        <xdr:cNvPr id="5" name="線吹き出し 2 (枠付き) 4"/>
        <xdr:cNvSpPr/>
      </xdr:nvSpPr>
      <xdr:spPr>
        <a:xfrm>
          <a:off x="8851526" y="1570504"/>
          <a:ext cx="4494680" cy="1780054"/>
        </a:xfrm>
        <a:prstGeom prst="borderCallout2">
          <a:avLst>
            <a:gd name="adj1" fmla="val 18750"/>
            <a:gd name="adj2" fmla="val -854"/>
            <a:gd name="adj3" fmla="val 18750"/>
            <a:gd name="adj4" fmla="val -16667"/>
            <a:gd name="adj5" fmla="val -57676"/>
            <a:gd name="adj6" fmla="val -32051"/>
          </a:avLst>
        </a:prstGeom>
        <a:solidFill>
          <a:srgbClr val="FFFF00"/>
        </a:solidFill>
        <a:ln w="381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400"/>
            <a:t>ここのセルを選択すると</a:t>
          </a:r>
          <a:endParaRPr kumimoji="1" lang="en-US" altLang="ja-JP" sz="2400"/>
        </a:p>
        <a:p>
          <a:pPr algn="l"/>
          <a:r>
            <a:rPr kumimoji="1" lang="ja-JP" altLang="en-US" sz="2400"/>
            <a:t>印刷したい全市または各区と</a:t>
          </a:r>
          <a:endParaRPr kumimoji="1" lang="en-US" altLang="ja-JP" sz="2400"/>
        </a:p>
        <a:p>
          <a:pPr algn="l"/>
          <a:r>
            <a:rPr kumimoji="1" lang="ja-JP" altLang="en-US" sz="2400"/>
            <a:t>月を選択できます。</a:t>
          </a:r>
          <a:endParaRPr kumimoji="1" lang="en-US" altLang="ja-JP" sz="2400"/>
        </a:p>
        <a:p>
          <a:pPr algn="l"/>
          <a:r>
            <a:rPr kumimoji="1" lang="en-US" altLang="ja-JP" sz="2400"/>
            <a:t>※</a:t>
          </a:r>
          <a:r>
            <a:rPr kumimoji="1" lang="ja-JP" altLang="en-US" sz="2400"/>
            <a:t>このコメントは印刷されません。</a:t>
          </a:r>
          <a:endParaRPr kumimoji="1" lang="en-US" altLang="ja-JP" sz="2400"/>
        </a:p>
      </xdr:txBody>
    </xdr:sp>
    <xdr:clientData fLocksWithSheet="0" fPrintsWithSheet="0"/>
  </xdr:twoCellAnchor>
  <xdr:twoCellAnchor>
    <xdr:from>
      <xdr:col>6</xdr:col>
      <xdr:colOff>866775</xdr:colOff>
      <xdr:row>0</xdr:row>
      <xdr:rowOff>0</xdr:rowOff>
    </xdr:from>
    <xdr:to>
      <xdr:col>9</xdr:col>
      <xdr:colOff>0</xdr:colOff>
      <xdr:row>2</xdr:row>
      <xdr:rowOff>38100</xdr:rowOff>
    </xdr:to>
    <xdr:sp macro="" textlink="">
      <xdr:nvSpPr>
        <xdr:cNvPr id="6" name="正方形/長方形 5"/>
        <xdr:cNvSpPr/>
      </xdr:nvSpPr>
      <xdr:spPr>
        <a:xfrm>
          <a:off x="5651687" y="0"/>
          <a:ext cx="1789019" cy="575982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  <pageSetUpPr fitToPage="1"/>
  </sheetPr>
  <dimension ref="A1:S60"/>
  <sheetViews>
    <sheetView tabSelected="1" view="pageBreakPreview" zoomScale="85" zoomScaleNormal="55" zoomScaleSheetLayoutView="85" workbookViewId="0">
      <selection activeCell="F1" sqref="F1:G2"/>
    </sheetView>
  </sheetViews>
  <sheetFormatPr defaultRowHeight="13.5" x14ac:dyDescent="0.15"/>
  <cols>
    <col min="1" max="1" width="4.75" customWidth="1"/>
    <col min="2" max="17" width="11.625" customWidth="1"/>
    <col min="18" max="18" width="6.25" customWidth="1"/>
    <col min="19" max="19" width="9.25" bestFit="1" customWidth="1"/>
  </cols>
  <sheetData>
    <row r="1" spans="1:18" s="2" customFormat="1" ht="21" customHeight="1" x14ac:dyDescent="0.2">
      <c r="A1" s="1"/>
      <c r="B1" s="1"/>
      <c r="C1" s="1"/>
      <c r="F1" s="93" t="s">
        <v>37</v>
      </c>
      <c r="G1" s="93"/>
      <c r="H1" s="90" t="s">
        <v>55</v>
      </c>
      <c r="I1" s="91" t="s">
        <v>57</v>
      </c>
      <c r="J1" s="92" t="s">
        <v>35</v>
      </c>
      <c r="K1" s="92"/>
      <c r="L1" s="40"/>
      <c r="M1" s="40"/>
      <c r="N1" s="93" t="s">
        <v>56</v>
      </c>
      <c r="O1" s="93"/>
      <c r="P1" s="75" t="str">
        <f>I1&amp;"1日現在"</f>
        <v>12月1日現在</v>
      </c>
      <c r="Q1" s="75"/>
      <c r="R1" s="1"/>
    </row>
    <row r="2" spans="1:18" s="2" customFormat="1" ht="21" customHeight="1" x14ac:dyDescent="0.15">
      <c r="F2" s="93"/>
      <c r="G2" s="93"/>
      <c r="H2" s="90"/>
      <c r="I2" s="91"/>
      <c r="J2" s="92"/>
      <c r="K2" s="92"/>
      <c r="L2" s="3"/>
      <c r="M2" s="3"/>
      <c r="N2" s="93"/>
      <c r="O2" s="93"/>
      <c r="P2" s="75"/>
      <c r="Q2" s="75"/>
    </row>
    <row r="3" spans="1:18" s="2" customFormat="1" ht="21" customHeight="1" x14ac:dyDescent="0.15"/>
    <row r="4" spans="1:18" s="2" customFormat="1" ht="15" customHeight="1" x14ac:dyDescent="0.15">
      <c r="E4" s="81" t="s">
        <v>0</v>
      </c>
      <c r="F4" s="82"/>
      <c r="G4" s="81" t="s">
        <v>1</v>
      </c>
      <c r="H4" s="82"/>
      <c r="I4" s="81" t="s">
        <v>2</v>
      </c>
      <c r="J4" s="82"/>
      <c r="L4" s="83" t="s">
        <v>3</v>
      </c>
      <c r="M4" s="4" t="s">
        <v>4</v>
      </c>
      <c r="N4" s="5">
        <f ca="1">VLOOKUP($L$4,INDIRECT($I$1&amp;"!$B$11:$AI$11"),IF($H$1="全市",4,IF($H$1="西区",7,IF($H$1="北区",10,IF($H$1="大宮区",13,IF($H$1="見沼区",16,IF($H$1="中央区",19,IF($H$1="桜区",22,IF($H$1="浦和区",25,IF($H$1="南区",28,IF($H$1="緑区",31,IF($H$1="岩槻区",34,""))))))))))),FALSE)</f>
        <v>43.15115240845676</v>
      </c>
    </row>
    <row r="5" spans="1:18" s="2" customFormat="1" ht="15" customHeight="1" x14ac:dyDescent="0.15">
      <c r="C5" s="6"/>
      <c r="E5" s="86">
        <f ca="1">SUM(E10:E39,I10:I39,M10:M39,Q10:Q39)</f>
        <v>1261098</v>
      </c>
      <c r="F5" s="87"/>
      <c r="G5" s="86">
        <f ca="1">SUM(C10:C39,G10:G39,K10:K39,O10:O39)</f>
        <v>629752</v>
      </c>
      <c r="H5" s="87"/>
      <c r="I5" s="86">
        <f ca="1">SUM(D10:D39,H10:H39,L10:L39,P10:P39)</f>
        <v>631346</v>
      </c>
      <c r="J5" s="87"/>
      <c r="L5" s="84"/>
      <c r="M5" s="4" t="s">
        <v>1</v>
      </c>
      <c r="N5" s="5">
        <f ca="1">VLOOKUP($L$4,INDIRECT($I$1&amp;"!$B$11:$AI$11"),IF($H$1="全市",2,IF($H$1="西区",5,IF($H$1="北区",8,IF($H$1="大宮区",11,IF($H$1="見沼区",14,IF($H$1="中央区",17,IF($H$1="桜区",20,IF($H$1="浦和区",23,IF($H$1="南区",26,IF($H$1="緑区",29,IF($H$1="岩槻区",32,""))))))))))),FALSE)</f>
        <v>42.091146991196531</v>
      </c>
    </row>
    <row r="6" spans="1:18" s="2" customFormat="1" ht="15" customHeight="1" x14ac:dyDescent="0.15">
      <c r="E6" s="88"/>
      <c r="F6" s="89"/>
      <c r="G6" s="88"/>
      <c r="H6" s="89"/>
      <c r="I6" s="88"/>
      <c r="J6" s="89"/>
      <c r="L6" s="85"/>
      <c r="M6" s="4" t="s">
        <v>2</v>
      </c>
      <c r="N6" s="5">
        <f ca="1">VLOOKUP($L$4,INDIRECT($I$1&amp;"!$B$11:$AI$11"),IF($H$1="全市",3,IF($H$1="西区",6,IF($H$1="北区",9,IF($H$1="大宮区",12,IF($H$1="見沼区",15,IF($H$1="中央区",18,IF($H$1="桜区",21,IF($H$1="浦和区",24,IF($H$1="南区",27,IF($H$1="緑区",30,IF($H$1="岩槻区",33,""))))))))))),FALSE)</f>
        <v>44.208481561615976</v>
      </c>
    </row>
    <row r="7" spans="1:18" s="2" customFormat="1" ht="15" customHeight="1" x14ac:dyDescent="0.15">
      <c r="D7" s="7"/>
      <c r="E7" s="8"/>
      <c r="F7" s="8"/>
      <c r="G7" s="8"/>
      <c r="H7" s="8"/>
      <c r="I7" s="8"/>
      <c r="J7" s="8"/>
      <c r="K7" s="8"/>
      <c r="L7" s="76"/>
      <c r="M7" s="78"/>
      <c r="N7" s="79"/>
    </row>
    <row r="8" spans="1:18" s="2" customFormat="1" ht="15" customHeight="1" x14ac:dyDescent="0.15">
      <c r="D8" s="9"/>
      <c r="E8" s="10"/>
      <c r="F8" s="10"/>
      <c r="G8" s="10"/>
      <c r="H8" s="10"/>
      <c r="I8" s="10"/>
      <c r="J8" s="10"/>
      <c r="K8" s="10"/>
      <c r="L8" s="77"/>
      <c r="M8" s="80"/>
      <c r="N8" s="80"/>
    </row>
    <row r="9" spans="1:18" s="2" customFormat="1" ht="15" customHeight="1" x14ac:dyDescent="0.15">
      <c r="B9" s="11" t="s">
        <v>5</v>
      </c>
      <c r="C9" s="12" t="s">
        <v>1</v>
      </c>
      <c r="D9" s="12" t="s">
        <v>2</v>
      </c>
      <c r="E9" s="13" t="s">
        <v>6</v>
      </c>
      <c r="F9" s="11" t="s">
        <v>5</v>
      </c>
      <c r="G9" s="12" t="s">
        <v>1</v>
      </c>
      <c r="H9" s="12" t="s">
        <v>2</v>
      </c>
      <c r="I9" s="13" t="s">
        <v>6</v>
      </c>
      <c r="J9" s="11" t="s">
        <v>5</v>
      </c>
      <c r="K9" s="12" t="s">
        <v>1</v>
      </c>
      <c r="L9" s="12" t="s">
        <v>2</v>
      </c>
      <c r="M9" s="13" t="s">
        <v>6</v>
      </c>
      <c r="N9" s="14" t="s">
        <v>5</v>
      </c>
      <c r="O9" s="12" t="s">
        <v>1</v>
      </c>
      <c r="P9" s="12" t="s">
        <v>2</v>
      </c>
      <c r="Q9" s="13" t="s">
        <v>6</v>
      </c>
    </row>
    <row r="10" spans="1:18" s="2" customFormat="1" ht="15" customHeight="1" x14ac:dyDescent="0.15">
      <c r="A10" s="74">
        <f ca="1">I10-(G10+H10)</f>
        <v>0</v>
      </c>
      <c r="B10" s="15">
        <v>0</v>
      </c>
      <c r="C10" s="66">
        <f ca="1">VLOOKUP($B10,INDIRECT($I$1&amp;"!$B$14:$AI$164"),IF($H$1="全市",2,IF($H$1="西区",5,IF($H$1="北区",8,IF($H$1="大宮区",11,IF($H$1="見沼区",14,IF($H$1="中央区",17,IF($H$1="桜区",20,IF($H$1="浦和区",23,IF($H$1="南区",26,IF($H$1="緑区",29,IF($H$1="岩槻区",32,""))))))))))),FALSE)</f>
        <v>5420</v>
      </c>
      <c r="D10" s="66">
        <f ca="1">VLOOKUP($B10,INDIRECT($I$1&amp;"!$B$14:$AI$164"),IF($H$1="全市",3,IF($H$1="西区",6,IF($H$1="北区",9,IF($H$1="大宮区",12,IF($H$1="見沼区",15,IF($H$1="中央区",18,IF($H$1="桜区",21,IF($H$1="浦和区",24,IF($H$1="南区",27,IF($H$1="緑区",30,IF($H$1="岩槻区",33,""))))))))))),FALSE)</f>
        <v>5024</v>
      </c>
      <c r="E10" s="66">
        <f ca="1">VLOOKUP($B10,INDIRECT($I$1&amp;"!$B$14:$AI$164"),IF($H$1="全市",4,IF($H$1="西区",7,IF($H$1="北区",10,IF($H$1="大宮区",13,IF($H$1="見沼区",16,IF($H$1="中央区",19,IF($H$1="桜区",22,IF($H$1="浦和区",25,IF($H$1="南区",28,IF($H$1="緑区",31,IF($H$1="岩槻区",34,""))))))))))),FALSE)</f>
        <v>10444</v>
      </c>
      <c r="F10" s="15">
        <v>30</v>
      </c>
      <c r="G10" s="66">
        <f ca="1">VLOOKUP($F10,INDIRECT($I$1&amp;"!$B$14:$AI$164"),IF($H$1="全市",2,IF($H$1="西区",5,IF($H$1="北区",8,IF($H$1="大宮区",11,IF($H$1="見沼区",14,IF($H$1="中央区",17,IF($H$1="桜区",20,IF($H$1="浦和区",23,IF($H$1="南区",26,IF($H$1="緑区",29,IF($H$1="岩槻区",32,""))))))))))),FALSE)</f>
        <v>8163</v>
      </c>
      <c r="H10" s="66">
        <f ca="1">VLOOKUP($F10,INDIRECT($I$1&amp;"!$B$14:$AI$164"),IF($H$1="全市",3,IF($H$1="西区",6,IF($H$1="北区",9,IF($H$1="大宮区",12,IF($H$1="見沼区",15,IF($H$1="中央区",18,IF($H$1="桜区",21,IF($H$1="浦和区",24,IF($H$1="南区",27,IF($H$1="緑区",30,IF($H$1="岩槻区",33,""))))))))))),FALSE)</f>
        <v>7868</v>
      </c>
      <c r="I10" s="66">
        <f ca="1">VLOOKUP($F10,INDIRECT($I$1&amp;"!$B$14:$AI$164"),IF($H$1="全市",4,IF($H$1="西区",7,IF($H$1="北区",10,IF($H$1="大宮区",13,IF($H$1="見沼区",16,IF($H$1="中央区",19,IF($H$1="桜区",22,IF($H$1="浦和区",25,IF($H$1="南区",28,IF($H$1="緑区",31,IF($H$1="岩槻区",34,""))))))))))),FALSE)</f>
        <v>16031</v>
      </c>
      <c r="J10" s="15">
        <v>60</v>
      </c>
      <c r="K10" s="66">
        <f ca="1">VLOOKUP($J10,INDIRECT($I$1&amp;"!$B$14:$AI$164"),IF($H$1="全市",2,IF($H$1="西区",5,IF($H$1="北区",8,IF($H$1="大宮区",11,IF($H$1="見沼区",14,IF($H$1="中央区",17,IF($H$1="桜区",20,IF($H$1="浦和区",23,IF($H$1="南区",26,IF($H$1="緑区",29,IF($H$1="岩槻区",32,""))))))))))),FALSE)</f>
        <v>7013</v>
      </c>
      <c r="L10" s="66">
        <f ca="1">VLOOKUP($J10,INDIRECT($I$1&amp;"!$B$14:$AI$164"),IF($H$1="全市",3,IF($H$1="西区",6,IF($H$1="北区",9,IF($H$1="大宮区",12,IF($H$1="見沼区",15,IF($H$1="中央区",18,IF($H$1="桜区",21,IF($H$1="浦和区",24,IF($H$1="南区",27,IF($H$1="緑区",30,IF($H$1="岩槻区",33,""))))))))))),FALSE)</f>
        <v>6707</v>
      </c>
      <c r="M10" s="67">
        <f ca="1">VLOOKUP($J10,INDIRECT($I$1&amp;"!$B$14:$AI$164"),IF($H$1="全市",4,IF($H$1="西区",7,IF($H$1="北区",10,IF($H$1="大宮区",13,IF($H$1="見沼区",16,IF($H$1="中央区",19,IF($H$1="桜区",22,IF($H$1="浦和区",25,IF($H$1="南区",28,IF($H$1="緑区",31,IF($H$1="岩槻区",34,""))))))))))),FALSE)</f>
        <v>13720</v>
      </c>
      <c r="N10" s="18">
        <v>90</v>
      </c>
      <c r="O10" s="66">
        <f ca="1">VLOOKUP($N10,INDIRECT($I$1&amp;"!$B$14:$AI$164"),IF($H$1="全市",2,IF($H$1="西区",5,IF($H$1="北区",8,IF($H$1="大宮区",11,IF($H$1="見沼区",14,IF($H$1="中央区",17,IF($H$1="桜区",20,IF($H$1="浦和区",23,IF($H$1="南区",26,IF($H$1="緑区",29,IF($H$1="岩槻区",32,""))))))))))),FALSE)</f>
        <v>688</v>
      </c>
      <c r="P10" s="66">
        <f ca="1">VLOOKUP($N10,INDIRECT($I$1&amp;"!$B$14:$AI$164"),IF($H$1="全市",3,IF($H$1="西区",6,IF($H$1="北区",9,IF($H$1="大宮区",12,IF($H$1="見沼区",15,IF($H$1="中央区",18,IF($H$1="桜区",21,IF($H$1="浦和区",24,IF($H$1="南区",27,IF($H$1="緑区",30,IF($H$1="岩槻区",33,""))))))))))),FALSE)</f>
        <v>1634</v>
      </c>
      <c r="Q10" s="67">
        <f ca="1">VLOOKUP($N10,INDIRECT($I$1&amp;"!$B$14:$AI$164"),IF($H$1="全市",4,IF($H$1="西区",7,IF($H$1="北区",10,IF($H$1="大宮区",13,IF($H$1="見沼区",16,IF($H$1="中央区",19,IF($H$1="桜区",22,IF($H$1="浦和区",25,IF($H$1="南区",28,IF($H$1="緑区",31,IF($H$1="岩槻区",34,""))))))))))),FALSE)</f>
        <v>2322</v>
      </c>
    </row>
    <row r="11" spans="1:18" s="2" customFormat="1" ht="15" customHeight="1" x14ac:dyDescent="0.15">
      <c r="A11" s="74">
        <f t="shared" ref="A11:A39" ca="1" si="0">I11-(G11+H11)</f>
        <v>0</v>
      </c>
      <c r="B11" s="19">
        <v>1</v>
      </c>
      <c r="C11" s="20">
        <f t="shared" ref="C11:C39" ca="1" si="1">VLOOKUP($B11,INDIRECT($I$1&amp;"!$B$14:$AI$164"),IF($H$1="全市",2,IF($H$1="西区",5,IF($H$1="北区",8,IF($H$1="大宮区",11,IF($H$1="見沼区",14,IF($H$1="中央区",17,IF($H$1="桜区",20,IF($H$1="浦和区",23,IF($H$1="南区",26,IF($H$1="緑区",29,IF($H$1="岩槻区",32,""))))))))))),FALSE)</f>
        <v>5765</v>
      </c>
      <c r="D11" s="20">
        <f t="shared" ref="D11:D39" ca="1" si="2">VLOOKUP($B11,INDIRECT($I$1&amp;"!$B$14:$AI$164"),IF($H$1="全市",3,IF($H$1="西区",6,IF($H$1="北区",9,IF($H$1="大宮区",12,IF($H$1="見沼区",15,IF($H$1="中央区",18,IF($H$1="桜区",21,IF($H$1="浦和区",24,IF($H$1="南区",27,IF($H$1="緑区",30,IF($H$1="岩槻区",33,""))))))))))),FALSE)</f>
        <v>5492</v>
      </c>
      <c r="E11" s="21">
        <f t="shared" ref="E11:E39" ca="1" si="3">VLOOKUP($B11,INDIRECT($I$1&amp;"!$B$14:$AI$164"),IF($H$1="全市",4,IF($H$1="西区",7,IF($H$1="北区",10,IF($H$1="大宮区",13,IF($H$1="見沼区",16,IF($H$1="中央区",19,IF($H$1="桜区",22,IF($H$1="浦和区",25,IF($H$1="南区",28,IF($H$1="緑区",31,IF($H$1="岩槻区",34,""))))))))))),FALSE)</f>
        <v>11257</v>
      </c>
      <c r="F11" s="22">
        <v>31</v>
      </c>
      <c r="G11" s="20">
        <f t="shared" ref="G11:G39" ca="1" si="4">VLOOKUP($F11,INDIRECT($I$1&amp;"!$B$14:$AI$164"),IF($H$1="全市",2,IF($H$1="西区",5,IF($H$1="北区",8,IF($H$1="大宮区",11,IF($H$1="見沼区",14,IF($H$1="中央区",17,IF($H$1="桜区",20,IF($H$1="浦和区",23,IF($H$1="南区",26,IF($H$1="緑区",29,IF($H$1="岩槻区",32,""))))))))))),FALSE)</f>
        <v>8261</v>
      </c>
      <c r="H11" s="20">
        <f ca="1">VLOOKUP($F11,INDIRECT($I$1&amp;"!$B$14:$AI$164"),IF($H$1="全市",3,IF($H$1="西区",6,IF($H$1="北区",9,IF($H$1="大宮区",12,IF($H$1="見沼区",15,IF($H$1="中央区",18,IF($H$1="桜区",21,IF($H$1="浦和区",24,IF($H$1="南区",27,IF($H$1="緑区",30,IF($H$1="岩槻区",33,""))))))))))),FALSE)</f>
        <v>7893</v>
      </c>
      <c r="I11" s="21">
        <f t="shared" ref="I11:I39" ca="1" si="5">VLOOKUP($F11,INDIRECT($I$1&amp;"!$B$14:$AI$164"),IF($H$1="全市",4,IF($H$1="西区",7,IF($H$1="北区",10,IF($H$1="大宮区",13,IF($H$1="見沼区",16,IF($H$1="中央区",19,IF($H$1="桜区",22,IF($H$1="浦和区",25,IF($H$1="南区",28,IF($H$1="緑区",31,IF($H$1="岩槻区",34,""))))))))))),FALSE)</f>
        <v>16154</v>
      </c>
      <c r="J11" s="22">
        <v>61</v>
      </c>
      <c r="K11" s="20">
        <f t="shared" ref="K11:K39" ca="1" si="6">VLOOKUP($J11,INDIRECT($I$1&amp;"!$B$14:$AI$164"),IF($H$1="全市",2,IF($H$1="西区",5,IF($H$1="北区",8,IF($H$1="大宮区",11,IF($H$1="見沼区",14,IF($H$1="中央区",17,IF($H$1="桜区",20,IF($H$1="浦和区",23,IF($H$1="南区",26,IF($H$1="緑区",29,IF($H$1="岩槻区",32,""))))))))))),FALSE)</f>
        <v>6964</v>
      </c>
      <c r="L11" s="20">
        <f t="shared" ref="L11:L39" ca="1" si="7">VLOOKUP($J11,INDIRECT($I$1&amp;"!$B$14:$AI$164"),IF($H$1="全市",3,IF($H$1="西区",6,IF($H$1="北区",9,IF($H$1="大宮区",12,IF($H$1="見沼区",15,IF($H$1="中央区",18,IF($H$1="桜区",21,IF($H$1="浦和区",24,IF($H$1="南区",27,IF($H$1="緑区",30,IF($H$1="岩槻区",33,""))))))))))),FALSE)</f>
        <v>6772</v>
      </c>
      <c r="M11" s="21">
        <f t="shared" ref="M11:M39" ca="1" si="8">VLOOKUP($J11,INDIRECT($I$1&amp;"!$B$14:$AI$164"),IF($H$1="全市",4,IF($H$1="西区",7,IF($H$1="北区",10,IF($H$1="大宮区",13,IF($H$1="見沼区",16,IF($H$1="中央区",19,IF($H$1="桜区",22,IF($H$1="浦和区",25,IF($H$1="南区",28,IF($H$1="緑区",31,IF($H$1="岩槻区",34,""))))))))))),FALSE)</f>
        <v>13736</v>
      </c>
      <c r="N11" s="23">
        <v>91</v>
      </c>
      <c r="O11" s="20">
        <f t="shared" ref="O11:O39" ca="1" si="9">VLOOKUP($N11,INDIRECT($I$1&amp;"!$B$14:$AI$164"),IF($H$1="全市",2,IF($H$1="西区",5,IF($H$1="北区",8,IF($H$1="大宮区",11,IF($H$1="見沼区",14,IF($H$1="中央区",17,IF($H$1="桜区",20,IF($H$1="浦和区",23,IF($H$1="南区",26,IF($H$1="緑区",29,IF($H$1="岩槻区",32,""))))))))))),FALSE)</f>
        <v>486</v>
      </c>
      <c r="P11" s="20">
        <f t="shared" ref="P11:P39" ca="1" si="10">VLOOKUP($N11,INDIRECT($I$1&amp;"!$B$14:$AI$164"),IF($H$1="全市",3,IF($H$1="西区",6,IF($H$1="北区",9,IF($H$1="大宮区",12,IF($H$1="見沼区",15,IF($H$1="中央区",18,IF($H$1="桜区",21,IF($H$1="浦和区",24,IF($H$1="南区",27,IF($H$1="緑区",30,IF($H$1="岩槻区",33,""))))))))))),FALSE)</f>
        <v>1367</v>
      </c>
      <c r="Q11" s="21">
        <f t="shared" ref="Q11:Q39" ca="1" si="11">VLOOKUP($N11,INDIRECT($I$1&amp;"!$B$14:$AI$164"),IF($H$1="全市",4,IF($H$1="西区",7,IF($H$1="北区",10,IF($H$1="大宮区",13,IF($H$1="見沼区",16,IF($H$1="中央区",19,IF($H$1="桜区",22,IF($H$1="浦和区",25,IF($H$1="南区",28,IF($H$1="緑区",31,IF($H$1="岩槻区",34,""))))))))))),FALSE)</f>
        <v>1853</v>
      </c>
    </row>
    <row r="12" spans="1:18" s="2" customFormat="1" ht="15" customHeight="1" x14ac:dyDescent="0.15">
      <c r="A12" s="74">
        <f t="shared" ca="1" si="0"/>
        <v>0</v>
      </c>
      <c r="B12" s="22">
        <v>2</v>
      </c>
      <c r="C12" s="20">
        <f t="shared" ca="1" si="1"/>
        <v>5677</v>
      </c>
      <c r="D12" s="20">
        <f t="shared" ca="1" si="2"/>
        <v>5323</v>
      </c>
      <c r="E12" s="21">
        <f t="shared" ca="1" si="3"/>
        <v>11000</v>
      </c>
      <c r="F12" s="22">
        <v>32</v>
      </c>
      <c r="G12" s="20">
        <f t="shared" ca="1" si="4"/>
        <v>8635</v>
      </c>
      <c r="H12" s="20">
        <f t="shared" ref="H12:H39" ca="1" si="12">VLOOKUP($F12,INDIRECT($I$1&amp;"!$B$14:$AI$164"),IF($H$1="全市",3,IF($H$1="西区",6,IF($H$1="北区",9,IF($H$1="大宮区",12,IF($H$1="見沼区",15,IF($H$1="中央区",18,IF($H$1="桜区",21,IF($H$1="浦和区",24,IF($H$1="南区",27,IF($H$1="緑区",30,IF($H$1="岩槻区",33,""))))))))))),FALSE)</f>
        <v>7829</v>
      </c>
      <c r="I12" s="21">
        <f t="shared" ca="1" si="5"/>
        <v>16464</v>
      </c>
      <c r="J12" s="22">
        <v>62</v>
      </c>
      <c r="K12" s="20">
        <f t="shared" ca="1" si="6"/>
        <v>7386</v>
      </c>
      <c r="L12" s="20">
        <f t="shared" ca="1" si="7"/>
        <v>7396</v>
      </c>
      <c r="M12" s="21">
        <f t="shared" ca="1" si="8"/>
        <v>14782</v>
      </c>
      <c r="N12" s="23">
        <v>92</v>
      </c>
      <c r="O12" s="20">
        <f t="shared" ca="1" si="9"/>
        <v>381</v>
      </c>
      <c r="P12" s="20">
        <f t="shared" ca="1" si="10"/>
        <v>1163</v>
      </c>
      <c r="Q12" s="21">
        <f t="shared" ca="1" si="11"/>
        <v>1544</v>
      </c>
    </row>
    <row r="13" spans="1:18" s="2" customFormat="1" ht="15" customHeight="1" x14ac:dyDescent="0.15">
      <c r="A13" s="74">
        <f t="shared" ca="1" si="0"/>
        <v>0</v>
      </c>
      <c r="B13" s="19">
        <v>3</v>
      </c>
      <c r="C13" s="20">
        <f t="shared" ca="1" si="1"/>
        <v>5908</v>
      </c>
      <c r="D13" s="20">
        <f t="shared" ca="1" si="2"/>
        <v>5406</v>
      </c>
      <c r="E13" s="21">
        <f t="shared" ca="1" si="3"/>
        <v>11314</v>
      </c>
      <c r="F13" s="22">
        <v>33</v>
      </c>
      <c r="G13" s="20">
        <f t="shared" ca="1" si="4"/>
        <v>8415</v>
      </c>
      <c r="H13" s="20">
        <f t="shared" ca="1" si="12"/>
        <v>8046</v>
      </c>
      <c r="I13" s="21">
        <f t="shared" ca="1" si="5"/>
        <v>16461</v>
      </c>
      <c r="J13" s="22">
        <v>63</v>
      </c>
      <c r="K13" s="20">
        <f t="shared" ca="1" si="6"/>
        <v>7666</v>
      </c>
      <c r="L13" s="20">
        <f t="shared" ca="1" si="7"/>
        <v>7672</v>
      </c>
      <c r="M13" s="21">
        <f t="shared" ca="1" si="8"/>
        <v>15338</v>
      </c>
      <c r="N13" s="23">
        <v>93</v>
      </c>
      <c r="O13" s="20">
        <f t="shared" ca="1" si="9"/>
        <v>278</v>
      </c>
      <c r="P13" s="20">
        <f t="shared" ca="1" si="10"/>
        <v>1002</v>
      </c>
      <c r="Q13" s="21">
        <f t="shared" ca="1" si="11"/>
        <v>1280</v>
      </c>
    </row>
    <row r="14" spans="1:18" s="2" customFormat="1" ht="15" customHeight="1" x14ac:dyDescent="0.15">
      <c r="A14" s="74">
        <f t="shared" ca="1" si="0"/>
        <v>0</v>
      </c>
      <c r="B14" s="22">
        <v>4</v>
      </c>
      <c r="C14" s="20">
        <f t="shared" ca="1" si="1"/>
        <v>5998</v>
      </c>
      <c r="D14" s="20">
        <f t="shared" ca="1" si="2"/>
        <v>5682</v>
      </c>
      <c r="E14" s="21">
        <f t="shared" ca="1" si="3"/>
        <v>11680</v>
      </c>
      <c r="F14" s="22">
        <v>34</v>
      </c>
      <c r="G14" s="20">
        <f t="shared" ca="1" si="4"/>
        <v>8803</v>
      </c>
      <c r="H14" s="20">
        <f t="shared" ca="1" si="12"/>
        <v>8377</v>
      </c>
      <c r="I14" s="21">
        <f t="shared" ca="1" si="5"/>
        <v>17180</v>
      </c>
      <c r="J14" s="22">
        <v>64</v>
      </c>
      <c r="K14" s="20">
        <f t="shared" ca="1" si="6"/>
        <v>8296</v>
      </c>
      <c r="L14" s="20">
        <f t="shared" ca="1" si="7"/>
        <v>8545</v>
      </c>
      <c r="M14" s="21">
        <f t="shared" ca="1" si="8"/>
        <v>16841</v>
      </c>
      <c r="N14" s="23">
        <v>94</v>
      </c>
      <c r="O14" s="20">
        <f t="shared" ca="1" si="9"/>
        <v>219</v>
      </c>
      <c r="P14" s="20">
        <f t="shared" ca="1" si="10"/>
        <v>851</v>
      </c>
      <c r="Q14" s="21">
        <f t="shared" ca="1" si="11"/>
        <v>1070</v>
      </c>
    </row>
    <row r="15" spans="1:18" s="2" customFormat="1" ht="15" customHeight="1" x14ac:dyDescent="0.15">
      <c r="A15" s="74">
        <f t="shared" ca="1" si="0"/>
        <v>0</v>
      </c>
      <c r="B15" s="19">
        <v>5</v>
      </c>
      <c r="C15" s="20">
        <f t="shared" ca="1" si="1"/>
        <v>5809</v>
      </c>
      <c r="D15" s="20">
        <f t="shared" ca="1" si="2"/>
        <v>5654</v>
      </c>
      <c r="E15" s="21">
        <f t="shared" ca="1" si="3"/>
        <v>11463</v>
      </c>
      <c r="F15" s="22">
        <v>35</v>
      </c>
      <c r="G15" s="20">
        <f t="shared" ca="1" si="4"/>
        <v>9064</v>
      </c>
      <c r="H15" s="20">
        <f t="shared" ca="1" si="12"/>
        <v>8702</v>
      </c>
      <c r="I15" s="21">
        <f t="shared" ca="1" si="5"/>
        <v>17766</v>
      </c>
      <c r="J15" s="22">
        <v>65</v>
      </c>
      <c r="K15" s="20">
        <f t="shared" ca="1" si="6"/>
        <v>9051</v>
      </c>
      <c r="L15" s="20">
        <f t="shared" ca="1" si="7"/>
        <v>9598</v>
      </c>
      <c r="M15" s="21">
        <f t="shared" ca="1" si="8"/>
        <v>18649</v>
      </c>
      <c r="N15" s="23">
        <v>95</v>
      </c>
      <c r="O15" s="20">
        <f t="shared" ca="1" si="9"/>
        <v>155</v>
      </c>
      <c r="P15" s="20">
        <f t="shared" ca="1" si="10"/>
        <v>569</v>
      </c>
      <c r="Q15" s="21">
        <f t="shared" ca="1" si="11"/>
        <v>724</v>
      </c>
    </row>
    <row r="16" spans="1:18" s="2" customFormat="1" ht="15" customHeight="1" x14ac:dyDescent="0.15">
      <c r="A16" s="74">
        <f t="shared" ca="1" si="0"/>
        <v>0</v>
      </c>
      <c r="B16" s="22">
        <v>6</v>
      </c>
      <c r="C16" s="20">
        <f t="shared" ca="1" si="1"/>
        <v>5745</v>
      </c>
      <c r="D16" s="20">
        <f t="shared" ca="1" si="2"/>
        <v>5649</v>
      </c>
      <c r="E16" s="21">
        <f t="shared" ca="1" si="3"/>
        <v>11394</v>
      </c>
      <c r="F16" s="22">
        <v>36</v>
      </c>
      <c r="G16" s="20">
        <f t="shared" ca="1" si="4"/>
        <v>9548</v>
      </c>
      <c r="H16" s="20">
        <f t="shared" ca="1" si="12"/>
        <v>9021</v>
      </c>
      <c r="I16" s="21">
        <f t="shared" ca="1" si="5"/>
        <v>18569</v>
      </c>
      <c r="J16" s="22">
        <v>66</v>
      </c>
      <c r="K16" s="20">
        <f t="shared" ca="1" si="6"/>
        <v>9113</v>
      </c>
      <c r="L16" s="20">
        <f t="shared" ca="1" si="7"/>
        <v>9612</v>
      </c>
      <c r="M16" s="21">
        <f t="shared" ca="1" si="8"/>
        <v>18725</v>
      </c>
      <c r="N16" s="23">
        <v>96</v>
      </c>
      <c r="O16" s="20">
        <f t="shared" ca="1" si="9"/>
        <v>113</v>
      </c>
      <c r="P16" s="20">
        <f t="shared" ca="1" si="10"/>
        <v>454</v>
      </c>
      <c r="Q16" s="21">
        <f t="shared" ca="1" si="11"/>
        <v>567</v>
      </c>
    </row>
    <row r="17" spans="1:17" s="2" customFormat="1" ht="15" customHeight="1" x14ac:dyDescent="0.15">
      <c r="A17" s="74">
        <f t="shared" ca="1" si="0"/>
        <v>0</v>
      </c>
      <c r="B17" s="19">
        <v>7</v>
      </c>
      <c r="C17" s="20">
        <f t="shared" ca="1" si="1"/>
        <v>5916</v>
      </c>
      <c r="D17" s="20">
        <f t="shared" ca="1" si="2"/>
        <v>5622</v>
      </c>
      <c r="E17" s="21">
        <f t="shared" ca="1" si="3"/>
        <v>11538</v>
      </c>
      <c r="F17" s="22">
        <v>37</v>
      </c>
      <c r="G17" s="20">
        <f t="shared" ca="1" si="4"/>
        <v>9625</v>
      </c>
      <c r="H17" s="20">
        <f t="shared" ca="1" si="12"/>
        <v>9104</v>
      </c>
      <c r="I17" s="21">
        <f t="shared" ca="1" si="5"/>
        <v>18729</v>
      </c>
      <c r="J17" s="22">
        <v>67</v>
      </c>
      <c r="K17" s="20">
        <f t="shared" ca="1" si="6"/>
        <v>8985</v>
      </c>
      <c r="L17" s="20">
        <f t="shared" ca="1" si="7"/>
        <v>9908</v>
      </c>
      <c r="M17" s="21">
        <f t="shared" ca="1" si="8"/>
        <v>18893</v>
      </c>
      <c r="N17" s="23">
        <v>97</v>
      </c>
      <c r="O17" s="20">
        <f t="shared" ca="1" si="9"/>
        <v>76</v>
      </c>
      <c r="P17" s="20">
        <f t="shared" ca="1" si="10"/>
        <v>341</v>
      </c>
      <c r="Q17" s="21">
        <f t="shared" ca="1" si="11"/>
        <v>417</v>
      </c>
    </row>
    <row r="18" spans="1:17" s="2" customFormat="1" ht="15" customHeight="1" x14ac:dyDescent="0.15">
      <c r="A18" s="74">
        <f t="shared" ca="1" si="0"/>
        <v>0</v>
      </c>
      <c r="B18" s="22">
        <v>8</v>
      </c>
      <c r="C18" s="20">
        <f t="shared" ca="1" si="1"/>
        <v>5815</v>
      </c>
      <c r="D18" s="20">
        <f t="shared" ca="1" si="2"/>
        <v>5510</v>
      </c>
      <c r="E18" s="21">
        <f t="shared" ca="1" si="3"/>
        <v>11325</v>
      </c>
      <c r="F18" s="22">
        <v>38</v>
      </c>
      <c r="G18" s="20">
        <f t="shared" ca="1" si="4"/>
        <v>10245</v>
      </c>
      <c r="H18" s="20">
        <f t="shared" ca="1" si="12"/>
        <v>9633</v>
      </c>
      <c r="I18" s="21">
        <f t="shared" ca="1" si="5"/>
        <v>19878</v>
      </c>
      <c r="J18" s="22">
        <v>68</v>
      </c>
      <c r="K18" s="20">
        <f t="shared" ca="1" si="6"/>
        <v>6255</v>
      </c>
      <c r="L18" s="20">
        <f t="shared" ca="1" si="7"/>
        <v>6818</v>
      </c>
      <c r="M18" s="21">
        <f t="shared" ca="1" si="8"/>
        <v>13073</v>
      </c>
      <c r="N18" s="23">
        <v>98</v>
      </c>
      <c r="O18" s="20">
        <f t="shared" ca="1" si="9"/>
        <v>55</v>
      </c>
      <c r="P18" s="20">
        <f t="shared" ca="1" si="10"/>
        <v>234</v>
      </c>
      <c r="Q18" s="21">
        <f t="shared" ca="1" si="11"/>
        <v>289</v>
      </c>
    </row>
    <row r="19" spans="1:17" s="2" customFormat="1" ht="15" customHeight="1" x14ac:dyDescent="0.15">
      <c r="A19" s="74">
        <f t="shared" ca="1" si="0"/>
        <v>0</v>
      </c>
      <c r="B19" s="19">
        <v>9</v>
      </c>
      <c r="C19" s="20">
        <f t="shared" ca="1" si="1"/>
        <v>5716</v>
      </c>
      <c r="D19" s="20">
        <f t="shared" ca="1" si="2"/>
        <v>5320</v>
      </c>
      <c r="E19" s="21">
        <f t="shared" ca="1" si="3"/>
        <v>11036</v>
      </c>
      <c r="F19" s="22">
        <v>39</v>
      </c>
      <c r="G19" s="20">
        <f t="shared" ca="1" si="4"/>
        <v>10698</v>
      </c>
      <c r="H19" s="20">
        <f t="shared" ca="1" si="12"/>
        <v>9789</v>
      </c>
      <c r="I19" s="21">
        <f t="shared" ca="1" si="5"/>
        <v>20487</v>
      </c>
      <c r="J19" s="22">
        <v>69</v>
      </c>
      <c r="K19" s="20">
        <f t="shared" ca="1" si="6"/>
        <v>5603</v>
      </c>
      <c r="L19" s="20">
        <f t="shared" ca="1" si="7"/>
        <v>6130</v>
      </c>
      <c r="M19" s="21">
        <f t="shared" ca="1" si="8"/>
        <v>11733</v>
      </c>
      <c r="N19" s="23">
        <v>99</v>
      </c>
      <c r="O19" s="20">
        <f t="shared" ca="1" si="9"/>
        <v>37</v>
      </c>
      <c r="P19" s="20">
        <f t="shared" ca="1" si="10"/>
        <v>171</v>
      </c>
      <c r="Q19" s="21">
        <f t="shared" ca="1" si="11"/>
        <v>208</v>
      </c>
    </row>
    <row r="20" spans="1:17" s="2" customFormat="1" ht="15" customHeight="1" x14ac:dyDescent="0.15">
      <c r="A20" s="74">
        <f t="shared" ca="1" si="0"/>
        <v>0</v>
      </c>
      <c r="B20" s="15">
        <v>10</v>
      </c>
      <c r="C20" s="20">
        <f t="shared" ca="1" si="1"/>
        <v>6024</v>
      </c>
      <c r="D20" s="20">
        <f t="shared" ca="1" si="2"/>
        <v>5663</v>
      </c>
      <c r="E20" s="21">
        <f t="shared" ca="1" si="3"/>
        <v>11687</v>
      </c>
      <c r="F20" s="22">
        <v>40</v>
      </c>
      <c r="G20" s="20">
        <f t="shared" ca="1" si="4"/>
        <v>11521</v>
      </c>
      <c r="H20" s="20">
        <f t="shared" ca="1" si="12"/>
        <v>10713</v>
      </c>
      <c r="I20" s="21">
        <f t="shared" ca="1" si="5"/>
        <v>22234</v>
      </c>
      <c r="J20" s="22">
        <v>70</v>
      </c>
      <c r="K20" s="20">
        <f t="shared" ca="1" si="6"/>
        <v>7016</v>
      </c>
      <c r="L20" s="20">
        <f t="shared" ca="1" si="7"/>
        <v>7918</v>
      </c>
      <c r="M20" s="21">
        <f t="shared" ca="1" si="8"/>
        <v>14934</v>
      </c>
      <c r="N20" s="23">
        <v>100</v>
      </c>
      <c r="O20" s="20">
        <f t="shared" ca="1" si="9"/>
        <v>26</v>
      </c>
      <c r="P20" s="20">
        <f t="shared" ca="1" si="10"/>
        <v>112</v>
      </c>
      <c r="Q20" s="21">
        <f t="shared" ca="1" si="11"/>
        <v>138</v>
      </c>
    </row>
    <row r="21" spans="1:17" s="2" customFormat="1" ht="15" customHeight="1" x14ac:dyDescent="0.15">
      <c r="A21" s="74">
        <f t="shared" ca="1" si="0"/>
        <v>0</v>
      </c>
      <c r="B21" s="19">
        <v>11</v>
      </c>
      <c r="C21" s="20">
        <f t="shared" ca="1" si="1"/>
        <v>5794</v>
      </c>
      <c r="D21" s="20">
        <f t="shared" ca="1" si="2"/>
        <v>5519</v>
      </c>
      <c r="E21" s="21">
        <f t="shared" ca="1" si="3"/>
        <v>11313</v>
      </c>
      <c r="F21" s="22">
        <v>41</v>
      </c>
      <c r="G21" s="20">
        <f t="shared" ca="1" si="4"/>
        <v>11642</v>
      </c>
      <c r="H21" s="20">
        <f t="shared" ca="1" si="12"/>
        <v>11233</v>
      </c>
      <c r="I21" s="21">
        <f t="shared" ca="1" si="5"/>
        <v>22875</v>
      </c>
      <c r="J21" s="22">
        <v>71</v>
      </c>
      <c r="K21" s="20">
        <f t="shared" ca="1" si="6"/>
        <v>7234</v>
      </c>
      <c r="L21" s="20">
        <f t="shared" ca="1" si="7"/>
        <v>8090</v>
      </c>
      <c r="M21" s="21">
        <f t="shared" ca="1" si="8"/>
        <v>15324</v>
      </c>
      <c r="N21" s="23">
        <v>101</v>
      </c>
      <c r="O21" s="20">
        <f t="shared" ca="1" si="9"/>
        <v>10</v>
      </c>
      <c r="P21" s="20">
        <f t="shared" ca="1" si="10"/>
        <v>89</v>
      </c>
      <c r="Q21" s="21">
        <f t="shared" ca="1" si="11"/>
        <v>99</v>
      </c>
    </row>
    <row r="22" spans="1:17" s="2" customFormat="1" ht="15" customHeight="1" x14ac:dyDescent="0.15">
      <c r="A22" s="74">
        <f t="shared" ca="1" si="0"/>
        <v>0</v>
      </c>
      <c r="B22" s="15">
        <v>12</v>
      </c>
      <c r="C22" s="20">
        <f t="shared" ca="1" si="1"/>
        <v>5998</v>
      </c>
      <c r="D22" s="20">
        <f t="shared" ca="1" si="2"/>
        <v>5794</v>
      </c>
      <c r="E22" s="21">
        <f t="shared" ca="1" si="3"/>
        <v>11792</v>
      </c>
      <c r="F22" s="22">
        <v>42</v>
      </c>
      <c r="G22" s="20">
        <f t="shared" ca="1" si="4"/>
        <v>11697</v>
      </c>
      <c r="H22" s="20">
        <f t="shared" ca="1" si="12"/>
        <v>11204</v>
      </c>
      <c r="I22" s="21">
        <f t="shared" ca="1" si="5"/>
        <v>22901</v>
      </c>
      <c r="J22" s="22">
        <v>72</v>
      </c>
      <c r="K22" s="20">
        <f t="shared" ca="1" si="6"/>
        <v>6996</v>
      </c>
      <c r="L22" s="20">
        <f t="shared" ca="1" si="7"/>
        <v>7752</v>
      </c>
      <c r="M22" s="21">
        <f t="shared" ca="1" si="8"/>
        <v>14748</v>
      </c>
      <c r="N22" s="23">
        <v>102</v>
      </c>
      <c r="O22" s="20">
        <f t="shared" ca="1" si="9"/>
        <v>10</v>
      </c>
      <c r="P22" s="20">
        <f t="shared" ca="1" si="10"/>
        <v>54</v>
      </c>
      <c r="Q22" s="21">
        <f t="shared" ca="1" si="11"/>
        <v>64</v>
      </c>
    </row>
    <row r="23" spans="1:17" s="2" customFormat="1" ht="15" customHeight="1" x14ac:dyDescent="0.15">
      <c r="A23" s="74">
        <f t="shared" ca="1" si="0"/>
        <v>0</v>
      </c>
      <c r="B23" s="19">
        <v>13</v>
      </c>
      <c r="C23" s="20">
        <f t="shared" ca="1" si="1"/>
        <v>6213</v>
      </c>
      <c r="D23" s="20">
        <f t="shared" ca="1" si="2"/>
        <v>5809</v>
      </c>
      <c r="E23" s="21">
        <f t="shared" ca="1" si="3"/>
        <v>12022</v>
      </c>
      <c r="F23" s="22">
        <v>43</v>
      </c>
      <c r="G23" s="20">
        <f t="shared" ca="1" si="4"/>
        <v>11713</v>
      </c>
      <c r="H23" s="20">
        <f t="shared" ca="1" si="12"/>
        <v>10942</v>
      </c>
      <c r="I23" s="21">
        <f t="shared" ca="1" si="5"/>
        <v>22655</v>
      </c>
      <c r="J23" s="22">
        <v>73</v>
      </c>
      <c r="K23" s="20">
        <f t="shared" ca="1" si="6"/>
        <v>6842</v>
      </c>
      <c r="L23" s="20">
        <f t="shared" ca="1" si="7"/>
        <v>7594</v>
      </c>
      <c r="M23" s="21">
        <f t="shared" ca="1" si="8"/>
        <v>14436</v>
      </c>
      <c r="N23" s="23">
        <v>103</v>
      </c>
      <c r="O23" s="20">
        <f t="shared" ca="1" si="9"/>
        <v>7</v>
      </c>
      <c r="P23" s="20">
        <f t="shared" ca="1" si="10"/>
        <v>34</v>
      </c>
      <c r="Q23" s="21">
        <f t="shared" ca="1" si="11"/>
        <v>41</v>
      </c>
    </row>
    <row r="24" spans="1:17" s="2" customFormat="1" ht="15" customHeight="1" x14ac:dyDescent="0.15">
      <c r="A24" s="74">
        <f t="shared" ca="1" si="0"/>
        <v>0</v>
      </c>
      <c r="B24" s="15">
        <v>14</v>
      </c>
      <c r="C24" s="20">
        <f t="shared" ca="1" si="1"/>
        <v>6259</v>
      </c>
      <c r="D24" s="20">
        <f t="shared" ca="1" si="2"/>
        <v>5972</v>
      </c>
      <c r="E24" s="21">
        <f t="shared" ca="1" si="3"/>
        <v>12231</v>
      </c>
      <c r="F24" s="22">
        <v>44</v>
      </c>
      <c r="G24" s="20">
        <f t="shared" ca="1" si="4"/>
        <v>11073</v>
      </c>
      <c r="H24" s="20">
        <f t="shared" ca="1" si="12"/>
        <v>10594</v>
      </c>
      <c r="I24" s="21">
        <f t="shared" ca="1" si="5"/>
        <v>21667</v>
      </c>
      <c r="J24" s="22">
        <v>74</v>
      </c>
      <c r="K24" s="20">
        <f t="shared" ca="1" si="6"/>
        <v>6001</v>
      </c>
      <c r="L24" s="20">
        <f t="shared" ca="1" si="7"/>
        <v>6713</v>
      </c>
      <c r="M24" s="21">
        <f t="shared" ca="1" si="8"/>
        <v>12714</v>
      </c>
      <c r="N24" s="23">
        <v>104</v>
      </c>
      <c r="O24" s="20">
        <f t="shared" ca="1" si="9"/>
        <v>2</v>
      </c>
      <c r="P24" s="20">
        <f t="shared" ca="1" si="10"/>
        <v>19</v>
      </c>
      <c r="Q24" s="21">
        <f t="shared" ca="1" si="11"/>
        <v>21</v>
      </c>
    </row>
    <row r="25" spans="1:17" s="2" customFormat="1" ht="15" customHeight="1" x14ac:dyDescent="0.15">
      <c r="A25" s="74">
        <f t="shared" ca="1" si="0"/>
        <v>0</v>
      </c>
      <c r="B25" s="19">
        <v>15</v>
      </c>
      <c r="C25" s="20">
        <f t="shared" ca="1" si="1"/>
        <v>6120</v>
      </c>
      <c r="D25" s="20">
        <f t="shared" ca="1" si="2"/>
        <v>5926</v>
      </c>
      <c r="E25" s="21">
        <f t="shared" ca="1" si="3"/>
        <v>12046</v>
      </c>
      <c r="F25" s="22">
        <v>45</v>
      </c>
      <c r="G25" s="20">
        <f t="shared" ca="1" si="4"/>
        <v>10974</v>
      </c>
      <c r="H25" s="20">
        <f t="shared" ca="1" si="12"/>
        <v>10361</v>
      </c>
      <c r="I25" s="21">
        <f t="shared" ca="1" si="5"/>
        <v>21335</v>
      </c>
      <c r="J25" s="22">
        <v>75</v>
      </c>
      <c r="K25" s="20">
        <f t="shared" ca="1" si="6"/>
        <v>5103</v>
      </c>
      <c r="L25" s="20">
        <f t="shared" ca="1" si="7"/>
        <v>5976</v>
      </c>
      <c r="M25" s="21">
        <f t="shared" ca="1" si="8"/>
        <v>11079</v>
      </c>
      <c r="N25" s="23">
        <v>105</v>
      </c>
      <c r="O25" s="20">
        <f t="shared" ca="1" si="9"/>
        <v>0</v>
      </c>
      <c r="P25" s="20">
        <f t="shared" ca="1" si="10"/>
        <v>8</v>
      </c>
      <c r="Q25" s="21">
        <f t="shared" ca="1" si="11"/>
        <v>8</v>
      </c>
    </row>
    <row r="26" spans="1:17" s="2" customFormat="1" ht="15" customHeight="1" x14ac:dyDescent="0.15">
      <c r="A26" s="74">
        <f t="shared" ca="1" si="0"/>
        <v>0</v>
      </c>
      <c r="B26" s="15">
        <v>16</v>
      </c>
      <c r="C26" s="20">
        <f t="shared" ca="1" si="1"/>
        <v>6228</v>
      </c>
      <c r="D26" s="20">
        <f t="shared" ca="1" si="2"/>
        <v>5989</v>
      </c>
      <c r="E26" s="21">
        <f t="shared" ca="1" si="3"/>
        <v>12217</v>
      </c>
      <c r="F26" s="22">
        <v>46</v>
      </c>
      <c r="G26" s="20">
        <f t="shared" ca="1" si="4"/>
        <v>10714</v>
      </c>
      <c r="H26" s="20">
        <f t="shared" ca="1" si="12"/>
        <v>9830</v>
      </c>
      <c r="I26" s="21">
        <f t="shared" ca="1" si="5"/>
        <v>20544</v>
      </c>
      <c r="J26" s="22">
        <v>76</v>
      </c>
      <c r="K26" s="20">
        <f t="shared" ca="1" si="6"/>
        <v>5050</v>
      </c>
      <c r="L26" s="20">
        <f t="shared" ca="1" si="7"/>
        <v>5631</v>
      </c>
      <c r="M26" s="21">
        <f t="shared" ca="1" si="8"/>
        <v>10681</v>
      </c>
      <c r="N26" s="23">
        <v>106</v>
      </c>
      <c r="O26" s="20">
        <f t="shared" ca="1" si="9"/>
        <v>0</v>
      </c>
      <c r="P26" s="20">
        <f t="shared" ca="1" si="10"/>
        <v>5</v>
      </c>
      <c r="Q26" s="21">
        <f t="shared" ca="1" si="11"/>
        <v>5</v>
      </c>
    </row>
    <row r="27" spans="1:17" s="2" customFormat="1" ht="15" customHeight="1" x14ac:dyDescent="0.15">
      <c r="A27" s="74">
        <f t="shared" ca="1" si="0"/>
        <v>0</v>
      </c>
      <c r="B27" s="19">
        <v>17</v>
      </c>
      <c r="C27" s="20">
        <f t="shared" ca="1" si="1"/>
        <v>6212</v>
      </c>
      <c r="D27" s="20">
        <f t="shared" ca="1" si="2"/>
        <v>5973</v>
      </c>
      <c r="E27" s="21">
        <f t="shared" ca="1" si="3"/>
        <v>12185</v>
      </c>
      <c r="F27" s="22">
        <v>47</v>
      </c>
      <c r="G27" s="20">
        <f t="shared" ca="1" si="4"/>
        <v>10915</v>
      </c>
      <c r="H27" s="20">
        <f t="shared" ca="1" si="12"/>
        <v>10479</v>
      </c>
      <c r="I27" s="21">
        <f t="shared" ca="1" si="5"/>
        <v>21394</v>
      </c>
      <c r="J27" s="22">
        <v>77</v>
      </c>
      <c r="K27" s="20">
        <f t="shared" ca="1" si="6"/>
        <v>5043</v>
      </c>
      <c r="L27" s="20">
        <f t="shared" ca="1" si="7"/>
        <v>5867</v>
      </c>
      <c r="M27" s="21">
        <f t="shared" ca="1" si="8"/>
        <v>10910</v>
      </c>
      <c r="N27" s="23">
        <v>107</v>
      </c>
      <c r="O27" s="20">
        <f t="shared" ca="1" si="9"/>
        <v>0</v>
      </c>
      <c r="P27" s="20">
        <f t="shared" ca="1" si="10"/>
        <v>2</v>
      </c>
      <c r="Q27" s="21">
        <f t="shared" ca="1" si="11"/>
        <v>2</v>
      </c>
    </row>
    <row r="28" spans="1:17" s="2" customFormat="1" ht="15" customHeight="1" x14ac:dyDescent="0.15">
      <c r="A28" s="74">
        <f t="shared" ca="1" si="0"/>
        <v>0</v>
      </c>
      <c r="B28" s="15">
        <v>18</v>
      </c>
      <c r="C28" s="20">
        <f t="shared" ca="1" si="1"/>
        <v>6359</v>
      </c>
      <c r="D28" s="20">
        <f t="shared" ca="1" si="2"/>
        <v>5970</v>
      </c>
      <c r="E28" s="21">
        <f t="shared" ca="1" si="3"/>
        <v>12329</v>
      </c>
      <c r="F28" s="22">
        <v>48</v>
      </c>
      <c r="G28" s="20">
        <f t="shared" ca="1" si="4"/>
        <v>7817</v>
      </c>
      <c r="H28" s="20">
        <f t="shared" ca="1" si="12"/>
        <v>7587</v>
      </c>
      <c r="I28" s="21">
        <f t="shared" ca="1" si="5"/>
        <v>15404</v>
      </c>
      <c r="J28" s="22">
        <v>78</v>
      </c>
      <c r="K28" s="20">
        <f t="shared" ca="1" si="6"/>
        <v>4654</v>
      </c>
      <c r="L28" s="20">
        <f t="shared" ca="1" si="7"/>
        <v>5624</v>
      </c>
      <c r="M28" s="21">
        <f t="shared" ca="1" si="8"/>
        <v>10278</v>
      </c>
      <c r="N28" s="23">
        <v>108</v>
      </c>
      <c r="O28" s="20">
        <f t="shared" ca="1" si="9"/>
        <v>1</v>
      </c>
      <c r="P28" s="20">
        <f t="shared" ca="1" si="10"/>
        <v>0</v>
      </c>
      <c r="Q28" s="21">
        <f t="shared" ca="1" si="11"/>
        <v>1</v>
      </c>
    </row>
    <row r="29" spans="1:17" s="2" customFormat="1" ht="15" customHeight="1" x14ac:dyDescent="0.15">
      <c r="A29" s="74">
        <f t="shared" ca="1" si="0"/>
        <v>0</v>
      </c>
      <c r="B29" s="19">
        <v>19</v>
      </c>
      <c r="C29" s="20">
        <f t="shared" ca="1" si="1"/>
        <v>6570</v>
      </c>
      <c r="D29" s="20">
        <f t="shared" ca="1" si="2"/>
        <v>6241</v>
      </c>
      <c r="E29" s="21">
        <f t="shared" ca="1" si="3"/>
        <v>12811</v>
      </c>
      <c r="F29" s="22">
        <v>49</v>
      </c>
      <c r="G29" s="20">
        <f t="shared" ca="1" si="4"/>
        <v>10210</v>
      </c>
      <c r="H29" s="20">
        <f t="shared" ca="1" si="12"/>
        <v>9609</v>
      </c>
      <c r="I29" s="21">
        <f t="shared" ca="1" si="5"/>
        <v>19819</v>
      </c>
      <c r="J29" s="22">
        <v>79</v>
      </c>
      <c r="K29" s="20">
        <f t="shared" ca="1" si="6"/>
        <v>4339</v>
      </c>
      <c r="L29" s="20">
        <f t="shared" ca="1" si="7"/>
        <v>5398</v>
      </c>
      <c r="M29" s="21">
        <f t="shared" ca="1" si="8"/>
        <v>9737</v>
      </c>
      <c r="N29" s="23">
        <v>109</v>
      </c>
      <c r="O29" s="20">
        <f t="shared" ca="1" si="9"/>
        <v>0</v>
      </c>
      <c r="P29" s="20">
        <f t="shared" ca="1" si="10"/>
        <v>0</v>
      </c>
      <c r="Q29" s="21">
        <f t="shared" ca="1" si="11"/>
        <v>0</v>
      </c>
    </row>
    <row r="30" spans="1:17" s="2" customFormat="1" ht="15" customHeight="1" x14ac:dyDescent="0.15">
      <c r="A30" s="74">
        <f t="shared" ca="1" si="0"/>
        <v>0</v>
      </c>
      <c r="B30" s="15">
        <v>20</v>
      </c>
      <c r="C30" s="20">
        <f t="shared" ca="1" si="1"/>
        <v>6798</v>
      </c>
      <c r="D30" s="20">
        <f t="shared" ca="1" si="2"/>
        <v>6392</v>
      </c>
      <c r="E30" s="21">
        <f t="shared" ca="1" si="3"/>
        <v>13190</v>
      </c>
      <c r="F30" s="22">
        <v>50</v>
      </c>
      <c r="G30" s="20">
        <f t="shared" ca="1" si="4"/>
        <v>9550</v>
      </c>
      <c r="H30" s="20">
        <f t="shared" ca="1" si="12"/>
        <v>8805</v>
      </c>
      <c r="I30" s="21">
        <f t="shared" ca="1" si="5"/>
        <v>18355</v>
      </c>
      <c r="J30" s="22">
        <v>80</v>
      </c>
      <c r="K30" s="20">
        <f t="shared" ca="1" si="6"/>
        <v>3544</v>
      </c>
      <c r="L30" s="20">
        <f t="shared" ca="1" si="7"/>
        <v>4654</v>
      </c>
      <c r="M30" s="21">
        <f t="shared" ca="1" si="8"/>
        <v>8198</v>
      </c>
      <c r="N30" s="23">
        <v>110</v>
      </c>
      <c r="O30" s="20">
        <f t="shared" ca="1" si="9"/>
        <v>0</v>
      </c>
      <c r="P30" s="20">
        <f t="shared" ca="1" si="10"/>
        <v>0</v>
      </c>
      <c r="Q30" s="21">
        <f t="shared" ca="1" si="11"/>
        <v>0</v>
      </c>
    </row>
    <row r="31" spans="1:17" s="2" customFormat="1" ht="15" customHeight="1" x14ac:dyDescent="0.15">
      <c r="A31" s="74">
        <f t="shared" ca="1" si="0"/>
        <v>0</v>
      </c>
      <c r="B31" s="19">
        <v>21</v>
      </c>
      <c r="C31" s="20">
        <f t="shared" ca="1" si="1"/>
        <v>6773</v>
      </c>
      <c r="D31" s="20">
        <f t="shared" ca="1" si="2"/>
        <v>6424</v>
      </c>
      <c r="E31" s="21">
        <f t="shared" ca="1" si="3"/>
        <v>13197</v>
      </c>
      <c r="F31" s="22">
        <v>51</v>
      </c>
      <c r="G31" s="20">
        <f t="shared" ca="1" si="4"/>
        <v>9053</v>
      </c>
      <c r="H31" s="20">
        <f t="shared" ca="1" si="12"/>
        <v>8419</v>
      </c>
      <c r="I31" s="21">
        <f t="shared" ca="1" si="5"/>
        <v>17472</v>
      </c>
      <c r="J31" s="22">
        <v>81</v>
      </c>
      <c r="K31" s="20">
        <f t="shared" ca="1" si="6"/>
        <v>3381</v>
      </c>
      <c r="L31" s="20">
        <f t="shared" ca="1" si="7"/>
        <v>4348</v>
      </c>
      <c r="M31" s="21">
        <f t="shared" ca="1" si="8"/>
        <v>7729</v>
      </c>
      <c r="N31" s="23">
        <v>111</v>
      </c>
      <c r="O31" s="20">
        <f t="shared" ca="1" si="9"/>
        <v>1</v>
      </c>
      <c r="P31" s="20">
        <f t="shared" ca="1" si="10"/>
        <v>0</v>
      </c>
      <c r="Q31" s="21">
        <f t="shared" ca="1" si="11"/>
        <v>1</v>
      </c>
    </row>
    <row r="32" spans="1:17" s="2" customFormat="1" ht="15" customHeight="1" x14ac:dyDescent="0.15">
      <c r="A32" s="74">
        <f t="shared" ca="1" si="0"/>
        <v>0</v>
      </c>
      <c r="B32" s="15">
        <v>22</v>
      </c>
      <c r="C32" s="20">
        <f t="shared" ca="1" si="1"/>
        <v>6774</v>
      </c>
      <c r="D32" s="20">
        <f t="shared" ca="1" si="2"/>
        <v>6420</v>
      </c>
      <c r="E32" s="21">
        <f t="shared" ca="1" si="3"/>
        <v>13194</v>
      </c>
      <c r="F32" s="22">
        <v>52</v>
      </c>
      <c r="G32" s="20">
        <f t="shared" ca="1" si="4"/>
        <v>8250</v>
      </c>
      <c r="H32" s="20">
        <f t="shared" ca="1" si="12"/>
        <v>7828</v>
      </c>
      <c r="I32" s="21">
        <f t="shared" ca="1" si="5"/>
        <v>16078</v>
      </c>
      <c r="J32" s="22">
        <v>82</v>
      </c>
      <c r="K32" s="20">
        <f t="shared" ca="1" si="6"/>
        <v>3002</v>
      </c>
      <c r="L32" s="20">
        <f t="shared" ca="1" si="7"/>
        <v>4150</v>
      </c>
      <c r="M32" s="21">
        <f t="shared" ca="1" si="8"/>
        <v>7152</v>
      </c>
      <c r="N32" s="23">
        <v>112</v>
      </c>
      <c r="O32" s="20">
        <f t="shared" ca="1" si="9"/>
        <v>0</v>
      </c>
      <c r="P32" s="20">
        <f t="shared" ca="1" si="10"/>
        <v>0</v>
      </c>
      <c r="Q32" s="21">
        <f t="shared" ca="1" si="11"/>
        <v>0</v>
      </c>
    </row>
    <row r="33" spans="1:19" s="2" customFormat="1" ht="15" customHeight="1" x14ac:dyDescent="0.15">
      <c r="A33" s="74">
        <f t="shared" ca="1" si="0"/>
        <v>0</v>
      </c>
      <c r="B33" s="19">
        <v>23</v>
      </c>
      <c r="C33" s="20">
        <f t="shared" ca="1" si="1"/>
        <v>6988</v>
      </c>
      <c r="D33" s="20">
        <f t="shared" ca="1" si="2"/>
        <v>6720</v>
      </c>
      <c r="E33" s="21">
        <f t="shared" ca="1" si="3"/>
        <v>13708</v>
      </c>
      <c r="F33" s="22">
        <v>53</v>
      </c>
      <c r="G33" s="20">
        <f t="shared" ca="1" si="4"/>
        <v>8081</v>
      </c>
      <c r="H33" s="20">
        <f t="shared" ca="1" si="12"/>
        <v>7433</v>
      </c>
      <c r="I33" s="21">
        <f t="shared" ca="1" si="5"/>
        <v>15514</v>
      </c>
      <c r="J33" s="22">
        <v>83</v>
      </c>
      <c r="K33" s="20">
        <f t="shared" ca="1" si="6"/>
        <v>2527</v>
      </c>
      <c r="L33" s="20">
        <f t="shared" ca="1" si="7"/>
        <v>3793</v>
      </c>
      <c r="M33" s="21">
        <f t="shared" ca="1" si="8"/>
        <v>6320</v>
      </c>
      <c r="N33" s="23">
        <v>113</v>
      </c>
      <c r="O33" s="20">
        <f t="shared" ca="1" si="9"/>
        <v>0</v>
      </c>
      <c r="P33" s="20">
        <f t="shared" ca="1" si="10"/>
        <v>0</v>
      </c>
      <c r="Q33" s="21">
        <f t="shared" ca="1" si="11"/>
        <v>0</v>
      </c>
    </row>
    <row r="34" spans="1:19" s="2" customFormat="1" ht="15" customHeight="1" x14ac:dyDescent="0.15">
      <c r="A34" s="74">
        <f t="shared" ca="1" si="0"/>
        <v>0</v>
      </c>
      <c r="B34" s="15">
        <v>24</v>
      </c>
      <c r="C34" s="20">
        <f t="shared" ca="1" si="1"/>
        <v>7033</v>
      </c>
      <c r="D34" s="20">
        <f t="shared" ca="1" si="2"/>
        <v>6621</v>
      </c>
      <c r="E34" s="21">
        <f t="shared" ca="1" si="3"/>
        <v>13654</v>
      </c>
      <c r="F34" s="22">
        <v>54</v>
      </c>
      <c r="G34" s="20">
        <f t="shared" ca="1" si="4"/>
        <v>7948</v>
      </c>
      <c r="H34" s="20">
        <f t="shared" ca="1" si="12"/>
        <v>7337</v>
      </c>
      <c r="I34" s="21">
        <f t="shared" ca="1" si="5"/>
        <v>15285</v>
      </c>
      <c r="J34" s="22">
        <v>84</v>
      </c>
      <c r="K34" s="20">
        <f t="shared" ca="1" si="6"/>
        <v>2275</v>
      </c>
      <c r="L34" s="20">
        <f t="shared" ca="1" si="7"/>
        <v>3523</v>
      </c>
      <c r="M34" s="21">
        <f t="shared" ca="1" si="8"/>
        <v>5798</v>
      </c>
      <c r="N34" s="23">
        <v>114</v>
      </c>
      <c r="O34" s="20">
        <f t="shared" ca="1" si="9"/>
        <v>0</v>
      </c>
      <c r="P34" s="20">
        <f t="shared" ca="1" si="10"/>
        <v>0</v>
      </c>
      <c r="Q34" s="21">
        <f t="shared" ca="1" si="11"/>
        <v>0</v>
      </c>
    </row>
    <row r="35" spans="1:19" s="2" customFormat="1" ht="15" customHeight="1" x14ac:dyDescent="0.15">
      <c r="A35" s="74">
        <f t="shared" ca="1" si="0"/>
        <v>0</v>
      </c>
      <c r="B35" s="19">
        <v>25</v>
      </c>
      <c r="C35" s="20">
        <f t="shared" ca="1" si="1"/>
        <v>7037</v>
      </c>
      <c r="D35" s="20">
        <f t="shared" ca="1" si="2"/>
        <v>6513</v>
      </c>
      <c r="E35" s="21">
        <f t="shared" ca="1" si="3"/>
        <v>13550</v>
      </c>
      <c r="F35" s="22">
        <v>55</v>
      </c>
      <c r="G35" s="20">
        <f t="shared" ca="1" si="4"/>
        <v>7650</v>
      </c>
      <c r="H35" s="20">
        <f t="shared" ca="1" si="12"/>
        <v>7158</v>
      </c>
      <c r="I35" s="21">
        <f t="shared" ca="1" si="5"/>
        <v>14808</v>
      </c>
      <c r="J35" s="22">
        <v>85</v>
      </c>
      <c r="K35" s="20">
        <f t="shared" ca="1" si="6"/>
        <v>1886</v>
      </c>
      <c r="L35" s="20">
        <f t="shared" ca="1" si="7"/>
        <v>3099</v>
      </c>
      <c r="M35" s="21">
        <f t="shared" ca="1" si="8"/>
        <v>4985</v>
      </c>
      <c r="N35" s="23">
        <v>115</v>
      </c>
      <c r="O35" s="20">
        <f t="shared" ca="1" si="9"/>
        <v>0</v>
      </c>
      <c r="P35" s="20">
        <f t="shared" ca="1" si="10"/>
        <v>0</v>
      </c>
      <c r="Q35" s="21">
        <f t="shared" ca="1" si="11"/>
        <v>0</v>
      </c>
    </row>
    <row r="36" spans="1:19" s="2" customFormat="1" ht="15" customHeight="1" x14ac:dyDescent="0.15">
      <c r="A36" s="74">
        <f t="shared" ca="1" si="0"/>
        <v>0</v>
      </c>
      <c r="B36" s="15">
        <v>26</v>
      </c>
      <c r="C36" s="20">
        <f t="shared" ca="1" si="1"/>
        <v>7419</v>
      </c>
      <c r="D36" s="20">
        <f t="shared" ca="1" si="2"/>
        <v>7075</v>
      </c>
      <c r="E36" s="21">
        <f t="shared" ca="1" si="3"/>
        <v>14494</v>
      </c>
      <c r="F36" s="22">
        <v>56</v>
      </c>
      <c r="G36" s="20">
        <f t="shared" ca="1" si="4"/>
        <v>7661</v>
      </c>
      <c r="H36" s="20">
        <f t="shared" ca="1" si="12"/>
        <v>6825</v>
      </c>
      <c r="I36" s="21">
        <f t="shared" ca="1" si="5"/>
        <v>14486</v>
      </c>
      <c r="J36" s="22">
        <v>86</v>
      </c>
      <c r="K36" s="20">
        <f t="shared" ca="1" si="6"/>
        <v>1682</v>
      </c>
      <c r="L36" s="20">
        <f t="shared" ca="1" si="7"/>
        <v>2946</v>
      </c>
      <c r="M36" s="21">
        <f t="shared" ca="1" si="8"/>
        <v>4628</v>
      </c>
      <c r="N36" s="23">
        <v>116</v>
      </c>
      <c r="O36" s="20">
        <f t="shared" ca="1" si="9"/>
        <v>0</v>
      </c>
      <c r="P36" s="20">
        <f t="shared" ca="1" si="10"/>
        <v>0</v>
      </c>
      <c r="Q36" s="21">
        <f t="shared" ca="1" si="11"/>
        <v>0</v>
      </c>
    </row>
    <row r="37" spans="1:19" s="2" customFormat="1" ht="15" customHeight="1" x14ac:dyDescent="0.15">
      <c r="A37" s="74">
        <f t="shared" ca="1" si="0"/>
        <v>0</v>
      </c>
      <c r="B37" s="19">
        <v>27</v>
      </c>
      <c r="C37" s="20">
        <f t="shared" ca="1" si="1"/>
        <v>7683</v>
      </c>
      <c r="D37" s="20">
        <f t="shared" ca="1" si="2"/>
        <v>7119</v>
      </c>
      <c r="E37" s="21">
        <f t="shared" ca="1" si="3"/>
        <v>14802</v>
      </c>
      <c r="F37" s="22">
        <v>57</v>
      </c>
      <c r="G37" s="20">
        <f t="shared" ca="1" si="4"/>
        <v>6993</v>
      </c>
      <c r="H37" s="20">
        <f t="shared" ca="1" si="12"/>
        <v>6583</v>
      </c>
      <c r="I37" s="21">
        <f t="shared" ca="1" si="5"/>
        <v>13576</v>
      </c>
      <c r="J37" s="22">
        <v>87</v>
      </c>
      <c r="K37" s="20">
        <f t="shared" ca="1" si="6"/>
        <v>1403</v>
      </c>
      <c r="L37" s="20">
        <f t="shared" ca="1" si="7"/>
        <v>2538</v>
      </c>
      <c r="M37" s="21">
        <f t="shared" ca="1" si="8"/>
        <v>3941</v>
      </c>
      <c r="N37" s="23">
        <v>117</v>
      </c>
      <c r="O37" s="20">
        <f t="shared" ca="1" si="9"/>
        <v>0</v>
      </c>
      <c r="P37" s="20">
        <f t="shared" ca="1" si="10"/>
        <v>0</v>
      </c>
      <c r="Q37" s="21">
        <f t="shared" ca="1" si="11"/>
        <v>0</v>
      </c>
    </row>
    <row r="38" spans="1:19" s="2" customFormat="1" ht="15" customHeight="1" x14ac:dyDescent="0.15">
      <c r="A38" s="74">
        <f t="shared" ca="1" si="0"/>
        <v>0</v>
      </c>
      <c r="B38" s="15">
        <v>28</v>
      </c>
      <c r="C38" s="20">
        <f t="shared" ca="1" si="1"/>
        <v>7706</v>
      </c>
      <c r="D38" s="20">
        <f t="shared" ca="1" si="2"/>
        <v>7345</v>
      </c>
      <c r="E38" s="21">
        <f t="shared" ca="1" si="3"/>
        <v>15051</v>
      </c>
      <c r="F38" s="22">
        <v>58</v>
      </c>
      <c r="G38" s="20">
        <f t="shared" ca="1" si="4"/>
        <v>7104</v>
      </c>
      <c r="H38" s="20">
        <f t="shared" ca="1" si="12"/>
        <v>6527</v>
      </c>
      <c r="I38" s="21">
        <f t="shared" ca="1" si="5"/>
        <v>13631</v>
      </c>
      <c r="J38" s="22">
        <v>88</v>
      </c>
      <c r="K38" s="20">
        <f t="shared" ca="1" si="6"/>
        <v>1192</v>
      </c>
      <c r="L38" s="20">
        <f t="shared" ca="1" si="7"/>
        <v>2314</v>
      </c>
      <c r="M38" s="21">
        <f t="shared" ca="1" si="8"/>
        <v>3506</v>
      </c>
      <c r="N38" s="23">
        <v>118</v>
      </c>
      <c r="O38" s="20">
        <f t="shared" ca="1" si="9"/>
        <v>0</v>
      </c>
      <c r="P38" s="20">
        <f t="shared" ca="1" si="10"/>
        <v>0</v>
      </c>
      <c r="Q38" s="21">
        <f t="shared" ca="1" si="11"/>
        <v>0</v>
      </c>
    </row>
    <row r="39" spans="1:19" s="2" customFormat="1" ht="15" customHeight="1" x14ac:dyDescent="0.15">
      <c r="A39" s="74">
        <f t="shared" ca="1" si="0"/>
        <v>0</v>
      </c>
      <c r="B39" s="24">
        <v>29</v>
      </c>
      <c r="C39" s="25">
        <f t="shared" ca="1" si="1"/>
        <v>7869</v>
      </c>
      <c r="D39" s="25">
        <f t="shared" ca="1" si="2"/>
        <v>7524</v>
      </c>
      <c r="E39" s="26">
        <f t="shared" ca="1" si="3"/>
        <v>15393</v>
      </c>
      <c r="F39" s="27">
        <v>59</v>
      </c>
      <c r="G39" s="25">
        <f t="shared" ca="1" si="4"/>
        <v>7145</v>
      </c>
      <c r="H39" s="25">
        <f t="shared" ca="1" si="12"/>
        <v>6778</v>
      </c>
      <c r="I39" s="26">
        <f t="shared" ca="1" si="5"/>
        <v>13923</v>
      </c>
      <c r="J39" s="27">
        <v>89</v>
      </c>
      <c r="K39" s="25">
        <f t="shared" ca="1" si="6"/>
        <v>911</v>
      </c>
      <c r="L39" s="25">
        <f t="shared" ca="1" si="7"/>
        <v>1953</v>
      </c>
      <c r="M39" s="26">
        <f t="shared" ca="1" si="8"/>
        <v>2864</v>
      </c>
      <c r="N39" s="28" t="s">
        <v>7</v>
      </c>
      <c r="O39" s="25">
        <f t="shared" ca="1" si="9"/>
        <v>0</v>
      </c>
      <c r="P39" s="25">
        <f t="shared" ca="1" si="10"/>
        <v>0</v>
      </c>
      <c r="Q39" s="26">
        <f t="shared" ca="1" si="11"/>
        <v>0</v>
      </c>
    </row>
    <row r="40" spans="1:19" s="2" customFormat="1" ht="15" customHeight="1" x14ac:dyDescent="0.15"/>
    <row r="41" spans="1:19" s="2" customFormat="1" ht="15" customHeight="1" x14ac:dyDescent="0.15">
      <c r="B41" s="11" t="s">
        <v>5</v>
      </c>
      <c r="C41" s="12" t="s">
        <v>1</v>
      </c>
      <c r="D41" s="12" t="s">
        <v>2</v>
      </c>
      <c r="E41" s="13" t="s">
        <v>6</v>
      </c>
      <c r="F41" s="11" t="s">
        <v>5</v>
      </c>
      <c r="G41" s="12" t="s">
        <v>1</v>
      </c>
      <c r="H41" s="12" t="s">
        <v>2</v>
      </c>
      <c r="I41" s="13" t="s">
        <v>6</v>
      </c>
      <c r="J41" s="11" t="s">
        <v>5</v>
      </c>
      <c r="K41" s="12" t="s">
        <v>1</v>
      </c>
      <c r="L41" s="12" t="s">
        <v>2</v>
      </c>
      <c r="M41" s="13" t="s">
        <v>6</v>
      </c>
      <c r="N41" s="29" t="s">
        <v>5</v>
      </c>
      <c r="O41" s="12" t="s">
        <v>1</v>
      </c>
      <c r="P41" s="12" t="s">
        <v>2</v>
      </c>
      <c r="Q41" s="13" t="s">
        <v>6</v>
      </c>
    </row>
    <row r="42" spans="1:19" s="2" customFormat="1" ht="15" customHeight="1" x14ac:dyDescent="0.15">
      <c r="B42" s="30" t="s">
        <v>8</v>
      </c>
      <c r="C42" s="66">
        <f ca="1">VLOOKUP($B42,INDIRECT($I$1&amp;"!$B$14:$AI$164"),IF($H$1="全市",2,IF($H$1="西区",5,IF($H$1="北区",8,IF($H$1="大宮区",11,IF($H$1="見沼区",14,IF($H$1="中央区",17,IF($H$1="桜区",20,IF($H$1="浦和区",23,IF($H$1="南区",26,IF($H$1="緑区",29,IF($H$1="岩槻区",32,""))))))))))),FALSE)</f>
        <v>28768</v>
      </c>
      <c r="D42" s="66">
        <f ca="1">VLOOKUP($B42,INDIRECT($I$1&amp;"!$B$14:$AI$164"),IF($H$1="全市",3,IF($H$1="西区",6,IF($H$1="北区",9,IF($H$1="大宮区",12,IF($H$1="見沼区",15,IF($H$1="中央区",18,IF($H$1="桜区",21,IF($H$1="浦和区",24,IF($H$1="南区",27,IF($H$1="緑区",30,IF($H$1="岩槻区",33,""))))))))))),FALSE)</f>
        <v>26927</v>
      </c>
      <c r="E42" s="66">
        <f ca="1">VLOOKUP($B42,INDIRECT($I$1&amp;"!$B$14:$AI$164"),IF($H$1="全市",4,IF($H$1="西区",7,IF($H$1="北区",10,IF($H$1="大宮区",13,IF($H$1="見沼区",16,IF($H$1="中央区",19,IF($H$1="桜区",22,IF($H$1="浦和区",25,IF($H$1="南区",28,IF($H$1="緑区",31,IF($H$1="岩槻区",34,""))))))))))),FALSE)</f>
        <v>55695</v>
      </c>
      <c r="F42" s="30" t="s">
        <v>9</v>
      </c>
      <c r="G42" s="66">
        <f ca="1">VLOOKUP($F42,INDIRECT($I$1&amp;"!$B$14:$AI$164"),IF($H$1="全市",2,IF($H$1="西区",5,IF($H$1="北区",8,IF($H$1="大宮区",11,IF($H$1="見沼区",14,IF($H$1="中央区",17,IF($H$1="桜区",20,IF($H$1="浦和区",23,IF($H$1="南区",26,IF($H$1="緑区",29,IF($H$1="岩槻区",32,""))))))))))),FALSE)</f>
        <v>57646</v>
      </c>
      <c r="H42" s="66">
        <f ca="1">VLOOKUP($F42,INDIRECT($I$1&amp;"!$B$14:$AI$164"),IF($H$1="全市",3,IF($H$1="西区",6,IF($H$1="北区",9,IF($H$1="大宮区",12,IF($H$1="見沼区",15,IF($H$1="中央区",18,IF($H$1="桜区",21,IF($H$1="浦和区",24,IF($H$1="南区",27,IF($H$1="緑区",30,IF($H$1="岩槻区",33,""))))))))))),FALSE)</f>
        <v>54686</v>
      </c>
      <c r="I42" s="66">
        <f ca="1">VLOOKUP($F42,INDIRECT($I$1&amp;"!$B$14:$AI$164"),IF($H$1="全市",4,IF($H$1="西区",7,IF($H$1="北区",10,IF($H$1="大宮区",13,IF($H$1="見沼区",16,IF($H$1="中央区",19,IF($H$1="桜区",22,IF($H$1="浦和区",25,IF($H$1="南区",28,IF($H$1="緑区",31,IF($H$1="岩槻区",34,""))))))))))),FALSE)</f>
        <v>112332</v>
      </c>
      <c r="J42" s="30" t="s">
        <v>10</v>
      </c>
      <c r="K42" s="66">
        <f ca="1">VLOOKUP($J42,INDIRECT($I$1&amp;"!$B$14:$AI$164"),IF($H$1="全市",2,IF($H$1="西区",5,IF($H$1="北区",8,IF($H$1="大宮区",11,IF($H$1="見沼区",14,IF($H$1="中央区",17,IF($H$1="桜区",20,IF($H$1="浦和区",23,IF($H$1="南区",26,IF($H$1="緑区",29,IF($H$1="岩槻区",32,""))))))))))),FALSE)</f>
        <v>14729</v>
      </c>
      <c r="L42" s="66">
        <f ca="1">VLOOKUP($J42,INDIRECT($I$1&amp;"!$B$14:$AI$164"),IF($H$1="全市",3,IF($H$1="西区",6,IF($H$1="北区",9,IF($H$1="大宮区",12,IF($H$1="見沼区",15,IF($H$1="中央区",18,IF($H$1="桜区",21,IF($H$1="浦和区",24,IF($H$1="南区",27,IF($H$1="緑区",30,IF($H$1="岩槻区",33,""))))))))))),FALSE)</f>
        <v>20468</v>
      </c>
      <c r="M42" s="67">
        <f ca="1">VLOOKUP($J42,INDIRECT($I$1&amp;"!$B$14:$AI$164"),IF($H$1="全市",4,IF($H$1="西区",7,IF($H$1="北区",10,IF($H$1="大宮区",13,IF($H$1="見沼区",16,IF($H$1="中央区",19,IF($H$1="桜区",22,IF($H$1="浦和区",25,IF($H$1="南区",28,IF($H$1="緑区",31,IF($H$1="岩槻区",34,""))))))))))),FALSE)</f>
        <v>35197</v>
      </c>
      <c r="N42" s="31" t="s">
        <v>11</v>
      </c>
      <c r="O42" s="66">
        <f ca="1">VLOOKUP($N42,INDIRECT($I$1&amp;"!$B$14:$AI$164"),IF($H$1="全市",2,IF($H$1="西区",5,IF($H$1="北区",8,IF($H$1="大宮区",11,IF($H$1="見沼区",14,IF($H$1="中央区",17,IF($H$1="桜区",20,IF($H$1="浦和区",23,IF($H$1="南区",26,IF($H$1="緑区",29,IF($H$1="岩槻区",32,""))))))))))),FALSE)</f>
        <v>88057</v>
      </c>
      <c r="P42" s="66">
        <f ca="1">VLOOKUP($N42,INDIRECT($I$1&amp;"!$B$14:$AI$164"),IF($H$1="全市",3,IF($H$1="西区",6,IF($H$1="北区",9,IF($H$1="大宮区",12,IF($H$1="見沼区",15,IF($H$1="中央区",18,IF($H$1="桜区",21,IF($H$1="浦和区",24,IF($H$1="南区",27,IF($H$1="緑区",30,IF($H$1="岩槻区",33,""))))))))))),FALSE)</f>
        <v>83439</v>
      </c>
      <c r="Q42" s="67">
        <f ca="1">VLOOKUP($N42,INDIRECT($I$1&amp;"!$B$14:$AI$164"),IF($H$1="全市",4,IF($H$1="西区",7,IF($H$1="北区",10,IF($H$1="大宮区",13,IF($H$1="見沼区",16,IF($H$1="中央区",19,IF($H$1="桜区",22,IF($H$1="浦和区",25,IF($H$1="南区",28,IF($H$1="緑区",31,IF($H$1="岩槻区",34,""))))))))))),FALSE)</f>
        <v>171496</v>
      </c>
    </row>
    <row r="43" spans="1:19" s="2" customFormat="1" ht="15" customHeight="1" x14ac:dyDescent="0.15">
      <c r="B43" s="32" t="s">
        <v>12</v>
      </c>
      <c r="C43" s="20">
        <f t="shared" ref="C43:C49" ca="1" si="13">VLOOKUP($B43,INDIRECT($I$1&amp;"!$B$14:$AI$164"),IF($H$1="全市",2,IF($H$1="西区",5,IF($H$1="北区",8,IF($H$1="大宮区",11,IF($H$1="見沼区",14,IF($H$1="中央区",17,IF($H$1="桜区",20,IF($H$1="浦和区",23,IF($H$1="南区",26,IF($H$1="緑区",29,IF($H$1="岩槻区",32,""))))))))))),FALSE)</f>
        <v>29001</v>
      </c>
      <c r="D43" s="20">
        <f t="shared" ref="D43:D49" ca="1" si="14">VLOOKUP($B43,INDIRECT($I$1&amp;"!$B$14:$AI$164"),IF($H$1="全市",3,IF($H$1="西区",6,IF($H$1="北区",9,IF($H$1="大宮区",12,IF($H$1="見沼区",15,IF($H$1="中央区",18,IF($H$1="桜区",21,IF($H$1="浦和区",24,IF($H$1="南区",27,IF($H$1="緑区",30,IF($H$1="岩槻区",33,""))))))))))),FALSE)</f>
        <v>27755</v>
      </c>
      <c r="E43" s="21">
        <f t="shared" ref="E43:E49" ca="1" si="15">VLOOKUP($B43,INDIRECT($I$1&amp;"!$B$14:$AI$164"),IF($H$1="全市",4,IF($H$1="西区",7,IF($H$1="北区",10,IF($H$1="大宮区",13,IF($H$1="見沼区",16,IF($H$1="中央区",19,IF($H$1="桜区",22,IF($H$1="浦和区",25,IF($H$1="南区",28,IF($H$1="緑区",31,IF($H$1="岩槻区",34,""))))))))))),FALSE)</f>
        <v>56756</v>
      </c>
      <c r="F43" s="32" t="s">
        <v>13</v>
      </c>
      <c r="G43" s="20">
        <f t="shared" ref="G43:G49" ca="1" si="16">VLOOKUP($F43,INDIRECT($I$1&amp;"!$B$14:$AI$164"),IF($H$1="全市",2,IF($H$1="西区",5,IF($H$1="北区",8,IF($H$1="大宮区",11,IF($H$1="見沼区",14,IF($H$1="中央区",17,IF($H$1="桜区",20,IF($H$1="浦和区",23,IF($H$1="南区",26,IF($H$1="緑区",29,IF($H$1="岩槻区",32,""))))))))))),FALSE)</f>
        <v>50630</v>
      </c>
      <c r="H43" s="20">
        <f t="shared" ref="H43:H49" ca="1" si="17">VLOOKUP($F43,INDIRECT($I$1&amp;"!$B$14:$AI$164"),IF($H$1="全市",3,IF($H$1="西区",6,IF($H$1="北区",9,IF($H$1="大宮区",12,IF($H$1="見沼区",15,IF($H$1="中央区",18,IF($H$1="桜区",21,IF($H$1="浦和区",24,IF($H$1="南区",27,IF($H$1="緑区",30,IF($H$1="岩槻区",33,""))))))))))),FALSE)</f>
        <v>47866</v>
      </c>
      <c r="I43" s="21">
        <f t="shared" ref="I43:I49" ca="1" si="18">VLOOKUP($F43,INDIRECT($I$1&amp;"!$B$14:$AI$164"),IF($H$1="全市",4,IF($H$1="西区",7,IF($H$1="北区",10,IF($H$1="大宮区",13,IF($H$1="見沼区",16,IF($H$1="中央区",19,IF($H$1="桜区",22,IF($H$1="浦和区",25,IF($H$1="南区",28,IF($H$1="緑区",31,IF($H$1="岩槻区",34,""))))))))))),FALSE)</f>
        <v>98496</v>
      </c>
      <c r="J43" s="32" t="s">
        <v>14</v>
      </c>
      <c r="K43" s="20">
        <f t="shared" ref="K43:K49" ca="1" si="19">VLOOKUP($J43,INDIRECT($I$1&amp;"!$B$14:$AI$164"),IF($H$1="全市",2,IF($H$1="西区",5,IF($H$1="北区",8,IF($H$1="大宮区",11,IF($H$1="見沼区",14,IF($H$1="中央区",17,IF($H$1="桜区",20,IF($H$1="浦和区",23,IF($H$1="南区",26,IF($H$1="緑区",29,IF($H$1="岩槻区",32,""))))))))))),FALSE)</f>
        <v>7074</v>
      </c>
      <c r="L43" s="20">
        <f t="shared" ref="L43:L49" ca="1" si="20">VLOOKUP($J43,INDIRECT($I$1&amp;"!$B$14:$AI$164"),IF($H$1="全市",3,IF($H$1="西区",6,IF($H$1="北区",9,IF($H$1="大宮区",12,IF($H$1="見沼区",15,IF($H$1="中央区",18,IF($H$1="桜区",21,IF($H$1="浦和区",24,IF($H$1="南区",27,IF($H$1="緑区",30,IF($H$1="岩槻区",33,""))))))))))),FALSE)</f>
        <v>12850</v>
      </c>
      <c r="M43" s="21">
        <f t="shared" ref="M43:M49" ca="1" si="21">VLOOKUP($J43,INDIRECT($I$1&amp;"!$B$14:$AI$164"),IF($H$1="全市",4,IF($H$1="西区",7,IF($H$1="北区",10,IF($H$1="大宮区",13,IF($H$1="見沼区",16,IF($H$1="中央区",19,IF($H$1="桜区",22,IF($H$1="浦和区",25,IF($H$1="南区",28,IF($H$1="緑区",31,IF($H$1="岩槻区",34,""))))))))))),FALSE)</f>
        <v>19924</v>
      </c>
      <c r="N43" s="33" t="s">
        <v>15</v>
      </c>
      <c r="O43" s="20">
        <f t="shared" ref="O43:O44" ca="1" si="22">VLOOKUP($N43,INDIRECT($I$1&amp;"!$B$14:$AI$164"),IF($H$1="全市",2,IF($H$1="西区",5,IF($H$1="北区",8,IF($H$1="大宮区",11,IF($H$1="見沼区",14,IF($H$1="中央区",17,IF($H$1="桜区",20,IF($H$1="浦和区",23,IF($H$1="南区",26,IF($H$1="緑区",29,IF($H$1="岩槻区",32,""))))))))))),FALSE)</f>
        <v>420062</v>
      </c>
      <c r="P43" s="20">
        <f t="shared" ref="P43:P44" ca="1" si="23">VLOOKUP($N43,INDIRECT($I$1&amp;"!$B$14:$AI$164"),IF($H$1="全市",3,IF($H$1="西区",6,IF($H$1="北区",9,IF($H$1="大宮区",12,IF($H$1="見沼区",15,IF($H$1="中央区",18,IF($H$1="桜区",21,IF($H$1="浦和区",24,IF($H$1="南区",27,IF($H$1="緑区",30,IF($H$1="岩槻区",33,""))))))))))),FALSE)</f>
        <v>397851</v>
      </c>
      <c r="Q43" s="21">
        <f t="shared" ref="Q43:Q44" ca="1" si="24">VLOOKUP($N43,INDIRECT($I$1&amp;"!$B$14:$AI$164"),IF($H$1="全市",4,IF($H$1="西区",7,IF($H$1="北区",10,IF($H$1="大宮区",13,IF($H$1="見沼区",16,IF($H$1="中央区",19,IF($H$1="桜区",22,IF($H$1="浦和区",25,IF($H$1="南区",28,IF($H$1="緑区",31,IF($H$1="岩槻区",34,""))))))))))),FALSE)</f>
        <v>817913</v>
      </c>
    </row>
    <row r="44" spans="1:19" s="2" customFormat="1" ht="15" customHeight="1" x14ac:dyDescent="0.15">
      <c r="B44" s="32" t="s">
        <v>16</v>
      </c>
      <c r="C44" s="20">
        <f t="shared" ca="1" si="13"/>
        <v>30288</v>
      </c>
      <c r="D44" s="20">
        <f t="shared" ca="1" si="14"/>
        <v>28757</v>
      </c>
      <c r="E44" s="21">
        <f t="shared" ca="1" si="15"/>
        <v>59045</v>
      </c>
      <c r="F44" s="32" t="s">
        <v>17</v>
      </c>
      <c r="G44" s="20">
        <f t="shared" ca="1" si="16"/>
        <v>42882</v>
      </c>
      <c r="H44" s="20">
        <f t="shared" ca="1" si="17"/>
        <v>39822</v>
      </c>
      <c r="I44" s="21">
        <f t="shared" ca="1" si="18"/>
        <v>82704</v>
      </c>
      <c r="J44" s="32" t="s">
        <v>18</v>
      </c>
      <c r="K44" s="20">
        <f t="shared" ca="1" si="19"/>
        <v>2052</v>
      </c>
      <c r="L44" s="20">
        <f t="shared" ca="1" si="20"/>
        <v>6017</v>
      </c>
      <c r="M44" s="21">
        <f t="shared" ca="1" si="21"/>
        <v>8069</v>
      </c>
      <c r="N44" s="34" t="s">
        <v>19</v>
      </c>
      <c r="O44" s="25">
        <f t="shared" ca="1" si="22"/>
        <v>121633</v>
      </c>
      <c r="P44" s="25">
        <f t="shared" ca="1" si="23"/>
        <v>150056</v>
      </c>
      <c r="Q44" s="26">
        <f t="shared" ca="1" si="24"/>
        <v>271689</v>
      </c>
      <c r="S44" s="35"/>
    </row>
    <row r="45" spans="1:19" s="2" customFormat="1" ht="15" customHeight="1" x14ac:dyDescent="0.15">
      <c r="B45" s="32" t="s">
        <v>20</v>
      </c>
      <c r="C45" s="20">
        <f t="shared" ca="1" si="13"/>
        <v>31489</v>
      </c>
      <c r="D45" s="20">
        <f t="shared" ca="1" si="14"/>
        <v>30099</v>
      </c>
      <c r="E45" s="21">
        <f t="shared" ca="1" si="15"/>
        <v>61588</v>
      </c>
      <c r="F45" s="32" t="s">
        <v>21</v>
      </c>
      <c r="G45" s="20">
        <f t="shared" ca="1" si="16"/>
        <v>36553</v>
      </c>
      <c r="H45" s="20">
        <f t="shared" ca="1" si="17"/>
        <v>33871</v>
      </c>
      <c r="I45" s="21">
        <f t="shared" ca="1" si="18"/>
        <v>70424</v>
      </c>
      <c r="J45" s="32" t="s">
        <v>22</v>
      </c>
      <c r="K45" s="20">
        <f t="shared" ca="1" si="19"/>
        <v>436</v>
      </c>
      <c r="L45" s="20">
        <f t="shared" ca="1" si="20"/>
        <v>1769</v>
      </c>
      <c r="M45" s="21">
        <f t="shared" ca="1" si="21"/>
        <v>2205</v>
      </c>
      <c r="N45" s="29" t="s">
        <v>0</v>
      </c>
      <c r="O45" s="36">
        <f t="shared" ref="O45:P45" ca="1" si="25">SUM(O42:O44)</f>
        <v>629752</v>
      </c>
      <c r="P45" s="36">
        <f t="shared" ca="1" si="25"/>
        <v>631346</v>
      </c>
      <c r="Q45" s="37">
        <f ca="1">SUM(Q42:Q44)</f>
        <v>1261098</v>
      </c>
    </row>
    <row r="46" spans="1:19" s="2" customFormat="1" ht="15.75" customHeight="1" x14ac:dyDescent="0.15">
      <c r="B46" s="32" t="s">
        <v>23</v>
      </c>
      <c r="C46" s="20">
        <f t="shared" ca="1" si="13"/>
        <v>34366</v>
      </c>
      <c r="D46" s="20">
        <f t="shared" ca="1" si="14"/>
        <v>32577</v>
      </c>
      <c r="E46" s="21">
        <f t="shared" ca="1" si="15"/>
        <v>66943</v>
      </c>
      <c r="F46" s="32" t="s">
        <v>24</v>
      </c>
      <c r="G46" s="20">
        <f t="shared" ca="1" si="16"/>
        <v>37325</v>
      </c>
      <c r="H46" s="20">
        <f t="shared" ca="1" si="17"/>
        <v>37092</v>
      </c>
      <c r="I46" s="21">
        <f t="shared" ca="1" si="18"/>
        <v>74417</v>
      </c>
      <c r="J46" s="32" t="s">
        <v>25</v>
      </c>
      <c r="K46" s="20">
        <f t="shared" ca="1" si="19"/>
        <v>55</v>
      </c>
      <c r="L46" s="20">
        <f t="shared" ca="1" si="20"/>
        <v>308</v>
      </c>
      <c r="M46" s="21">
        <f t="shared" ca="1" si="21"/>
        <v>363</v>
      </c>
      <c r="O46" s="35"/>
      <c r="P46" s="35"/>
      <c r="Q46" s="35"/>
    </row>
    <row r="47" spans="1:19" s="2" customFormat="1" ht="15" customHeight="1" x14ac:dyDescent="0.15">
      <c r="B47" s="32" t="s">
        <v>26</v>
      </c>
      <c r="C47" s="20">
        <f t="shared" ca="1" si="13"/>
        <v>37714</v>
      </c>
      <c r="D47" s="20">
        <f t="shared" ca="1" si="14"/>
        <v>35576</v>
      </c>
      <c r="E47" s="21">
        <f t="shared" ca="1" si="15"/>
        <v>73290</v>
      </c>
      <c r="F47" s="32" t="s">
        <v>27</v>
      </c>
      <c r="G47" s="20">
        <f t="shared" ca="1" si="16"/>
        <v>39007</v>
      </c>
      <c r="H47" s="20">
        <f t="shared" ca="1" si="17"/>
        <v>42066</v>
      </c>
      <c r="I47" s="21">
        <f t="shared" ca="1" si="18"/>
        <v>81073</v>
      </c>
      <c r="J47" s="32" t="s">
        <v>28</v>
      </c>
      <c r="K47" s="20">
        <f t="shared" ca="1" si="19"/>
        <v>1</v>
      </c>
      <c r="L47" s="20">
        <f t="shared" ca="1" si="20"/>
        <v>15</v>
      </c>
      <c r="M47" s="21">
        <f t="shared" ca="1" si="21"/>
        <v>16</v>
      </c>
    </row>
    <row r="48" spans="1:19" s="2" customFormat="1" ht="15" customHeight="1" x14ac:dyDescent="0.15">
      <c r="B48" s="32" t="s">
        <v>29</v>
      </c>
      <c r="C48" s="20">
        <f t="shared" ca="1" si="13"/>
        <v>42277</v>
      </c>
      <c r="D48" s="20">
        <f t="shared" ca="1" si="14"/>
        <v>40013</v>
      </c>
      <c r="E48" s="21">
        <f t="shared" ca="1" si="15"/>
        <v>82290</v>
      </c>
      <c r="F48" s="32" t="s">
        <v>30</v>
      </c>
      <c r="G48" s="20">
        <f t="shared" ca="1" si="16"/>
        <v>34089</v>
      </c>
      <c r="H48" s="20">
        <f t="shared" ca="1" si="17"/>
        <v>38067</v>
      </c>
      <c r="I48" s="21">
        <f t="shared" ca="1" si="18"/>
        <v>72156</v>
      </c>
      <c r="J48" s="32" t="s">
        <v>31</v>
      </c>
      <c r="K48" s="20">
        <f t="shared" ca="1" si="19"/>
        <v>1</v>
      </c>
      <c r="L48" s="20">
        <f t="shared" ca="1" si="20"/>
        <v>0</v>
      </c>
      <c r="M48" s="21">
        <f t="shared" ca="1" si="21"/>
        <v>1</v>
      </c>
    </row>
    <row r="49" spans="1:13" s="2" customFormat="1" ht="15" customHeight="1" x14ac:dyDescent="0.15">
      <c r="B49" s="38" t="s">
        <v>32</v>
      </c>
      <c r="C49" s="25">
        <f t="shared" ca="1" si="13"/>
        <v>49180</v>
      </c>
      <c r="D49" s="25">
        <f t="shared" ca="1" si="14"/>
        <v>46249</v>
      </c>
      <c r="E49" s="26">
        <f t="shared" ca="1" si="15"/>
        <v>95429</v>
      </c>
      <c r="F49" s="38" t="s">
        <v>33</v>
      </c>
      <c r="G49" s="25">
        <f t="shared" ca="1" si="16"/>
        <v>24189</v>
      </c>
      <c r="H49" s="25">
        <f t="shared" ca="1" si="17"/>
        <v>28496</v>
      </c>
      <c r="I49" s="26">
        <f t="shared" ca="1" si="18"/>
        <v>52685</v>
      </c>
      <c r="J49" s="38" t="s">
        <v>34</v>
      </c>
      <c r="K49" s="25">
        <f t="shared" ca="1" si="19"/>
        <v>0</v>
      </c>
      <c r="L49" s="25">
        <f t="shared" ca="1" si="20"/>
        <v>0</v>
      </c>
      <c r="M49" s="26">
        <f t="shared" ca="1" si="21"/>
        <v>0</v>
      </c>
    </row>
    <row r="50" spans="1:13" ht="15" customHeight="1" x14ac:dyDescent="0.15"/>
    <row r="55" spans="1:13" ht="14.25" x14ac:dyDescent="0.15">
      <c r="A55" s="39"/>
    </row>
    <row r="56" spans="1:13" ht="14.25" x14ac:dyDescent="0.15">
      <c r="A56" s="39"/>
    </row>
    <row r="57" spans="1:13" ht="14.25" x14ac:dyDescent="0.15">
      <c r="A57" s="39"/>
    </row>
    <row r="58" spans="1:13" ht="14.25" x14ac:dyDescent="0.15">
      <c r="A58" s="39"/>
    </row>
    <row r="59" spans="1:13" ht="14.25" x14ac:dyDescent="0.15">
      <c r="A59" s="39"/>
    </row>
    <row r="60" spans="1:13" ht="14.25" x14ac:dyDescent="0.15">
      <c r="A60" s="39"/>
    </row>
  </sheetData>
  <sheetProtection sheet="1" objects="1" scenarios="1"/>
  <mergeCells count="15">
    <mergeCell ref="P1:Q2"/>
    <mergeCell ref="L7:L8"/>
    <mergeCell ref="M7:N8"/>
    <mergeCell ref="E4:F4"/>
    <mergeCell ref="G4:H4"/>
    <mergeCell ref="I4:J4"/>
    <mergeCell ref="L4:L6"/>
    <mergeCell ref="E5:F6"/>
    <mergeCell ref="G5:H6"/>
    <mergeCell ref="I5:J6"/>
    <mergeCell ref="H1:H2"/>
    <mergeCell ref="I1:I2"/>
    <mergeCell ref="J1:K2"/>
    <mergeCell ref="F1:G2"/>
    <mergeCell ref="N1:O2"/>
  </mergeCells>
  <phoneticPr fontId="3"/>
  <dataValidations count="2">
    <dataValidation type="list" allowBlank="1" showInputMessage="1" showErrorMessage="1" sqref="I1:I2">
      <formula1>"1月,2月,3月,4月,5月,6月,7月,8月,9月,10月,11月,12月"</formula1>
    </dataValidation>
    <dataValidation type="list" allowBlank="1" showInputMessage="1" showErrorMessage="1" sqref="H1:H2">
      <formula1>"全市,西区,北区,大宮区,見沼区,中央区,桜区,浦和区,南区,緑区,岩槻区"</formula1>
    </dataValidation>
  </dataValidations>
  <pageMargins left="0.59055118110236227" right="0.59055118110236227" top="0.59055118110236227" bottom="0.59055118110236227" header="0.51181102362204722" footer="0.51181102362204722"/>
  <pageSetup paperSize="9" scale="6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AI164"/>
  <sheetViews>
    <sheetView workbookViewId="0">
      <pane xSplit="5" ySplit="9" topLeftCell="F10" activePane="bottomRight" state="frozen"/>
      <selection activeCell="F1" sqref="F1:H2"/>
      <selection pane="topRight" activeCell="F1" sqref="F1:H2"/>
      <selection pane="bottomLeft" activeCell="F1" sqref="F1:H2"/>
      <selection pane="bottomRight" sqref="A1:E2"/>
    </sheetView>
  </sheetViews>
  <sheetFormatPr defaultRowHeight="13.5" x14ac:dyDescent="0.15"/>
  <cols>
    <col min="1" max="1" width="3.25" customWidth="1"/>
    <col min="2" max="2" width="11.375" bestFit="1" customWidth="1"/>
    <col min="257" max="257" width="3.25" customWidth="1"/>
    <col min="258" max="258" width="11.375" bestFit="1" customWidth="1"/>
    <col min="513" max="513" width="3.25" customWidth="1"/>
    <col min="514" max="514" width="11.375" bestFit="1" customWidth="1"/>
    <col min="769" max="769" width="3.25" customWidth="1"/>
    <col min="770" max="770" width="11.375" bestFit="1" customWidth="1"/>
    <col min="1025" max="1025" width="3.25" customWidth="1"/>
    <col min="1026" max="1026" width="11.375" bestFit="1" customWidth="1"/>
    <col min="1281" max="1281" width="3.25" customWidth="1"/>
    <col min="1282" max="1282" width="11.375" bestFit="1" customWidth="1"/>
    <col min="1537" max="1537" width="3.25" customWidth="1"/>
    <col min="1538" max="1538" width="11.375" bestFit="1" customWidth="1"/>
    <col min="1793" max="1793" width="3.25" customWidth="1"/>
    <col min="1794" max="1794" width="11.375" bestFit="1" customWidth="1"/>
    <col min="2049" max="2049" width="3.25" customWidth="1"/>
    <col min="2050" max="2050" width="11.375" bestFit="1" customWidth="1"/>
    <col min="2305" max="2305" width="3.25" customWidth="1"/>
    <col min="2306" max="2306" width="11.375" bestFit="1" customWidth="1"/>
    <col min="2561" max="2561" width="3.25" customWidth="1"/>
    <col min="2562" max="2562" width="11.375" bestFit="1" customWidth="1"/>
    <col min="2817" max="2817" width="3.25" customWidth="1"/>
    <col min="2818" max="2818" width="11.375" bestFit="1" customWidth="1"/>
    <col min="3073" max="3073" width="3.25" customWidth="1"/>
    <col min="3074" max="3074" width="11.375" bestFit="1" customWidth="1"/>
    <col min="3329" max="3329" width="3.25" customWidth="1"/>
    <col min="3330" max="3330" width="11.375" bestFit="1" customWidth="1"/>
    <col min="3585" max="3585" width="3.25" customWidth="1"/>
    <col min="3586" max="3586" width="11.375" bestFit="1" customWidth="1"/>
    <col min="3841" max="3841" width="3.25" customWidth="1"/>
    <col min="3842" max="3842" width="11.375" bestFit="1" customWidth="1"/>
    <col min="4097" max="4097" width="3.25" customWidth="1"/>
    <col min="4098" max="4098" width="11.375" bestFit="1" customWidth="1"/>
    <col min="4353" max="4353" width="3.25" customWidth="1"/>
    <col min="4354" max="4354" width="11.375" bestFit="1" customWidth="1"/>
    <col min="4609" max="4609" width="3.25" customWidth="1"/>
    <col min="4610" max="4610" width="11.375" bestFit="1" customWidth="1"/>
    <col min="4865" max="4865" width="3.25" customWidth="1"/>
    <col min="4866" max="4866" width="11.375" bestFit="1" customWidth="1"/>
    <col min="5121" max="5121" width="3.25" customWidth="1"/>
    <col min="5122" max="5122" width="11.375" bestFit="1" customWidth="1"/>
    <col min="5377" max="5377" width="3.25" customWidth="1"/>
    <col min="5378" max="5378" width="11.375" bestFit="1" customWidth="1"/>
    <col min="5633" max="5633" width="3.25" customWidth="1"/>
    <col min="5634" max="5634" width="11.375" bestFit="1" customWidth="1"/>
    <col min="5889" max="5889" width="3.25" customWidth="1"/>
    <col min="5890" max="5890" width="11.375" bestFit="1" customWidth="1"/>
    <col min="6145" max="6145" width="3.25" customWidth="1"/>
    <col min="6146" max="6146" width="11.375" bestFit="1" customWidth="1"/>
    <col min="6401" max="6401" width="3.25" customWidth="1"/>
    <col min="6402" max="6402" width="11.375" bestFit="1" customWidth="1"/>
    <col min="6657" max="6657" width="3.25" customWidth="1"/>
    <col min="6658" max="6658" width="11.375" bestFit="1" customWidth="1"/>
    <col min="6913" max="6913" width="3.25" customWidth="1"/>
    <col min="6914" max="6914" width="11.375" bestFit="1" customWidth="1"/>
    <col min="7169" max="7169" width="3.25" customWidth="1"/>
    <col min="7170" max="7170" width="11.375" bestFit="1" customWidth="1"/>
    <col min="7425" max="7425" width="3.25" customWidth="1"/>
    <col min="7426" max="7426" width="11.375" bestFit="1" customWidth="1"/>
    <col min="7681" max="7681" width="3.25" customWidth="1"/>
    <col min="7682" max="7682" width="11.375" bestFit="1" customWidth="1"/>
    <col min="7937" max="7937" width="3.25" customWidth="1"/>
    <col min="7938" max="7938" width="11.375" bestFit="1" customWidth="1"/>
    <col min="8193" max="8193" width="3.25" customWidth="1"/>
    <col min="8194" max="8194" width="11.375" bestFit="1" customWidth="1"/>
    <col min="8449" max="8449" width="3.25" customWidth="1"/>
    <col min="8450" max="8450" width="11.375" bestFit="1" customWidth="1"/>
    <col min="8705" max="8705" width="3.25" customWidth="1"/>
    <col min="8706" max="8706" width="11.375" bestFit="1" customWidth="1"/>
    <col min="8961" max="8961" width="3.25" customWidth="1"/>
    <col min="8962" max="8962" width="11.375" bestFit="1" customWidth="1"/>
    <col min="9217" max="9217" width="3.25" customWidth="1"/>
    <col min="9218" max="9218" width="11.375" bestFit="1" customWidth="1"/>
    <col min="9473" max="9473" width="3.25" customWidth="1"/>
    <col min="9474" max="9474" width="11.375" bestFit="1" customWidth="1"/>
    <col min="9729" max="9729" width="3.25" customWidth="1"/>
    <col min="9730" max="9730" width="11.375" bestFit="1" customWidth="1"/>
    <col min="9985" max="9985" width="3.25" customWidth="1"/>
    <col min="9986" max="9986" width="11.375" bestFit="1" customWidth="1"/>
    <col min="10241" max="10241" width="3.25" customWidth="1"/>
    <col min="10242" max="10242" width="11.375" bestFit="1" customWidth="1"/>
    <col min="10497" max="10497" width="3.25" customWidth="1"/>
    <col min="10498" max="10498" width="11.375" bestFit="1" customWidth="1"/>
    <col min="10753" max="10753" width="3.25" customWidth="1"/>
    <col min="10754" max="10754" width="11.375" bestFit="1" customWidth="1"/>
    <col min="11009" max="11009" width="3.25" customWidth="1"/>
    <col min="11010" max="11010" width="11.375" bestFit="1" customWidth="1"/>
    <col min="11265" max="11265" width="3.25" customWidth="1"/>
    <col min="11266" max="11266" width="11.375" bestFit="1" customWidth="1"/>
    <col min="11521" max="11521" width="3.25" customWidth="1"/>
    <col min="11522" max="11522" width="11.375" bestFit="1" customWidth="1"/>
    <col min="11777" max="11777" width="3.25" customWidth="1"/>
    <col min="11778" max="11778" width="11.375" bestFit="1" customWidth="1"/>
    <col min="12033" max="12033" width="3.25" customWidth="1"/>
    <col min="12034" max="12034" width="11.375" bestFit="1" customWidth="1"/>
    <col min="12289" max="12289" width="3.25" customWidth="1"/>
    <col min="12290" max="12290" width="11.375" bestFit="1" customWidth="1"/>
    <col min="12545" max="12545" width="3.25" customWidth="1"/>
    <col min="12546" max="12546" width="11.375" bestFit="1" customWidth="1"/>
    <col min="12801" max="12801" width="3.25" customWidth="1"/>
    <col min="12802" max="12802" width="11.375" bestFit="1" customWidth="1"/>
    <col min="13057" max="13057" width="3.25" customWidth="1"/>
    <col min="13058" max="13058" width="11.375" bestFit="1" customWidth="1"/>
    <col min="13313" max="13313" width="3.25" customWidth="1"/>
    <col min="13314" max="13314" width="11.375" bestFit="1" customWidth="1"/>
    <col min="13569" max="13569" width="3.25" customWidth="1"/>
    <col min="13570" max="13570" width="11.375" bestFit="1" customWidth="1"/>
    <col min="13825" max="13825" width="3.25" customWidth="1"/>
    <col min="13826" max="13826" width="11.375" bestFit="1" customWidth="1"/>
    <col min="14081" max="14081" width="3.25" customWidth="1"/>
    <col min="14082" max="14082" width="11.375" bestFit="1" customWidth="1"/>
    <col min="14337" max="14337" width="3.25" customWidth="1"/>
    <col min="14338" max="14338" width="11.375" bestFit="1" customWidth="1"/>
    <col min="14593" max="14593" width="3.25" customWidth="1"/>
    <col min="14594" max="14594" width="11.375" bestFit="1" customWidth="1"/>
    <col min="14849" max="14849" width="3.25" customWidth="1"/>
    <col min="14850" max="14850" width="11.375" bestFit="1" customWidth="1"/>
    <col min="15105" max="15105" width="3.25" customWidth="1"/>
    <col min="15106" max="15106" width="11.375" bestFit="1" customWidth="1"/>
    <col min="15361" max="15361" width="3.25" customWidth="1"/>
    <col min="15362" max="15362" width="11.375" bestFit="1" customWidth="1"/>
    <col min="15617" max="15617" width="3.25" customWidth="1"/>
    <col min="15618" max="15618" width="11.375" bestFit="1" customWidth="1"/>
    <col min="15873" max="15873" width="3.25" customWidth="1"/>
    <col min="15874" max="15874" width="11.375" bestFit="1" customWidth="1"/>
    <col min="16129" max="16129" width="3.25" customWidth="1"/>
    <col min="16130" max="16130" width="11.375" bestFit="1" customWidth="1"/>
  </cols>
  <sheetData>
    <row r="1" spans="1:35" ht="13.5" customHeight="1" x14ac:dyDescent="0.15">
      <c r="A1" s="94" t="s">
        <v>40</v>
      </c>
      <c r="B1" s="94"/>
      <c r="C1" s="94"/>
      <c r="D1" s="94"/>
      <c r="E1" s="94"/>
      <c r="F1" s="95">
        <v>41730</v>
      </c>
      <c r="G1" s="95"/>
      <c r="H1" s="95"/>
      <c r="K1" s="60"/>
      <c r="L1" s="60"/>
      <c r="M1" s="60"/>
      <c r="N1" s="60"/>
      <c r="O1" s="60"/>
    </row>
    <row r="2" spans="1:35" ht="13.5" customHeight="1" x14ac:dyDescent="0.15">
      <c r="A2" s="94"/>
      <c r="B2" s="94"/>
      <c r="C2" s="94"/>
      <c r="D2" s="94"/>
      <c r="E2" s="94"/>
      <c r="F2" s="95"/>
      <c r="G2" s="95"/>
      <c r="H2" s="95"/>
      <c r="K2" s="60"/>
      <c r="L2" s="64"/>
      <c r="M2" s="65"/>
      <c r="N2" s="59"/>
      <c r="O2" s="60"/>
    </row>
    <row r="3" spans="1:35" ht="13.5" customHeight="1" x14ac:dyDescent="0.15">
      <c r="J3" s="68"/>
      <c r="K3" s="68"/>
      <c r="L3" s="68"/>
      <c r="M3" s="68"/>
      <c r="N3" s="68"/>
      <c r="O3" s="68"/>
    </row>
    <row r="4" spans="1:35" ht="13.5" customHeight="1" x14ac:dyDescent="0.15">
      <c r="C4" s="104" t="s">
        <v>38</v>
      </c>
      <c r="D4" s="101" t="s">
        <v>39</v>
      </c>
      <c r="E4" s="96" t="s">
        <v>36</v>
      </c>
      <c r="J4" s="68"/>
      <c r="K4" s="68"/>
      <c r="L4" s="68"/>
      <c r="N4" s="59"/>
    </row>
    <row r="5" spans="1:35" ht="13.5" customHeight="1" x14ac:dyDescent="0.15">
      <c r="C5" s="105"/>
      <c r="D5" s="107"/>
      <c r="E5" s="97"/>
    </row>
    <row r="6" spans="1:35" ht="13.5" customHeight="1" x14ac:dyDescent="0.15">
      <c r="C6" s="106"/>
      <c r="D6" s="108"/>
      <c r="E6" s="97"/>
    </row>
    <row r="7" spans="1:35" x14ac:dyDescent="0.15">
      <c r="C7" s="41"/>
      <c r="D7" s="41"/>
      <c r="E7" s="41"/>
      <c r="F7" s="41"/>
      <c r="G7" s="41"/>
      <c r="H7" s="2"/>
      <c r="I7" s="41"/>
      <c r="J7" s="41"/>
      <c r="K7" s="42"/>
    </row>
    <row r="8" spans="1:35" x14ac:dyDescent="0.15">
      <c r="C8" s="81" t="s">
        <v>41</v>
      </c>
      <c r="D8" s="99"/>
      <c r="E8" s="82"/>
      <c r="F8" s="81" t="s">
        <v>42</v>
      </c>
      <c r="G8" s="99"/>
      <c r="H8" s="82"/>
      <c r="I8" s="81" t="s">
        <v>43</v>
      </c>
      <c r="J8" s="99"/>
      <c r="K8" s="82"/>
      <c r="L8" s="81" t="s">
        <v>44</v>
      </c>
      <c r="M8" s="99"/>
      <c r="N8" s="82"/>
      <c r="O8" s="81" t="s">
        <v>45</v>
      </c>
      <c r="P8" s="99"/>
      <c r="Q8" s="82"/>
      <c r="R8" s="81" t="s">
        <v>46</v>
      </c>
      <c r="S8" s="99"/>
      <c r="T8" s="82"/>
      <c r="U8" s="81" t="s">
        <v>47</v>
      </c>
      <c r="V8" s="99"/>
      <c r="W8" s="82"/>
      <c r="X8" s="81" t="s">
        <v>48</v>
      </c>
      <c r="Y8" s="99"/>
      <c r="Z8" s="82"/>
      <c r="AA8" s="81" t="s">
        <v>49</v>
      </c>
      <c r="AB8" s="99"/>
      <c r="AC8" s="82"/>
      <c r="AD8" s="81" t="s">
        <v>50</v>
      </c>
      <c r="AE8" s="99"/>
      <c r="AF8" s="82"/>
      <c r="AG8" s="81" t="s">
        <v>51</v>
      </c>
      <c r="AH8" s="99"/>
      <c r="AI8" s="82"/>
    </row>
    <row r="9" spans="1:35" x14ac:dyDescent="0.15">
      <c r="B9" s="55" t="s">
        <v>5</v>
      </c>
      <c r="C9" s="56" t="s">
        <v>1</v>
      </c>
      <c r="D9" s="57" t="s">
        <v>2</v>
      </c>
      <c r="E9" s="58" t="s">
        <v>6</v>
      </c>
      <c r="F9" s="56" t="s">
        <v>1</v>
      </c>
      <c r="G9" s="57" t="s">
        <v>2</v>
      </c>
      <c r="H9" s="58" t="s">
        <v>6</v>
      </c>
      <c r="I9" s="56" t="s">
        <v>1</v>
      </c>
      <c r="J9" s="57" t="s">
        <v>2</v>
      </c>
      <c r="K9" s="58" t="s">
        <v>6</v>
      </c>
      <c r="L9" s="56" t="s">
        <v>1</v>
      </c>
      <c r="M9" s="57" t="s">
        <v>2</v>
      </c>
      <c r="N9" s="58" t="s">
        <v>6</v>
      </c>
      <c r="O9" s="56" t="s">
        <v>1</v>
      </c>
      <c r="P9" s="57" t="s">
        <v>2</v>
      </c>
      <c r="Q9" s="58" t="s">
        <v>6</v>
      </c>
      <c r="R9" s="56" t="s">
        <v>1</v>
      </c>
      <c r="S9" s="57" t="s">
        <v>2</v>
      </c>
      <c r="T9" s="58" t="s">
        <v>6</v>
      </c>
      <c r="U9" s="56" t="s">
        <v>1</v>
      </c>
      <c r="V9" s="57" t="s">
        <v>2</v>
      </c>
      <c r="W9" s="58" t="s">
        <v>6</v>
      </c>
      <c r="X9" s="56" t="s">
        <v>1</v>
      </c>
      <c r="Y9" s="57" t="s">
        <v>2</v>
      </c>
      <c r="Z9" s="58" t="s">
        <v>6</v>
      </c>
      <c r="AA9" s="56" t="s">
        <v>1</v>
      </c>
      <c r="AB9" s="57" t="s">
        <v>2</v>
      </c>
      <c r="AC9" s="58" t="s">
        <v>6</v>
      </c>
      <c r="AD9" s="56" t="s">
        <v>1</v>
      </c>
      <c r="AE9" s="57" t="s">
        <v>2</v>
      </c>
      <c r="AF9" s="58" t="s">
        <v>6</v>
      </c>
      <c r="AG9" s="56" t="s">
        <v>1</v>
      </c>
      <c r="AH9" s="57" t="s">
        <v>2</v>
      </c>
      <c r="AI9" s="58" t="s">
        <v>6</v>
      </c>
    </row>
    <row r="10" spans="1:35" x14ac:dyDescent="0.15">
      <c r="B10" s="48" t="s">
        <v>6</v>
      </c>
      <c r="C10" s="44">
        <v>627224</v>
      </c>
      <c r="D10" s="20">
        <v>628519</v>
      </c>
      <c r="E10" s="21">
        <v>1255743</v>
      </c>
      <c r="F10" s="44">
        <v>42768</v>
      </c>
      <c r="G10" s="20">
        <v>43466</v>
      </c>
      <c r="H10" s="21">
        <v>86234</v>
      </c>
      <c r="I10" s="44">
        <v>72674</v>
      </c>
      <c r="J10" s="20">
        <v>72477</v>
      </c>
      <c r="K10" s="21">
        <v>145151</v>
      </c>
      <c r="L10" s="44">
        <v>56221</v>
      </c>
      <c r="M10" s="20">
        <v>56802</v>
      </c>
      <c r="N10" s="21">
        <v>113023</v>
      </c>
      <c r="O10" s="44">
        <v>79525</v>
      </c>
      <c r="P10" s="20">
        <v>80807</v>
      </c>
      <c r="Q10" s="21">
        <v>160332</v>
      </c>
      <c r="R10" s="44">
        <v>48904</v>
      </c>
      <c r="S10" s="20">
        <v>48956</v>
      </c>
      <c r="T10" s="21">
        <v>97860</v>
      </c>
      <c r="U10" s="44">
        <v>48712</v>
      </c>
      <c r="V10" s="20">
        <v>46739</v>
      </c>
      <c r="W10" s="21">
        <v>95451</v>
      </c>
      <c r="X10" s="44">
        <v>73845</v>
      </c>
      <c r="Y10" s="20">
        <v>77496</v>
      </c>
      <c r="Z10" s="21">
        <v>151341</v>
      </c>
      <c r="AA10" s="44">
        <v>90326</v>
      </c>
      <c r="AB10" s="20">
        <v>87926</v>
      </c>
      <c r="AC10" s="21">
        <v>178252</v>
      </c>
      <c r="AD10" s="44">
        <v>58011</v>
      </c>
      <c r="AE10" s="20">
        <v>58807</v>
      </c>
      <c r="AF10" s="21">
        <v>116818</v>
      </c>
      <c r="AG10" s="44">
        <v>56238</v>
      </c>
      <c r="AH10" s="20">
        <v>55043</v>
      </c>
      <c r="AI10" s="21">
        <v>111281</v>
      </c>
    </row>
    <row r="11" spans="1:35" x14ac:dyDescent="0.15">
      <c r="B11" s="49" t="s">
        <v>3</v>
      </c>
      <c r="C11" s="61">
        <v>41.915800415800419</v>
      </c>
      <c r="D11" s="62">
        <v>44.005630696924037</v>
      </c>
      <c r="E11" s="63">
        <v>42.961793137608574</v>
      </c>
      <c r="F11" s="61">
        <v>43.538369809203139</v>
      </c>
      <c r="G11" s="62">
        <v>45.367091519808589</v>
      </c>
      <c r="H11" s="63">
        <v>44.460131734582646</v>
      </c>
      <c r="I11" s="61">
        <v>40.780884497894711</v>
      </c>
      <c r="J11" s="62">
        <v>42.729900520165017</v>
      </c>
      <c r="K11" s="63">
        <v>41.754069899621776</v>
      </c>
      <c r="L11" s="61">
        <v>42.356486010565447</v>
      </c>
      <c r="M11" s="62">
        <v>44.879000739410586</v>
      </c>
      <c r="N11" s="63">
        <v>43.62422692726259</v>
      </c>
      <c r="O11" s="61">
        <v>42.874781515246781</v>
      </c>
      <c r="P11" s="62">
        <v>45.039662405484677</v>
      </c>
      <c r="Q11" s="63">
        <v>43.965877055110646</v>
      </c>
      <c r="R11" s="61">
        <v>41.140438409946015</v>
      </c>
      <c r="S11" s="62">
        <v>43.450118473731514</v>
      </c>
      <c r="T11" s="63">
        <v>42.295892090741873</v>
      </c>
      <c r="U11" s="61">
        <v>41.533400394153389</v>
      </c>
      <c r="V11" s="62">
        <v>43.439397505295361</v>
      </c>
      <c r="W11" s="63">
        <v>42.466700191721408</v>
      </c>
      <c r="X11" s="61">
        <v>41.714835127632206</v>
      </c>
      <c r="Y11" s="62">
        <v>43.981611954165373</v>
      </c>
      <c r="Z11" s="63">
        <v>42.875565775302135</v>
      </c>
      <c r="AA11" s="61">
        <v>40.419679826406572</v>
      </c>
      <c r="AB11" s="62">
        <v>42.423378750312764</v>
      </c>
      <c r="AC11" s="63">
        <v>41.408040302493099</v>
      </c>
      <c r="AD11" s="61">
        <v>41.093189222733621</v>
      </c>
      <c r="AE11" s="62">
        <v>42.743703980818609</v>
      </c>
      <c r="AF11" s="63">
        <v>41.924069920731391</v>
      </c>
      <c r="AG11" s="61">
        <v>44.872719513496214</v>
      </c>
      <c r="AH11" s="62">
        <v>47.075431935032611</v>
      </c>
      <c r="AI11" s="63">
        <v>45.962248721704512</v>
      </c>
    </row>
    <row r="12" spans="1:35" x14ac:dyDescent="0.15">
      <c r="B12" s="72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</row>
    <row r="13" spans="1:35" x14ac:dyDescent="0.15">
      <c r="A13" s="100" t="s">
        <v>52</v>
      </c>
      <c r="B13" s="100"/>
      <c r="C13" s="73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</row>
    <row r="14" spans="1:35" x14ac:dyDescent="0.15">
      <c r="B14" s="46">
        <v>0</v>
      </c>
      <c r="C14" s="43">
        <v>5521</v>
      </c>
      <c r="D14" s="16">
        <v>5294</v>
      </c>
      <c r="E14" s="17">
        <v>10815</v>
      </c>
      <c r="F14" s="43">
        <v>368</v>
      </c>
      <c r="G14" s="16">
        <v>357</v>
      </c>
      <c r="H14" s="17">
        <v>725</v>
      </c>
      <c r="I14" s="43">
        <v>701</v>
      </c>
      <c r="J14" s="16">
        <v>679</v>
      </c>
      <c r="K14" s="17">
        <v>1380</v>
      </c>
      <c r="L14" s="43">
        <v>521</v>
      </c>
      <c r="M14" s="16">
        <v>488</v>
      </c>
      <c r="N14" s="17">
        <v>1009</v>
      </c>
      <c r="O14" s="43">
        <v>578</v>
      </c>
      <c r="P14" s="16">
        <v>578</v>
      </c>
      <c r="Q14" s="17">
        <v>1156</v>
      </c>
      <c r="R14" s="43">
        <v>470</v>
      </c>
      <c r="S14" s="16">
        <v>434</v>
      </c>
      <c r="T14" s="17">
        <v>904</v>
      </c>
      <c r="U14" s="43">
        <v>387</v>
      </c>
      <c r="V14" s="16">
        <v>391</v>
      </c>
      <c r="W14" s="17">
        <v>778</v>
      </c>
      <c r="X14" s="43">
        <v>656</v>
      </c>
      <c r="Y14" s="16">
        <v>677</v>
      </c>
      <c r="Z14" s="17">
        <v>1333</v>
      </c>
      <c r="AA14" s="43">
        <v>966</v>
      </c>
      <c r="AB14" s="16">
        <v>867</v>
      </c>
      <c r="AC14" s="17">
        <v>1833</v>
      </c>
      <c r="AD14" s="43">
        <v>515</v>
      </c>
      <c r="AE14" s="16">
        <v>514</v>
      </c>
      <c r="AF14" s="17">
        <v>1029</v>
      </c>
      <c r="AG14" s="43">
        <v>359</v>
      </c>
      <c r="AH14" s="16">
        <v>309</v>
      </c>
      <c r="AI14" s="17">
        <v>668</v>
      </c>
    </row>
    <row r="15" spans="1:35" x14ac:dyDescent="0.15">
      <c r="B15" s="47">
        <v>1</v>
      </c>
      <c r="C15" s="44">
        <v>5667</v>
      </c>
      <c r="D15" s="20">
        <v>5350</v>
      </c>
      <c r="E15" s="21">
        <v>11017</v>
      </c>
      <c r="F15" s="44">
        <v>403</v>
      </c>
      <c r="G15" s="20">
        <v>328</v>
      </c>
      <c r="H15" s="21">
        <v>731</v>
      </c>
      <c r="I15" s="44">
        <v>716</v>
      </c>
      <c r="J15" s="20">
        <v>707</v>
      </c>
      <c r="K15" s="21">
        <v>1423</v>
      </c>
      <c r="L15" s="44">
        <v>525</v>
      </c>
      <c r="M15" s="20">
        <v>504</v>
      </c>
      <c r="N15" s="21">
        <v>1029</v>
      </c>
      <c r="O15" s="44">
        <v>666</v>
      </c>
      <c r="P15" s="20">
        <v>622</v>
      </c>
      <c r="Q15" s="21">
        <v>1288</v>
      </c>
      <c r="R15" s="44">
        <v>448</v>
      </c>
      <c r="S15" s="20">
        <v>439</v>
      </c>
      <c r="T15" s="21">
        <v>887</v>
      </c>
      <c r="U15" s="44">
        <v>390</v>
      </c>
      <c r="V15" s="20">
        <v>361</v>
      </c>
      <c r="W15" s="21">
        <v>751</v>
      </c>
      <c r="X15" s="44">
        <v>677</v>
      </c>
      <c r="Y15" s="20">
        <v>640</v>
      </c>
      <c r="Z15" s="21">
        <v>1317</v>
      </c>
      <c r="AA15" s="44">
        <v>888</v>
      </c>
      <c r="AB15" s="20">
        <v>817</v>
      </c>
      <c r="AC15" s="21">
        <v>1705</v>
      </c>
      <c r="AD15" s="44">
        <v>564</v>
      </c>
      <c r="AE15" s="20">
        <v>595</v>
      </c>
      <c r="AF15" s="21">
        <v>1159</v>
      </c>
      <c r="AG15" s="44">
        <v>390</v>
      </c>
      <c r="AH15" s="20">
        <v>337</v>
      </c>
      <c r="AI15" s="21">
        <v>727</v>
      </c>
    </row>
    <row r="16" spans="1:35" x14ac:dyDescent="0.15">
      <c r="B16" s="48">
        <v>2</v>
      </c>
      <c r="C16" s="44">
        <v>5824</v>
      </c>
      <c r="D16" s="20">
        <v>5333</v>
      </c>
      <c r="E16" s="21">
        <v>11157</v>
      </c>
      <c r="F16" s="44">
        <v>358</v>
      </c>
      <c r="G16" s="20">
        <v>366</v>
      </c>
      <c r="H16" s="21">
        <v>724</v>
      </c>
      <c r="I16" s="44">
        <v>768</v>
      </c>
      <c r="J16" s="20">
        <v>662</v>
      </c>
      <c r="K16" s="21">
        <v>1430</v>
      </c>
      <c r="L16" s="44">
        <v>543</v>
      </c>
      <c r="M16" s="20">
        <v>480</v>
      </c>
      <c r="N16" s="21">
        <v>1023</v>
      </c>
      <c r="O16" s="44">
        <v>701</v>
      </c>
      <c r="P16" s="20">
        <v>633</v>
      </c>
      <c r="Q16" s="21">
        <v>1334</v>
      </c>
      <c r="R16" s="44">
        <v>470</v>
      </c>
      <c r="S16" s="20">
        <v>418</v>
      </c>
      <c r="T16" s="21">
        <v>888</v>
      </c>
      <c r="U16" s="44">
        <v>450</v>
      </c>
      <c r="V16" s="20">
        <v>418</v>
      </c>
      <c r="W16" s="21">
        <v>868</v>
      </c>
      <c r="X16" s="44">
        <v>632</v>
      </c>
      <c r="Y16" s="20">
        <v>622</v>
      </c>
      <c r="Z16" s="21">
        <v>1254</v>
      </c>
      <c r="AA16" s="44">
        <v>897</v>
      </c>
      <c r="AB16" s="20">
        <v>807</v>
      </c>
      <c r="AC16" s="21">
        <v>1704</v>
      </c>
      <c r="AD16" s="44">
        <v>592</v>
      </c>
      <c r="AE16" s="20">
        <v>554</v>
      </c>
      <c r="AF16" s="21">
        <v>1146</v>
      </c>
      <c r="AG16" s="44">
        <v>413</v>
      </c>
      <c r="AH16" s="20">
        <v>373</v>
      </c>
      <c r="AI16" s="21">
        <v>786</v>
      </c>
    </row>
    <row r="17" spans="2:35" x14ac:dyDescent="0.15">
      <c r="B17" s="47">
        <v>3</v>
      </c>
      <c r="C17" s="44">
        <v>5877</v>
      </c>
      <c r="D17" s="20">
        <v>5585</v>
      </c>
      <c r="E17" s="21">
        <v>11462</v>
      </c>
      <c r="F17" s="44">
        <v>365</v>
      </c>
      <c r="G17" s="20">
        <v>387</v>
      </c>
      <c r="H17" s="21">
        <v>752</v>
      </c>
      <c r="I17" s="44">
        <v>780</v>
      </c>
      <c r="J17" s="20">
        <v>749</v>
      </c>
      <c r="K17" s="21">
        <v>1529</v>
      </c>
      <c r="L17" s="44">
        <v>465</v>
      </c>
      <c r="M17" s="20">
        <v>454</v>
      </c>
      <c r="N17" s="21">
        <v>919</v>
      </c>
      <c r="O17" s="44">
        <v>744</v>
      </c>
      <c r="P17" s="20">
        <v>669</v>
      </c>
      <c r="Q17" s="21">
        <v>1413</v>
      </c>
      <c r="R17" s="44">
        <v>506</v>
      </c>
      <c r="S17" s="20">
        <v>403</v>
      </c>
      <c r="T17" s="21">
        <v>909</v>
      </c>
      <c r="U17" s="44">
        <v>398</v>
      </c>
      <c r="V17" s="20">
        <v>389</v>
      </c>
      <c r="W17" s="21">
        <v>787</v>
      </c>
      <c r="X17" s="44">
        <v>655</v>
      </c>
      <c r="Y17" s="20">
        <v>687</v>
      </c>
      <c r="Z17" s="21">
        <v>1342</v>
      </c>
      <c r="AA17" s="44">
        <v>911</v>
      </c>
      <c r="AB17" s="20">
        <v>817</v>
      </c>
      <c r="AC17" s="21">
        <v>1728</v>
      </c>
      <c r="AD17" s="44">
        <v>633</v>
      </c>
      <c r="AE17" s="20">
        <v>604</v>
      </c>
      <c r="AF17" s="21">
        <v>1237</v>
      </c>
      <c r="AG17" s="44">
        <v>420</v>
      </c>
      <c r="AH17" s="20">
        <v>426</v>
      </c>
      <c r="AI17" s="21">
        <v>846</v>
      </c>
    </row>
    <row r="18" spans="2:35" x14ac:dyDescent="0.15">
      <c r="B18" s="48">
        <v>4</v>
      </c>
      <c r="C18" s="44">
        <v>5866</v>
      </c>
      <c r="D18" s="20">
        <v>5705</v>
      </c>
      <c r="E18" s="21">
        <v>11571</v>
      </c>
      <c r="F18" s="44">
        <v>382</v>
      </c>
      <c r="G18" s="20">
        <v>393</v>
      </c>
      <c r="H18" s="21">
        <v>775</v>
      </c>
      <c r="I18" s="44">
        <v>749</v>
      </c>
      <c r="J18" s="20">
        <v>710</v>
      </c>
      <c r="K18" s="21">
        <v>1459</v>
      </c>
      <c r="L18" s="44">
        <v>496</v>
      </c>
      <c r="M18" s="20">
        <v>448</v>
      </c>
      <c r="N18" s="21">
        <v>944</v>
      </c>
      <c r="O18" s="44">
        <v>697</v>
      </c>
      <c r="P18" s="20">
        <v>739</v>
      </c>
      <c r="Q18" s="21">
        <v>1436</v>
      </c>
      <c r="R18" s="44">
        <v>416</v>
      </c>
      <c r="S18" s="20">
        <v>446</v>
      </c>
      <c r="T18" s="21">
        <v>862</v>
      </c>
      <c r="U18" s="44">
        <v>454</v>
      </c>
      <c r="V18" s="20">
        <v>446</v>
      </c>
      <c r="W18" s="21">
        <v>900</v>
      </c>
      <c r="X18" s="44">
        <v>690</v>
      </c>
      <c r="Y18" s="20">
        <v>659</v>
      </c>
      <c r="Z18" s="21">
        <v>1349</v>
      </c>
      <c r="AA18" s="44">
        <v>869</v>
      </c>
      <c r="AB18" s="20">
        <v>808</v>
      </c>
      <c r="AC18" s="21">
        <v>1677</v>
      </c>
      <c r="AD18" s="44">
        <v>665</v>
      </c>
      <c r="AE18" s="20">
        <v>647</v>
      </c>
      <c r="AF18" s="21">
        <v>1312</v>
      </c>
      <c r="AG18" s="44">
        <v>448</v>
      </c>
      <c r="AH18" s="20">
        <v>409</v>
      </c>
      <c r="AI18" s="21">
        <v>857</v>
      </c>
    </row>
    <row r="19" spans="2:35" x14ac:dyDescent="0.15">
      <c r="B19" s="47">
        <v>5</v>
      </c>
      <c r="C19" s="44">
        <v>5821</v>
      </c>
      <c r="D19" s="20">
        <v>5598</v>
      </c>
      <c r="E19" s="21">
        <v>11419</v>
      </c>
      <c r="F19" s="44">
        <v>363</v>
      </c>
      <c r="G19" s="20">
        <v>398</v>
      </c>
      <c r="H19" s="21">
        <v>761</v>
      </c>
      <c r="I19" s="44">
        <v>716</v>
      </c>
      <c r="J19" s="20">
        <v>728</v>
      </c>
      <c r="K19" s="21">
        <v>1444</v>
      </c>
      <c r="L19" s="44">
        <v>448</v>
      </c>
      <c r="M19" s="20">
        <v>463</v>
      </c>
      <c r="N19" s="21">
        <v>911</v>
      </c>
      <c r="O19" s="44">
        <v>731</v>
      </c>
      <c r="P19" s="20">
        <v>701</v>
      </c>
      <c r="Q19" s="21">
        <v>1432</v>
      </c>
      <c r="R19" s="44">
        <v>441</v>
      </c>
      <c r="S19" s="20">
        <v>443</v>
      </c>
      <c r="T19" s="21">
        <v>884</v>
      </c>
      <c r="U19" s="44">
        <v>463</v>
      </c>
      <c r="V19" s="20">
        <v>429</v>
      </c>
      <c r="W19" s="21">
        <v>892</v>
      </c>
      <c r="X19" s="44">
        <v>704</v>
      </c>
      <c r="Y19" s="20">
        <v>641</v>
      </c>
      <c r="Z19" s="21">
        <v>1345</v>
      </c>
      <c r="AA19" s="44">
        <v>865</v>
      </c>
      <c r="AB19" s="20">
        <v>755</v>
      </c>
      <c r="AC19" s="21">
        <v>1620</v>
      </c>
      <c r="AD19" s="44">
        <v>625</v>
      </c>
      <c r="AE19" s="20">
        <v>604</v>
      </c>
      <c r="AF19" s="21">
        <v>1229</v>
      </c>
      <c r="AG19" s="44">
        <v>465</v>
      </c>
      <c r="AH19" s="20">
        <v>436</v>
      </c>
      <c r="AI19" s="21">
        <v>901</v>
      </c>
    </row>
    <row r="20" spans="2:35" x14ac:dyDescent="0.15">
      <c r="B20" s="48">
        <v>6</v>
      </c>
      <c r="C20" s="44">
        <v>5814</v>
      </c>
      <c r="D20" s="20">
        <v>5648</v>
      </c>
      <c r="E20" s="21">
        <v>11462</v>
      </c>
      <c r="F20" s="44">
        <v>421</v>
      </c>
      <c r="G20" s="20">
        <v>337</v>
      </c>
      <c r="H20" s="21">
        <v>758</v>
      </c>
      <c r="I20" s="44">
        <v>715</v>
      </c>
      <c r="J20" s="20">
        <v>727</v>
      </c>
      <c r="K20" s="21">
        <v>1442</v>
      </c>
      <c r="L20" s="44">
        <v>465</v>
      </c>
      <c r="M20" s="20">
        <v>459</v>
      </c>
      <c r="N20" s="21">
        <v>924</v>
      </c>
      <c r="O20" s="44">
        <v>768</v>
      </c>
      <c r="P20" s="20">
        <v>715</v>
      </c>
      <c r="Q20" s="21">
        <v>1483</v>
      </c>
      <c r="R20" s="44">
        <v>478</v>
      </c>
      <c r="S20" s="20">
        <v>464</v>
      </c>
      <c r="T20" s="21">
        <v>942</v>
      </c>
      <c r="U20" s="44">
        <v>402</v>
      </c>
      <c r="V20" s="20">
        <v>392</v>
      </c>
      <c r="W20" s="21">
        <v>794</v>
      </c>
      <c r="X20" s="44">
        <v>690</v>
      </c>
      <c r="Y20" s="20">
        <v>664</v>
      </c>
      <c r="Z20" s="21">
        <v>1354</v>
      </c>
      <c r="AA20" s="44">
        <v>802</v>
      </c>
      <c r="AB20" s="20">
        <v>795</v>
      </c>
      <c r="AC20" s="21">
        <v>1597</v>
      </c>
      <c r="AD20" s="44">
        <v>590</v>
      </c>
      <c r="AE20" s="20">
        <v>637</v>
      </c>
      <c r="AF20" s="21">
        <v>1227</v>
      </c>
      <c r="AG20" s="44">
        <v>483</v>
      </c>
      <c r="AH20" s="20">
        <v>458</v>
      </c>
      <c r="AI20" s="21">
        <v>941</v>
      </c>
    </row>
    <row r="21" spans="2:35" x14ac:dyDescent="0.15">
      <c r="B21" s="47">
        <v>7</v>
      </c>
      <c r="C21" s="44">
        <v>5889</v>
      </c>
      <c r="D21" s="20">
        <v>5477</v>
      </c>
      <c r="E21" s="21">
        <v>11366</v>
      </c>
      <c r="F21" s="44">
        <v>401</v>
      </c>
      <c r="G21" s="20">
        <v>398</v>
      </c>
      <c r="H21" s="21">
        <v>799</v>
      </c>
      <c r="I21" s="44">
        <v>746</v>
      </c>
      <c r="J21" s="20">
        <v>693</v>
      </c>
      <c r="K21" s="21">
        <v>1439</v>
      </c>
      <c r="L21" s="44">
        <v>480</v>
      </c>
      <c r="M21" s="20">
        <v>399</v>
      </c>
      <c r="N21" s="21">
        <v>879</v>
      </c>
      <c r="O21" s="44">
        <v>785</v>
      </c>
      <c r="P21" s="20">
        <v>662</v>
      </c>
      <c r="Q21" s="21">
        <v>1447</v>
      </c>
      <c r="R21" s="44">
        <v>475</v>
      </c>
      <c r="S21" s="20">
        <v>381</v>
      </c>
      <c r="T21" s="21">
        <v>856</v>
      </c>
      <c r="U21" s="44">
        <v>445</v>
      </c>
      <c r="V21" s="20">
        <v>443</v>
      </c>
      <c r="W21" s="21">
        <v>888</v>
      </c>
      <c r="X21" s="44">
        <v>644</v>
      </c>
      <c r="Y21" s="20">
        <v>643</v>
      </c>
      <c r="Z21" s="21">
        <v>1287</v>
      </c>
      <c r="AA21" s="44">
        <v>807</v>
      </c>
      <c r="AB21" s="20">
        <v>769</v>
      </c>
      <c r="AC21" s="21">
        <v>1576</v>
      </c>
      <c r="AD21" s="44">
        <v>648</v>
      </c>
      <c r="AE21" s="20">
        <v>594</v>
      </c>
      <c r="AF21" s="21">
        <v>1242</v>
      </c>
      <c r="AG21" s="44">
        <v>458</v>
      </c>
      <c r="AH21" s="20">
        <v>495</v>
      </c>
      <c r="AI21" s="21">
        <v>953</v>
      </c>
    </row>
    <row r="22" spans="2:35" x14ac:dyDescent="0.15">
      <c r="B22" s="48">
        <v>8</v>
      </c>
      <c r="C22" s="44">
        <v>5694</v>
      </c>
      <c r="D22" s="20">
        <v>5305</v>
      </c>
      <c r="E22" s="21">
        <v>10999</v>
      </c>
      <c r="F22" s="44">
        <v>385</v>
      </c>
      <c r="G22" s="20">
        <v>360</v>
      </c>
      <c r="H22" s="21">
        <v>745</v>
      </c>
      <c r="I22" s="44">
        <v>707</v>
      </c>
      <c r="J22" s="20">
        <v>633</v>
      </c>
      <c r="K22" s="21">
        <v>1340</v>
      </c>
      <c r="L22" s="44">
        <v>402</v>
      </c>
      <c r="M22" s="20">
        <v>455</v>
      </c>
      <c r="N22" s="21">
        <v>857</v>
      </c>
      <c r="O22" s="44">
        <v>755</v>
      </c>
      <c r="P22" s="20">
        <v>700</v>
      </c>
      <c r="Q22" s="21">
        <v>1455</v>
      </c>
      <c r="R22" s="44">
        <v>479</v>
      </c>
      <c r="S22" s="20">
        <v>435</v>
      </c>
      <c r="T22" s="21">
        <v>914</v>
      </c>
      <c r="U22" s="44">
        <v>416</v>
      </c>
      <c r="V22" s="20">
        <v>375</v>
      </c>
      <c r="W22" s="21">
        <v>791</v>
      </c>
      <c r="X22" s="44">
        <v>652</v>
      </c>
      <c r="Y22" s="20">
        <v>615</v>
      </c>
      <c r="Z22" s="21">
        <v>1267</v>
      </c>
      <c r="AA22" s="44">
        <v>810</v>
      </c>
      <c r="AB22" s="20">
        <v>701</v>
      </c>
      <c r="AC22" s="21">
        <v>1511</v>
      </c>
      <c r="AD22" s="44">
        <v>619</v>
      </c>
      <c r="AE22" s="20">
        <v>575</v>
      </c>
      <c r="AF22" s="21">
        <v>1194</v>
      </c>
      <c r="AG22" s="44">
        <v>469</v>
      </c>
      <c r="AH22" s="20">
        <v>456</v>
      </c>
      <c r="AI22" s="21">
        <v>925</v>
      </c>
    </row>
    <row r="23" spans="2:35" x14ac:dyDescent="0.15">
      <c r="B23" s="47">
        <v>9</v>
      </c>
      <c r="C23" s="44">
        <v>5835</v>
      </c>
      <c r="D23" s="20">
        <v>5594</v>
      </c>
      <c r="E23" s="21">
        <v>11429</v>
      </c>
      <c r="F23" s="44">
        <v>376</v>
      </c>
      <c r="G23" s="20">
        <v>394</v>
      </c>
      <c r="H23" s="21">
        <v>770</v>
      </c>
      <c r="I23" s="44">
        <v>704</v>
      </c>
      <c r="J23" s="20">
        <v>677</v>
      </c>
      <c r="K23" s="21">
        <v>1381</v>
      </c>
      <c r="L23" s="44">
        <v>453</v>
      </c>
      <c r="M23" s="20">
        <v>426</v>
      </c>
      <c r="N23" s="21">
        <v>879</v>
      </c>
      <c r="O23" s="44">
        <v>758</v>
      </c>
      <c r="P23" s="20">
        <v>705</v>
      </c>
      <c r="Q23" s="21">
        <v>1463</v>
      </c>
      <c r="R23" s="44">
        <v>452</v>
      </c>
      <c r="S23" s="20">
        <v>424</v>
      </c>
      <c r="T23" s="21">
        <v>876</v>
      </c>
      <c r="U23" s="44">
        <v>428</v>
      </c>
      <c r="V23" s="20">
        <v>431</v>
      </c>
      <c r="W23" s="21">
        <v>859</v>
      </c>
      <c r="X23" s="44">
        <v>695</v>
      </c>
      <c r="Y23" s="20">
        <v>732</v>
      </c>
      <c r="Z23" s="21">
        <v>1427</v>
      </c>
      <c r="AA23" s="44">
        <v>821</v>
      </c>
      <c r="AB23" s="20">
        <v>746</v>
      </c>
      <c r="AC23" s="21">
        <v>1567</v>
      </c>
      <c r="AD23" s="44">
        <v>639</v>
      </c>
      <c r="AE23" s="20">
        <v>565</v>
      </c>
      <c r="AF23" s="21">
        <v>1204</v>
      </c>
      <c r="AG23" s="44">
        <v>509</v>
      </c>
      <c r="AH23" s="20">
        <v>494</v>
      </c>
      <c r="AI23" s="21">
        <v>1003</v>
      </c>
    </row>
    <row r="24" spans="2:35" x14ac:dyDescent="0.15">
      <c r="B24" s="48">
        <v>10</v>
      </c>
      <c r="C24" s="44">
        <v>5858</v>
      </c>
      <c r="D24" s="20">
        <v>5529</v>
      </c>
      <c r="E24" s="21">
        <v>11387</v>
      </c>
      <c r="F24" s="44">
        <v>378</v>
      </c>
      <c r="G24" s="20">
        <v>401</v>
      </c>
      <c r="H24" s="21">
        <v>779</v>
      </c>
      <c r="I24" s="44">
        <v>737</v>
      </c>
      <c r="J24" s="20">
        <v>665</v>
      </c>
      <c r="K24" s="21">
        <v>1402</v>
      </c>
      <c r="L24" s="44">
        <v>502</v>
      </c>
      <c r="M24" s="20">
        <v>437</v>
      </c>
      <c r="N24" s="21">
        <v>939</v>
      </c>
      <c r="O24" s="44">
        <v>727</v>
      </c>
      <c r="P24" s="20">
        <v>735</v>
      </c>
      <c r="Q24" s="21">
        <v>1462</v>
      </c>
      <c r="R24" s="44">
        <v>462</v>
      </c>
      <c r="S24" s="20">
        <v>429</v>
      </c>
      <c r="T24" s="21">
        <v>891</v>
      </c>
      <c r="U24" s="44">
        <v>434</v>
      </c>
      <c r="V24" s="20">
        <v>391</v>
      </c>
      <c r="W24" s="21">
        <v>825</v>
      </c>
      <c r="X24" s="44">
        <v>681</v>
      </c>
      <c r="Y24" s="20">
        <v>656</v>
      </c>
      <c r="Z24" s="21">
        <v>1337</v>
      </c>
      <c r="AA24" s="44">
        <v>828</v>
      </c>
      <c r="AB24" s="20">
        <v>762</v>
      </c>
      <c r="AC24" s="21">
        <v>1590</v>
      </c>
      <c r="AD24" s="44">
        <v>599</v>
      </c>
      <c r="AE24" s="20">
        <v>569</v>
      </c>
      <c r="AF24" s="21">
        <v>1168</v>
      </c>
      <c r="AG24" s="44">
        <v>510</v>
      </c>
      <c r="AH24" s="20">
        <v>484</v>
      </c>
      <c r="AI24" s="21">
        <v>994</v>
      </c>
    </row>
    <row r="25" spans="2:35" x14ac:dyDescent="0.15">
      <c r="B25" s="47">
        <v>11</v>
      </c>
      <c r="C25" s="44">
        <v>5947</v>
      </c>
      <c r="D25" s="20">
        <v>5716</v>
      </c>
      <c r="E25" s="21">
        <v>11663</v>
      </c>
      <c r="F25" s="44">
        <v>378</v>
      </c>
      <c r="G25" s="20">
        <v>400</v>
      </c>
      <c r="H25" s="21">
        <v>778</v>
      </c>
      <c r="I25" s="44">
        <v>658</v>
      </c>
      <c r="J25" s="20">
        <v>711</v>
      </c>
      <c r="K25" s="21">
        <v>1369</v>
      </c>
      <c r="L25" s="44">
        <v>456</v>
      </c>
      <c r="M25" s="20">
        <v>431</v>
      </c>
      <c r="N25" s="21">
        <v>887</v>
      </c>
      <c r="O25" s="44">
        <v>810</v>
      </c>
      <c r="P25" s="20">
        <v>770</v>
      </c>
      <c r="Q25" s="21">
        <v>1580</v>
      </c>
      <c r="R25" s="44">
        <v>460</v>
      </c>
      <c r="S25" s="20">
        <v>447</v>
      </c>
      <c r="T25" s="21">
        <v>907</v>
      </c>
      <c r="U25" s="44">
        <v>433</v>
      </c>
      <c r="V25" s="20">
        <v>442</v>
      </c>
      <c r="W25" s="21">
        <v>875</v>
      </c>
      <c r="X25" s="44">
        <v>726</v>
      </c>
      <c r="Y25" s="20">
        <v>678</v>
      </c>
      <c r="Z25" s="21">
        <v>1404</v>
      </c>
      <c r="AA25" s="44">
        <v>851</v>
      </c>
      <c r="AB25" s="20">
        <v>790</v>
      </c>
      <c r="AC25" s="21">
        <v>1641</v>
      </c>
      <c r="AD25" s="44">
        <v>626</v>
      </c>
      <c r="AE25" s="20">
        <v>546</v>
      </c>
      <c r="AF25" s="21">
        <v>1172</v>
      </c>
      <c r="AG25" s="44">
        <v>549</v>
      </c>
      <c r="AH25" s="20">
        <v>501</v>
      </c>
      <c r="AI25" s="21">
        <v>1050</v>
      </c>
    </row>
    <row r="26" spans="2:35" x14ac:dyDescent="0.15">
      <c r="B26" s="48">
        <v>12</v>
      </c>
      <c r="C26" s="44">
        <v>6101</v>
      </c>
      <c r="D26" s="20">
        <v>5830</v>
      </c>
      <c r="E26" s="21">
        <v>11931</v>
      </c>
      <c r="F26" s="44">
        <v>405</v>
      </c>
      <c r="G26" s="20">
        <v>412</v>
      </c>
      <c r="H26" s="21">
        <v>817</v>
      </c>
      <c r="I26" s="44">
        <v>740</v>
      </c>
      <c r="J26" s="20">
        <v>705</v>
      </c>
      <c r="K26" s="21">
        <v>1445</v>
      </c>
      <c r="L26" s="44">
        <v>480</v>
      </c>
      <c r="M26" s="20">
        <v>445</v>
      </c>
      <c r="N26" s="21">
        <v>925</v>
      </c>
      <c r="O26" s="44">
        <v>805</v>
      </c>
      <c r="P26" s="20">
        <v>740</v>
      </c>
      <c r="Q26" s="21">
        <v>1545</v>
      </c>
      <c r="R26" s="44">
        <v>454</v>
      </c>
      <c r="S26" s="20">
        <v>439</v>
      </c>
      <c r="T26" s="21">
        <v>893</v>
      </c>
      <c r="U26" s="44">
        <v>451</v>
      </c>
      <c r="V26" s="20">
        <v>400</v>
      </c>
      <c r="W26" s="21">
        <v>851</v>
      </c>
      <c r="X26" s="44">
        <v>737</v>
      </c>
      <c r="Y26" s="20">
        <v>726</v>
      </c>
      <c r="Z26" s="21">
        <v>1463</v>
      </c>
      <c r="AA26" s="44">
        <v>899</v>
      </c>
      <c r="AB26" s="20">
        <v>870</v>
      </c>
      <c r="AC26" s="21">
        <v>1769</v>
      </c>
      <c r="AD26" s="44">
        <v>608</v>
      </c>
      <c r="AE26" s="20">
        <v>578</v>
      </c>
      <c r="AF26" s="21">
        <v>1186</v>
      </c>
      <c r="AG26" s="44">
        <v>522</v>
      </c>
      <c r="AH26" s="20">
        <v>515</v>
      </c>
      <c r="AI26" s="21">
        <v>1037</v>
      </c>
    </row>
    <row r="27" spans="2:35" x14ac:dyDescent="0.15">
      <c r="B27" s="47">
        <v>13</v>
      </c>
      <c r="C27" s="44">
        <v>6268</v>
      </c>
      <c r="D27" s="20">
        <v>5846</v>
      </c>
      <c r="E27" s="21">
        <v>12114</v>
      </c>
      <c r="F27" s="44">
        <v>442</v>
      </c>
      <c r="G27" s="20">
        <v>390</v>
      </c>
      <c r="H27" s="21">
        <v>832</v>
      </c>
      <c r="I27" s="44">
        <v>747</v>
      </c>
      <c r="J27" s="20">
        <v>693</v>
      </c>
      <c r="K27" s="21">
        <v>1440</v>
      </c>
      <c r="L27" s="44">
        <v>444</v>
      </c>
      <c r="M27" s="20">
        <v>489</v>
      </c>
      <c r="N27" s="21">
        <v>933</v>
      </c>
      <c r="O27" s="44">
        <v>821</v>
      </c>
      <c r="P27" s="20">
        <v>713</v>
      </c>
      <c r="Q27" s="21">
        <v>1534</v>
      </c>
      <c r="R27" s="44">
        <v>499</v>
      </c>
      <c r="S27" s="20">
        <v>399</v>
      </c>
      <c r="T27" s="21">
        <v>898</v>
      </c>
      <c r="U27" s="44">
        <v>487</v>
      </c>
      <c r="V27" s="20">
        <v>464</v>
      </c>
      <c r="W27" s="21">
        <v>951</v>
      </c>
      <c r="X27" s="44">
        <v>823</v>
      </c>
      <c r="Y27" s="20">
        <v>718</v>
      </c>
      <c r="Z27" s="21">
        <v>1541</v>
      </c>
      <c r="AA27" s="44">
        <v>877</v>
      </c>
      <c r="AB27" s="20">
        <v>875</v>
      </c>
      <c r="AC27" s="21">
        <v>1752</v>
      </c>
      <c r="AD27" s="44">
        <v>566</v>
      </c>
      <c r="AE27" s="20">
        <v>604</v>
      </c>
      <c r="AF27" s="21">
        <v>1170</v>
      </c>
      <c r="AG27" s="44">
        <v>562</v>
      </c>
      <c r="AH27" s="20">
        <v>501</v>
      </c>
      <c r="AI27" s="21">
        <v>1063</v>
      </c>
    </row>
    <row r="28" spans="2:35" x14ac:dyDescent="0.15">
      <c r="B28" s="48">
        <v>14</v>
      </c>
      <c r="C28" s="44">
        <v>6200</v>
      </c>
      <c r="D28" s="20">
        <v>5959</v>
      </c>
      <c r="E28" s="21">
        <v>12159</v>
      </c>
      <c r="F28" s="44">
        <v>401</v>
      </c>
      <c r="G28" s="20">
        <v>408</v>
      </c>
      <c r="H28" s="21">
        <v>809</v>
      </c>
      <c r="I28" s="44">
        <v>717</v>
      </c>
      <c r="J28" s="20">
        <v>708</v>
      </c>
      <c r="K28" s="21">
        <v>1425</v>
      </c>
      <c r="L28" s="44">
        <v>507</v>
      </c>
      <c r="M28" s="20">
        <v>429</v>
      </c>
      <c r="N28" s="21">
        <v>936</v>
      </c>
      <c r="O28" s="44">
        <v>799</v>
      </c>
      <c r="P28" s="20">
        <v>782</v>
      </c>
      <c r="Q28" s="21">
        <v>1581</v>
      </c>
      <c r="R28" s="44">
        <v>438</v>
      </c>
      <c r="S28" s="20">
        <v>446</v>
      </c>
      <c r="T28" s="21">
        <v>884</v>
      </c>
      <c r="U28" s="44">
        <v>462</v>
      </c>
      <c r="V28" s="20">
        <v>475</v>
      </c>
      <c r="W28" s="21">
        <v>937</v>
      </c>
      <c r="X28" s="44">
        <v>797</v>
      </c>
      <c r="Y28" s="20">
        <v>770</v>
      </c>
      <c r="Z28" s="21">
        <v>1567</v>
      </c>
      <c r="AA28" s="44">
        <v>891</v>
      </c>
      <c r="AB28" s="20">
        <v>846</v>
      </c>
      <c r="AC28" s="21">
        <v>1737</v>
      </c>
      <c r="AD28" s="44">
        <v>643</v>
      </c>
      <c r="AE28" s="20">
        <v>575</v>
      </c>
      <c r="AF28" s="21">
        <v>1218</v>
      </c>
      <c r="AG28" s="44">
        <v>545</v>
      </c>
      <c r="AH28" s="20">
        <v>520</v>
      </c>
      <c r="AI28" s="21">
        <v>1065</v>
      </c>
    </row>
    <row r="29" spans="2:35" x14ac:dyDescent="0.15">
      <c r="B29" s="47">
        <v>15</v>
      </c>
      <c r="C29" s="44">
        <v>6193</v>
      </c>
      <c r="D29" s="20">
        <v>6006</v>
      </c>
      <c r="E29" s="21">
        <v>12199</v>
      </c>
      <c r="F29" s="44">
        <v>394</v>
      </c>
      <c r="G29" s="20">
        <v>398</v>
      </c>
      <c r="H29" s="21">
        <v>792</v>
      </c>
      <c r="I29" s="44">
        <v>714</v>
      </c>
      <c r="J29" s="20">
        <v>702</v>
      </c>
      <c r="K29" s="21">
        <v>1416</v>
      </c>
      <c r="L29" s="44">
        <v>501</v>
      </c>
      <c r="M29" s="20">
        <v>464</v>
      </c>
      <c r="N29" s="21">
        <v>965</v>
      </c>
      <c r="O29" s="44">
        <v>825</v>
      </c>
      <c r="P29" s="20">
        <v>761</v>
      </c>
      <c r="Q29" s="21">
        <v>1586</v>
      </c>
      <c r="R29" s="44">
        <v>442</v>
      </c>
      <c r="S29" s="20">
        <v>476</v>
      </c>
      <c r="T29" s="21">
        <v>918</v>
      </c>
      <c r="U29" s="44">
        <v>487</v>
      </c>
      <c r="V29" s="20">
        <v>473</v>
      </c>
      <c r="W29" s="21">
        <v>960</v>
      </c>
      <c r="X29" s="44">
        <v>795</v>
      </c>
      <c r="Y29" s="20">
        <v>722</v>
      </c>
      <c r="Z29" s="21">
        <v>1517</v>
      </c>
      <c r="AA29" s="44">
        <v>911</v>
      </c>
      <c r="AB29" s="20">
        <v>872</v>
      </c>
      <c r="AC29" s="21">
        <v>1783</v>
      </c>
      <c r="AD29" s="44">
        <v>591</v>
      </c>
      <c r="AE29" s="20">
        <v>627</v>
      </c>
      <c r="AF29" s="21">
        <v>1218</v>
      </c>
      <c r="AG29" s="44">
        <v>533</v>
      </c>
      <c r="AH29" s="20">
        <v>511</v>
      </c>
      <c r="AI29" s="21">
        <v>1044</v>
      </c>
    </row>
    <row r="30" spans="2:35" x14ac:dyDescent="0.15">
      <c r="B30" s="48">
        <v>16</v>
      </c>
      <c r="C30" s="44">
        <v>6255</v>
      </c>
      <c r="D30" s="20">
        <v>5973</v>
      </c>
      <c r="E30" s="21">
        <v>12228</v>
      </c>
      <c r="F30" s="44">
        <v>438</v>
      </c>
      <c r="G30" s="20">
        <v>404</v>
      </c>
      <c r="H30" s="21">
        <v>842</v>
      </c>
      <c r="I30" s="44">
        <v>733</v>
      </c>
      <c r="J30" s="20">
        <v>723</v>
      </c>
      <c r="K30" s="21">
        <v>1456</v>
      </c>
      <c r="L30" s="44">
        <v>477</v>
      </c>
      <c r="M30" s="20">
        <v>468</v>
      </c>
      <c r="N30" s="21">
        <v>945</v>
      </c>
      <c r="O30" s="44">
        <v>807</v>
      </c>
      <c r="P30" s="20">
        <v>798</v>
      </c>
      <c r="Q30" s="21">
        <v>1605</v>
      </c>
      <c r="R30" s="44">
        <v>493</v>
      </c>
      <c r="S30" s="20">
        <v>430</v>
      </c>
      <c r="T30" s="21">
        <v>923</v>
      </c>
      <c r="U30" s="44">
        <v>492</v>
      </c>
      <c r="V30" s="20">
        <v>452</v>
      </c>
      <c r="W30" s="21">
        <v>944</v>
      </c>
      <c r="X30" s="44">
        <v>772</v>
      </c>
      <c r="Y30" s="20">
        <v>727</v>
      </c>
      <c r="Z30" s="21">
        <v>1499</v>
      </c>
      <c r="AA30" s="44">
        <v>878</v>
      </c>
      <c r="AB30" s="20">
        <v>840</v>
      </c>
      <c r="AC30" s="21">
        <v>1718</v>
      </c>
      <c r="AD30" s="44">
        <v>656</v>
      </c>
      <c r="AE30" s="20">
        <v>631</v>
      </c>
      <c r="AF30" s="21">
        <v>1287</v>
      </c>
      <c r="AG30" s="44">
        <v>509</v>
      </c>
      <c r="AH30" s="20">
        <v>500</v>
      </c>
      <c r="AI30" s="21">
        <v>1009</v>
      </c>
    </row>
    <row r="31" spans="2:35" x14ac:dyDescent="0.15">
      <c r="B31" s="47">
        <v>17</v>
      </c>
      <c r="C31" s="44">
        <v>6165</v>
      </c>
      <c r="D31" s="20">
        <v>5978</v>
      </c>
      <c r="E31" s="21">
        <v>12143</v>
      </c>
      <c r="F31" s="44">
        <v>402</v>
      </c>
      <c r="G31" s="20">
        <v>424</v>
      </c>
      <c r="H31" s="21">
        <v>826</v>
      </c>
      <c r="I31" s="44">
        <v>697</v>
      </c>
      <c r="J31" s="20">
        <v>698</v>
      </c>
      <c r="K31" s="21">
        <v>1395</v>
      </c>
      <c r="L31" s="44">
        <v>474</v>
      </c>
      <c r="M31" s="20">
        <v>435</v>
      </c>
      <c r="N31" s="21">
        <v>909</v>
      </c>
      <c r="O31" s="44">
        <v>797</v>
      </c>
      <c r="P31" s="20">
        <v>843</v>
      </c>
      <c r="Q31" s="21">
        <v>1640</v>
      </c>
      <c r="R31" s="44">
        <v>451</v>
      </c>
      <c r="S31" s="20">
        <v>424</v>
      </c>
      <c r="T31" s="21">
        <v>875</v>
      </c>
      <c r="U31" s="44">
        <v>438</v>
      </c>
      <c r="V31" s="20">
        <v>437</v>
      </c>
      <c r="W31" s="21">
        <v>875</v>
      </c>
      <c r="X31" s="44">
        <v>748</v>
      </c>
      <c r="Y31" s="20">
        <v>736</v>
      </c>
      <c r="Z31" s="21">
        <v>1484</v>
      </c>
      <c r="AA31" s="44">
        <v>927</v>
      </c>
      <c r="AB31" s="20">
        <v>850</v>
      </c>
      <c r="AC31" s="21">
        <v>1777</v>
      </c>
      <c r="AD31" s="44">
        <v>686</v>
      </c>
      <c r="AE31" s="20">
        <v>635</v>
      </c>
      <c r="AF31" s="21">
        <v>1321</v>
      </c>
      <c r="AG31" s="44">
        <v>545</v>
      </c>
      <c r="AH31" s="20">
        <v>496</v>
      </c>
      <c r="AI31" s="21">
        <v>1041</v>
      </c>
    </row>
    <row r="32" spans="2:35" x14ac:dyDescent="0.15">
      <c r="B32" s="48">
        <v>18</v>
      </c>
      <c r="C32" s="44">
        <v>6146</v>
      </c>
      <c r="D32" s="20">
        <v>5951</v>
      </c>
      <c r="E32" s="21">
        <v>12097</v>
      </c>
      <c r="F32" s="44">
        <v>401</v>
      </c>
      <c r="G32" s="20">
        <v>413</v>
      </c>
      <c r="H32" s="21">
        <v>814</v>
      </c>
      <c r="I32" s="44">
        <v>709</v>
      </c>
      <c r="J32" s="20">
        <v>658</v>
      </c>
      <c r="K32" s="21">
        <v>1367</v>
      </c>
      <c r="L32" s="44">
        <v>448</v>
      </c>
      <c r="M32" s="20">
        <v>425</v>
      </c>
      <c r="N32" s="21">
        <v>873</v>
      </c>
      <c r="O32" s="44">
        <v>821</v>
      </c>
      <c r="P32" s="20">
        <v>768</v>
      </c>
      <c r="Q32" s="21">
        <v>1589</v>
      </c>
      <c r="R32" s="44">
        <v>427</v>
      </c>
      <c r="S32" s="20">
        <v>411</v>
      </c>
      <c r="T32" s="21">
        <v>838</v>
      </c>
      <c r="U32" s="44">
        <v>505</v>
      </c>
      <c r="V32" s="20">
        <v>505</v>
      </c>
      <c r="W32" s="21">
        <v>1010</v>
      </c>
      <c r="X32" s="44">
        <v>730</v>
      </c>
      <c r="Y32" s="20">
        <v>764</v>
      </c>
      <c r="Z32" s="21">
        <v>1494</v>
      </c>
      <c r="AA32" s="44">
        <v>919</v>
      </c>
      <c r="AB32" s="20">
        <v>837</v>
      </c>
      <c r="AC32" s="21">
        <v>1756</v>
      </c>
      <c r="AD32" s="44">
        <v>632</v>
      </c>
      <c r="AE32" s="20">
        <v>652</v>
      </c>
      <c r="AF32" s="21">
        <v>1284</v>
      </c>
      <c r="AG32" s="44">
        <v>554</v>
      </c>
      <c r="AH32" s="20">
        <v>518</v>
      </c>
      <c r="AI32" s="21">
        <v>1072</v>
      </c>
    </row>
    <row r="33" spans="2:35" x14ac:dyDescent="0.15">
      <c r="B33" s="47">
        <v>19</v>
      </c>
      <c r="C33" s="44">
        <v>6738</v>
      </c>
      <c r="D33" s="20">
        <v>6389</v>
      </c>
      <c r="E33" s="21">
        <v>13127</v>
      </c>
      <c r="F33" s="44">
        <v>398</v>
      </c>
      <c r="G33" s="20">
        <v>442</v>
      </c>
      <c r="H33" s="21">
        <v>840</v>
      </c>
      <c r="I33" s="44">
        <v>797</v>
      </c>
      <c r="J33" s="20">
        <v>752</v>
      </c>
      <c r="K33" s="21">
        <v>1549</v>
      </c>
      <c r="L33" s="44">
        <v>520</v>
      </c>
      <c r="M33" s="20">
        <v>486</v>
      </c>
      <c r="N33" s="21">
        <v>1006</v>
      </c>
      <c r="O33" s="44">
        <v>932</v>
      </c>
      <c r="P33" s="20">
        <v>815</v>
      </c>
      <c r="Q33" s="21">
        <v>1747</v>
      </c>
      <c r="R33" s="44">
        <v>471</v>
      </c>
      <c r="S33" s="20">
        <v>421</v>
      </c>
      <c r="T33" s="21">
        <v>892</v>
      </c>
      <c r="U33" s="44">
        <v>623</v>
      </c>
      <c r="V33" s="20">
        <v>527</v>
      </c>
      <c r="W33" s="21">
        <v>1150</v>
      </c>
      <c r="X33" s="44">
        <v>770</v>
      </c>
      <c r="Y33" s="20">
        <v>828</v>
      </c>
      <c r="Z33" s="21">
        <v>1598</v>
      </c>
      <c r="AA33" s="44">
        <v>963</v>
      </c>
      <c r="AB33" s="20">
        <v>932</v>
      </c>
      <c r="AC33" s="21">
        <v>1895</v>
      </c>
      <c r="AD33" s="44">
        <v>694</v>
      </c>
      <c r="AE33" s="20">
        <v>666</v>
      </c>
      <c r="AF33" s="21">
        <v>1360</v>
      </c>
      <c r="AG33" s="44">
        <v>570</v>
      </c>
      <c r="AH33" s="20">
        <v>520</v>
      </c>
      <c r="AI33" s="21">
        <v>1090</v>
      </c>
    </row>
    <row r="34" spans="2:35" x14ac:dyDescent="0.15">
      <c r="B34" s="49">
        <v>20</v>
      </c>
      <c r="C34" s="45">
        <v>6648</v>
      </c>
      <c r="D34" s="25">
        <v>6227</v>
      </c>
      <c r="E34" s="26">
        <v>12875</v>
      </c>
      <c r="F34" s="45">
        <v>415</v>
      </c>
      <c r="G34" s="25">
        <v>396</v>
      </c>
      <c r="H34" s="26">
        <v>811</v>
      </c>
      <c r="I34" s="45">
        <v>784</v>
      </c>
      <c r="J34" s="25">
        <v>743</v>
      </c>
      <c r="K34" s="26">
        <v>1527</v>
      </c>
      <c r="L34" s="45">
        <v>550</v>
      </c>
      <c r="M34" s="25">
        <v>532</v>
      </c>
      <c r="N34" s="26">
        <v>1082</v>
      </c>
      <c r="O34" s="45">
        <v>954</v>
      </c>
      <c r="P34" s="25">
        <v>826</v>
      </c>
      <c r="Q34" s="26">
        <v>1780</v>
      </c>
      <c r="R34" s="45">
        <v>481</v>
      </c>
      <c r="S34" s="25">
        <v>504</v>
      </c>
      <c r="T34" s="26">
        <v>985</v>
      </c>
      <c r="U34" s="45">
        <v>630</v>
      </c>
      <c r="V34" s="25">
        <v>544</v>
      </c>
      <c r="W34" s="26">
        <v>1174</v>
      </c>
      <c r="X34" s="45">
        <v>782</v>
      </c>
      <c r="Y34" s="25">
        <v>725</v>
      </c>
      <c r="Z34" s="26">
        <v>1507</v>
      </c>
      <c r="AA34" s="45">
        <v>902</v>
      </c>
      <c r="AB34" s="25">
        <v>858</v>
      </c>
      <c r="AC34" s="26">
        <v>1760</v>
      </c>
      <c r="AD34" s="45">
        <v>628</v>
      </c>
      <c r="AE34" s="25">
        <v>612</v>
      </c>
      <c r="AF34" s="26">
        <v>1240</v>
      </c>
      <c r="AG34" s="45">
        <v>522</v>
      </c>
      <c r="AH34" s="25">
        <v>487</v>
      </c>
      <c r="AI34" s="26">
        <v>1009</v>
      </c>
    </row>
    <row r="35" spans="2:35" x14ac:dyDescent="0.15">
      <c r="B35" s="50">
        <v>21</v>
      </c>
      <c r="C35" s="51">
        <v>6604</v>
      </c>
      <c r="D35" s="52">
        <v>6333</v>
      </c>
      <c r="E35" s="53">
        <v>12937</v>
      </c>
      <c r="F35" s="51">
        <v>414</v>
      </c>
      <c r="G35" s="52">
        <v>420</v>
      </c>
      <c r="H35" s="53">
        <v>834</v>
      </c>
      <c r="I35" s="51">
        <v>796</v>
      </c>
      <c r="J35" s="52">
        <v>692</v>
      </c>
      <c r="K35" s="53">
        <v>1488</v>
      </c>
      <c r="L35" s="51">
        <v>525</v>
      </c>
      <c r="M35" s="52">
        <v>562</v>
      </c>
      <c r="N35" s="53">
        <v>1087</v>
      </c>
      <c r="O35" s="51">
        <v>832</v>
      </c>
      <c r="P35" s="52">
        <v>828</v>
      </c>
      <c r="Q35" s="53">
        <v>1660</v>
      </c>
      <c r="R35" s="51">
        <v>479</v>
      </c>
      <c r="S35" s="52">
        <v>460</v>
      </c>
      <c r="T35" s="53">
        <v>939</v>
      </c>
      <c r="U35" s="51">
        <v>646</v>
      </c>
      <c r="V35" s="52">
        <v>589</v>
      </c>
      <c r="W35" s="53">
        <v>1235</v>
      </c>
      <c r="X35" s="51">
        <v>776</v>
      </c>
      <c r="Y35" s="52">
        <v>751</v>
      </c>
      <c r="Z35" s="53">
        <v>1527</v>
      </c>
      <c r="AA35" s="51">
        <v>954</v>
      </c>
      <c r="AB35" s="52">
        <v>912</v>
      </c>
      <c r="AC35" s="53">
        <v>1866</v>
      </c>
      <c r="AD35" s="51">
        <v>615</v>
      </c>
      <c r="AE35" s="52">
        <v>593</v>
      </c>
      <c r="AF35" s="53">
        <v>1208</v>
      </c>
      <c r="AG35" s="51">
        <v>567</v>
      </c>
      <c r="AH35" s="52">
        <v>526</v>
      </c>
      <c r="AI35" s="53">
        <v>1093</v>
      </c>
    </row>
    <row r="36" spans="2:35" x14ac:dyDescent="0.15">
      <c r="B36" s="48">
        <v>22</v>
      </c>
      <c r="C36" s="44">
        <v>6888</v>
      </c>
      <c r="D36" s="20">
        <v>6555</v>
      </c>
      <c r="E36" s="21">
        <v>13443</v>
      </c>
      <c r="F36" s="44">
        <v>420</v>
      </c>
      <c r="G36" s="20">
        <v>406</v>
      </c>
      <c r="H36" s="21">
        <v>826</v>
      </c>
      <c r="I36" s="44">
        <v>843</v>
      </c>
      <c r="J36" s="20">
        <v>795</v>
      </c>
      <c r="K36" s="21">
        <v>1638</v>
      </c>
      <c r="L36" s="44">
        <v>603</v>
      </c>
      <c r="M36" s="20">
        <v>627</v>
      </c>
      <c r="N36" s="21">
        <v>1230</v>
      </c>
      <c r="O36" s="44">
        <v>872</v>
      </c>
      <c r="P36" s="20">
        <v>851</v>
      </c>
      <c r="Q36" s="21">
        <v>1723</v>
      </c>
      <c r="R36" s="44">
        <v>499</v>
      </c>
      <c r="S36" s="20">
        <v>510</v>
      </c>
      <c r="T36" s="21">
        <v>1009</v>
      </c>
      <c r="U36" s="44">
        <v>721</v>
      </c>
      <c r="V36" s="20">
        <v>525</v>
      </c>
      <c r="W36" s="21">
        <v>1246</v>
      </c>
      <c r="X36" s="44">
        <v>769</v>
      </c>
      <c r="Y36" s="20">
        <v>807</v>
      </c>
      <c r="Z36" s="21">
        <v>1576</v>
      </c>
      <c r="AA36" s="44">
        <v>965</v>
      </c>
      <c r="AB36" s="20">
        <v>941</v>
      </c>
      <c r="AC36" s="21">
        <v>1906</v>
      </c>
      <c r="AD36" s="44">
        <v>620</v>
      </c>
      <c r="AE36" s="20">
        <v>592</v>
      </c>
      <c r="AF36" s="21">
        <v>1212</v>
      </c>
      <c r="AG36" s="44">
        <v>576</v>
      </c>
      <c r="AH36" s="20">
        <v>501</v>
      </c>
      <c r="AI36" s="21">
        <v>1077</v>
      </c>
    </row>
    <row r="37" spans="2:35" x14ac:dyDescent="0.15">
      <c r="B37" s="47">
        <v>23</v>
      </c>
      <c r="C37" s="44">
        <v>6832</v>
      </c>
      <c r="D37" s="20">
        <v>6470</v>
      </c>
      <c r="E37" s="21">
        <v>13302</v>
      </c>
      <c r="F37" s="44">
        <v>428</v>
      </c>
      <c r="G37" s="20">
        <v>395</v>
      </c>
      <c r="H37" s="21">
        <v>823</v>
      </c>
      <c r="I37" s="44">
        <v>808</v>
      </c>
      <c r="J37" s="20">
        <v>792</v>
      </c>
      <c r="K37" s="21">
        <v>1600</v>
      </c>
      <c r="L37" s="44">
        <v>610</v>
      </c>
      <c r="M37" s="20">
        <v>650</v>
      </c>
      <c r="N37" s="21">
        <v>1260</v>
      </c>
      <c r="O37" s="44">
        <v>813</v>
      </c>
      <c r="P37" s="20">
        <v>813</v>
      </c>
      <c r="Q37" s="21">
        <v>1626</v>
      </c>
      <c r="R37" s="44">
        <v>613</v>
      </c>
      <c r="S37" s="20">
        <v>515</v>
      </c>
      <c r="T37" s="21">
        <v>1128</v>
      </c>
      <c r="U37" s="44">
        <v>634</v>
      </c>
      <c r="V37" s="20">
        <v>518</v>
      </c>
      <c r="W37" s="21">
        <v>1152</v>
      </c>
      <c r="X37" s="44">
        <v>784</v>
      </c>
      <c r="Y37" s="20">
        <v>799</v>
      </c>
      <c r="Z37" s="21">
        <v>1583</v>
      </c>
      <c r="AA37" s="44">
        <v>1028</v>
      </c>
      <c r="AB37" s="20">
        <v>967</v>
      </c>
      <c r="AC37" s="21">
        <v>1995</v>
      </c>
      <c r="AD37" s="44">
        <v>575</v>
      </c>
      <c r="AE37" s="20">
        <v>535</v>
      </c>
      <c r="AF37" s="21">
        <v>1110</v>
      </c>
      <c r="AG37" s="44">
        <v>539</v>
      </c>
      <c r="AH37" s="20">
        <v>486</v>
      </c>
      <c r="AI37" s="21">
        <v>1025</v>
      </c>
    </row>
    <row r="38" spans="2:35" x14ac:dyDescent="0.15">
      <c r="B38" s="48">
        <v>24</v>
      </c>
      <c r="C38" s="44">
        <v>7052</v>
      </c>
      <c r="D38" s="20">
        <v>6377</v>
      </c>
      <c r="E38" s="21">
        <v>13429</v>
      </c>
      <c r="F38" s="44">
        <v>399</v>
      </c>
      <c r="G38" s="20">
        <v>407</v>
      </c>
      <c r="H38" s="21">
        <v>806</v>
      </c>
      <c r="I38" s="44">
        <v>901</v>
      </c>
      <c r="J38" s="20">
        <v>700</v>
      </c>
      <c r="K38" s="21">
        <v>1601</v>
      </c>
      <c r="L38" s="44">
        <v>714</v>
      </c>
      <c r="M38" s="20">
        <v>640</v>
      </c>
      <c r="N38" s="21">
        <v>1354</v>
      </c>
      <c r="O38" s="44">
        <v>805</v>
      </c>
      <c r="P38" s="20">
        <v>825</v>
      </c>
      <c r="Q38" s="21">
        <v>1630</v>
      </c>
      <c r="R38" s="44">
        <v>608</v>
      </c>
      <c r="S38" s="20">
        <v>562</v>
      </c>
      <c r="T38" s="21">
        <v>1170</v>
      </c>
      <c r="U38" s="44">
        <v>608</v>
      </c>
      <c r="V38" s="20">
        <v>513</v>
      </c>
      <c r="W38" s="21">
        <v>1121</v>
      </c>
      <c r="X38" s="44">
        <v>817</v>
      </c>
      <c r="Y38" s="20">
        <v>771</v>
      </c>
      <c r="Z38" s="21">
        <v>1588</v>
      </c>
      <c r="AA38" s="44">
        <v>1119</v>
      </c>
      <c r="AB38" s="20">
        <v>980</v>
      </c>
      <c r="AC38" s="21">
        <v>2099</v>
      </c>
      <c r="AD38" s="44">
        <v>546</v>
      </c>
      <c r="AE38" s="20">
        <v>547</v>
      </c>
      <c r="AF38" s="21">
        <v>1093</v>
      </c>
      <c r="AG38" s="44">
        <v>535</v>
      </c>
      <c r="AH38" s="20">
        <v>432</v>
      </c>
      <c r="AI38" s="21">
        <v>967</v>
      </c>
    </row>
    <row r="39" spans="2:35" x14ac:dyDescent="0.15">
      <c r="B39" s="47">
        <v>25</v>
      </c>
      <c r="C39" s="44">
        <v>7221</v>
      </c>
      <c r="D39" s="20">
        <v>6905</v>
      </c>
      <c r="E39" s="21">
        <v>14126</v>
      </c>
      <c r="F39" s="44">
        <v>446</v>
      </c>
      <c r="G39" s="20">
        <v>457</v>
      </c>
      <c r="H39" s="21">
        <v>903</v>
      </c>
      <c r="I39" s="44">
        <v>863</v>
      </c>
      <c r="J39" s="20">
        <v>788</v>
      </c>
      <c r="K39" s="21">
        <v>1651</v>
      </c>
      <c r="L39" s="44">
        <v>767</v>
      </c>
      <c r="M39" s="20">
        <v>709</v>
      </c>
      <c r="N39" s="21">
        <v>1476</v>
      </c>
      <c r="O39" s="44">
        <v>778</v>
      </c>
      <c r="P39" s="20">
        <v>822</v>
      </c>
      <c r="Q39" s="21">
        <v>1600</v>
      </c>
      <c r="R39" s="44">
        <v>647</v>
      </c>
      <c r="S39" s="20">
        <v>609</v>
      </c>
      <c r="T39" s="21">
        <v>1256</v>
      </c>
      <c r="U39" s="44">
        <v>593</v>
      </c>
      <c r="V39" s="20">
        <v>501</v>
      </c>
      <c r="W39" s="21">
        <v>1094</v>
      </c>
      <c r="X39" s="44">
        <v>824</v>
      </c>
      <c r="Y39" s="20">
        <v>915</v>
      </c>
      <c r="Z39" s="21">
        <v>1739</v>
      </c>
      <c r="AA39" s="44">
        <v>1167</v>
      </c>
      <c r="AB39" s="20">
        <v>1041</v>
      </c>
      <c r="AC39" s="21">
        <v>2208</v>
      </c>
      <c r="AD39" s="44">
        <v>585</v>
      </c>
      <c r="AE39" s="20">
        <v>608</v>
      </c>
      <c r="AF39" s="21">
        <v>1193</v>
      </c>
      <c r="AG39" s="44">
        <v>551</v>
      </c>
      <c r="AH39" s="20">
        <v>455</v>
      </c>
      <c r="AI39" s="21">
        <v>1006</v>
      </c>
    </row>
    <row r="40" spans="2:35" x14ac:dyDescent="0.15">
      <c r="B40" s="48">
        <v>26</v>
      </c>
      <c r="C40" s="44">
        <v>7468</v>
      </c>
      <c r="D40" s="20">
        <v>7034</v>
      </c>
      <c r="E40" s="21">
        <v>14502</v>
      </c>
      <c r="F40" s="44">
        <v>442</v>
      </c>
      <c r="G40" s="20">
        <v>396</v>
      </c>
      <c r="H40" s="21">
        <v>838</v>
      </c>
      <c r="I40" s="44">
        <v>912</v>
      </c>
      <c r="J40" s="20">
        <v>788</v>
      </c>
      <c r="K40" s="21">
        <v>1700</v>
      </c>
      <c r="L40" s="44">
        <v>806</v>
      </c>
      <c r="M40" s="20">
        <v>746</v>
      </c>
      <c r="N40" s="21">
        <v>1552</v>
      </c>
      <c r="O40" s="44">
        <v>835</v>
      </c>
      <c r="P40" s="20">
        <v>815</v>
      </c>
      <c r="Q40" s="21">
        <v>1650</v>
      </c>
      <c r="R40" s="44">
        <v>642</v>
      </c>
      <c r="S40" s="20">
        <v>664</v>
      </c>
      <c r="T40" s="21">
        <v>1306</v>
      </c>
      <c r="U40" s="44">
        <v>575</v>
      </c>
      <c r="V40" s="20">
        <v>521</v>
      </c>
      <c r="W40" s="21">
        <v>1096</v>
      </c>
      <c r="X40" s="44">
        <v>870</v>
      </c>
      <c r="Y40" s="20">
        <v>859</v>
      </c>
      <c r="Z40" s="21">
        <v>1729</v>
      </c>
      <c r="AA40" s="44">
        <v>1222</v>
      </c>
      <c r="AB40" s="20">
        <v>1038</v>
      </c>
      <c r="AC40" s="21">
        <v>2260</v>
      </c>
      <c r="AD40" s="44">
        <v>626</v>
      </c>
      <c r="AE40" s="20">
        <v>688</v>
      </c>
      <c r="AF40" s="21">
        <v>1314</v>
      </c>
      <c r="AG40" s="44">
        <v>538</v>
      </c>
      <c r="AH40" s="20">
        <v>519</v>
      </c>
      <c r="AI40" s="21">
        <v>1057</v>
      </c>
    </row>
    <row r="41" spans="2:35" x14ac:dyDescent="0.15">
      <c r="B41" s="47">
        <v>27</v>
      </c>
      <c r="C41" s="44">
        <v>7659</v>
      </c>
      <c r="D41" s="20">
        <v>7189</v>
      </c>
      <c r="E41" s="21">
        <v>14848</v>
      </c>
      <c r="F41" s="44">
        <v>457</v>
      </c>
      <c r="G41" s="20">
        <v>455</v>
      </c>
      <c r="H41" s="21">
        <v>912</v>
      </c>
      <c r="I41" s="44">
        <v>928</v>
      </c>
      <c r="J41" s="20">
        <v>891</v>
      </c>
      <c r="K41" s="21">
        <v>1819</v>
      </c>
      <c r="L41" s="44">
        <v>839</v>
      </c>
      <c r="M41" s="20">
        <v>737</v>
      </c>
      <c r="N41" s="21">
        <v>1576</v>
      </c>
      <c r="O41" s="44">
        <v>896</v>
      </c>
      <c r="P41" s="20">
        <v>875</v>
      </c>
      <c r="Q41" s="21">
        <v>1771</v>
      </c>
      <c r="R41" s="44">
        <v>654</v>
      </c>
      <c r="S41" s="20">
        <v>578</v>
      </c>
      <c r="T41" s="21">
        <v>1232</v>
      </c>
      <c r="U41" s="44">
        <v>619</v>
      </c>
      <c r="V41" s="20">
        <v>542</v>
      </c>
      <c r="W41" s="21">
        <v>1161</v>
      </c>
      <c r="X41" s="44">
        <v>917</v>
      </c>
      <c r="Y41" s="20">
        <v>924</v>
      </c>
      <c r="Z41" s="21">
        <v>1841</v>
      </c>
      <c r="AA41" s="44">
        <v>1275</v>
      </c>
      <c r="AB41" s="20">
        <v>1087</v>
      </c>
      <c r="AC41" s="21">
        <v>2362</v>
      </c>
      <c r="AD41" s="44">
        <v>574</v>
      </c>
      <c r="AE41" s="20">
        <v>628</v>
      </c>
      <c r="AF41" s="21">
        <v>1202</v>
      </c>
      <c r="AG41" s="44">
        <v>500</v>
      </c>
      <c r="AH41" s="20">
        <v>472</v>
      </c>
      <c r="AI41" s="21">
        <v>972</v>
      </c>
    </row>
    <row r="42" spans="2:35" x14ac:dyDescent="0.15">
      <c r="B42" s="48">
        <v>28</v>
      </c>
      <c r="C42" s="44">
        <v>7804</v>
      </c>
      <c r="D42" s="20">
        <v>7447</v>
      </c>
      <c r="E42" s="21">
        <v>15251</v>
      </c>
      <c r="F42" s="44">
        <v>523</v>
      </c>
      <c r="G42" s="20">
        <v>508</v>
      </c>
      <c r="H42" s="21">
        <v>1031</v>
      </c>
      <c r="I42" s="44">
        <v>904</v>
      </c>
      <c r="J42" s="20">
        <v>928</v>
      </c>
      <c r="K42" s="21">
        <v>1832</v>
      </c>
      <c r="L42" s="44">
        <v>804</v>
      </c>
      <c r="M42" s="20">
        <v>814</v>
      </c>
      <c r="N42" s="21">
        <v>1618</v>
      </c>
      <c r="O42" s="44">
        <v>853</v>
      </c>
      <c r="P42" s="20">
        <v>864</v>
      </c>
      <c r="Q42" s="21">
        <v>1717</v>
      </c>
      <c r="R42" s="44">
        <v>673</v>
      </c>
      <c r="S42" s="20">
        <v>618</v>
      </c>
      <c r="T42" s="21">
        <v>1291</v>
      </c>
      <c r="U42" s="44">
        <v>615</v>
      </c>
      <c r="V42" s="20">
        <v>552</v>
      </c>
      <c r="W42" s="21">
        <v>1167</v>
      </c>
      <c r="X42" s="44">
        <v>966</v>
      </c>
      <c r="Y42" s="20">
        <v>917</v>
      </c>
      <c r="Z42" s="21">
        <v>1883</v>
      </c>
      <c r="AA42" s="44">
        <v>1250</v>
      </c>
      <c r="AB42" s="20">
        <v>1086</v>
      </c>
      <c r="AC42" s="21">
        <v>2336</v>
      </c>
      <c r="AD42" s="44">
        <v>641</v>
      </c>
      <c r="AE42" s="20">
        <v>671</v>
      </c>
      <c r="AF42" s="21">
        <v>1312</v>
      </c>
      <c r="AG42" s="44">
        <v>575</v>
      </c>
      <c r="AH42" s="20">
        <v>489</v>
      </c>
      <c r="AI42" s="21">
        <v>1064</v>
      </c>
    </row>
    <row r="43" spans="2:35" x14ac:dyDescent="0.15">
      <c r="B43" s="47">
        <v>29</v>
      </c>
      <c r="C43" s="44">
        <v>8089</v>
      </c>
      <c r="D43" s="20">
        <v>7662</v>
      </c>
      <c r="E43" s="21">
        <v>15751</v>
      </c>
      <c r="F43" s="44">
        <v>530</v>
      </c>
      <c r="G43" s="20">
        <v>492</v>
      </c>
      <c r="H43" s="21">
        <v>1022</v>
      </c>
      <c r="I43" s="44">
        <v>922</v>
      </c>
      <c r="J43" s="20">
        <v>873</v>
      </c>
      <c r="K43" s="21">
        <v>1795</v>
      </c>
      <c r="L43" s="44">
        <v>837</v>
      </c>
      <c r="M43" s="20">
        <v>833</v>
      </c>
      <c r="N43" s="21">
        <v>1670</v>
      </c>
      <c r="O43" s="44">
        <v>881</v>
      </c>
      <c r="P43" s="20">
        <v>932</v>
      </c>
      <c r="Q43" s="21">
        <v>1813</v>
      </c>
      <c r="R43" s="44">
        <v>706</v>
      </c>
      <c r="S43" s="20">
        <v>672</v>
      </c>
      <c r="T43" s="21">
        <v>1378</v>
      </c>
      <c r="U43" s="44">
        <v>611</v>
      </c>
      <c r="V43" s="20">
        <v>526</v>
      </c>
      <c r="W43" s="21">
        <v>1137</v>
      </c>
      <c r="X43" s="44">
        <v>1029</v>
      </c>
      <c r="Y43" s="20">
        <v>929</v>
      </c>
      <c r="Z43" s="21">
        <v>1958</v>
      </c>
      <c r="AA43" s="44">
        <v>1348</v>
      </c>
      <c r="AB43" s="20">
        <v>1194</v>
      </c>
      <c r="AC43" s="21">
        <v>2542</v>
      </c>
      <c r="AD43" s="44">
        <v>665</v>
      </c>
      <c r="AE43" s="20">
        <v>678</v>
      </c>
      <c r="AF43" s="21">
        <v>1343</v>
      </c>
      <c r="AG43" s="44">
        <v>560</v>
      </c>
      <c r="AH43" s="20">
        <v>533</v>
      </c>
      <c r="AI43" s="21">
        <v>1093</v>
      </c>
    </row>
    <row r="44" spans="2:35" x14ac:dyDescent="0.15">
      <c r="B44" s="48">
        <v>30</v>
      </c>
      <c r="C44" s="44">
        <v>8110</v>
      </c>
      <c r="D44" s="20">
        <v>7725</v>
      </c>
      <c r="E44" s="21">
        <v>15835</v>
      </c>
      <c r="F44" s="44">
        <v>506</v>
      </c>
      <c r="G44" s="20">
        <v>542</v>
      </c>
      <c r="H44" s="21">
        <v>1048</v>
      </c>
      <c r="I44" s="44">
        <v>980</v>
      </c>
      <c r="J44" s="20">
        <v>928</v>
      </c>
      <c r="K44" s="21">
        <v>1908</v>
      </c>
      <c r="L44" s="44">
        <v>863</v>
      </c>
      <c r="M44" s="20">
        <v>802</v>
      </c>
      <c r="N44" s="21">
        <v>1665</v>
      </c>
      <c r="O44" s="44">
        <v>893</v>
      </c>
      <c r="P44" s="20">
        <v>846</v>
      </c>
      <c r="Q44" s="21">
        <v>1739</v>
      </c>
      <c r="R44" s="44">
        <v>756</v>
      </c>
      <c r="S44" s="20">
        <v>668</v>
      </c>
      <c r="T44" s="21">
        <v>1424</v>
      </c>
      <c r="U44" s="44">
        <v>593</v>
      </c>
      <c r="V44" s="20">
        <v>502</v>
      </c>
      <c r="W44" s="21">
        <v>1095</v>
      </c>
      <c r="X44" s="44">
        <v>978</v>
      </c>
      <c r="Y44" s="20">
        <v>992</v>
      </c>
      <c r="Z44" s="21">
        <v>1970</v>
      </c>
      <c r="AA44" s="44">
        <v>1320</v>
      </c>
      <c r="AB44" s="20">
        <v>1226</v>
      </c>
      <c r="AC44" s="21">
        <v>2546</v>
      </c>
      <c r="AD44" s="44">
        <v>662</v>
      </c>
      <c r="AE44" s="20">
        <v>703</v>
      </c>
      <c r="AF44" s="21">
        <v>1365</v>
      </c>
      <c r="AG44" s="44">
        <v>559</v>
      </c>
      <c r="AH44" s="20">
        <v>516</v>
      </c>
      <c r="AI44" s="21">
        <v>1075</v>
      </c>
    </row>
    <row r="45" spans="2:35" x14ac:dyDescent="0.15">
      <c r="B45" s="48">
        <v>31</v>
      </c>
      <c r="C45" s="44">
        <v>8435</v>
      </c>
      <c r="D45" s="20">
        <v>7852</v>
      </c>
      <c r="E45" s="21">
        <v>16287</v>
      </c>
      <c r="F45" s="44">
        <v>544</v>
      </c>
      <c r="G45" s="20">
        <v>555</v>
      </c>
      <c r="H45" s="21">
        <v>1099</v>
      </c>
      <c r="I45" s="44">
        <v>1027</v>
      </c>
      <c r="J45" s="20">
        <v>988</v>
      </c>
      <c r="K45" s="21">
        <v>2015</v>
      </c>
      <c r="L45" s="44">
        <v>896</v>
      </c>
      <c r="M45" s="20">
        <v>758</v>
      </c>
      <c r="N45" s="21">
        <v>1654</v>
      </c>
      <c r="O45" s="44">
        <v>931</v>
      </c>
      <c r="P45" s="20">
        <v>905</v>
      </c>
      <c r="Q45" s="21">
        <v>1836</v>
      </c>
      <c r="R45" s="44">
        <v>731</v>
      </c>
      <c r="S45" s="20">
        <v>669</v>
      </c>
      <c r="T45" s="21">
        <v>1400</v>
      </c>
      <c r="U45" s="44">
        <v>638</v>
      </c>
      <c r="V45" s="20">
        <v>609</v>
      </c>
      <c r="W45" s="21">
        <v>1247</v>
      </c>
      <c r="X45" s="44">
        <v>959</v>
      </c>
      <c r="Y45" s="20">
        <v>957</v>
      </c>
      <c r="Z45" s="21">
        <v>1916</v>
      </c>
      <c r="AA45" s="44">
        <v>1360</v>
      </c>
      <c r="AB45" s="20">
        <v>1190</v>
      </c>
      <c r="AC45" s="21">
        <v>2550</v>
      </c>
      <c r="AD45" s="44">
        <v>741</v>
      </c>
      <c r="AE45" s="20">
        <v>678</v>
      </c>
      <c r="AF45" s="21">
        <v>1419</v>
      </c>
      <c r="AG45" s="44">
        <v>608</v>
      </c>
      <c r="AH45" s="20">
        <v>543</v>
      </c>
      <c r="AI45" s="21">
        <v>1151</v>
      </c>
    </row>
    <row r="46" spans="2:35" x14ac:dyDescent="0.15">
      <c r="B46" s="48">
        <v>32</v>
      </c>
      <c r="C46" s="44">
        <v>8473</v>
      </c>
      <c r="D46" s="20">
        <v>7868</v>
      </c>
      <c r="E46" s="21">
        <v>16341</v>
      </c>
      <c r="F46" s="44">
        <v>554</v>
      </c>
      <c r="G46" s="20">
        <v>505</v>
      </c>
      <c r="H46" s="21">
        <v>1059</v>
      </c>
      <c r="I46" s="44">
        <v>1000</v>
      </c>
      <c r="J46" s="20">
        <v>957</v>
      </c>
      <c r="K46" s="21">
        <v>1957</v>
      </c>
      <c r="L46" s="44">
        <v>886</v>
      </c>
      <c r="M46" s="20">
        <v>778</v>
      </c>
      <c r="N46" s="21">
        <v>1664</v>
      </c>
      <c r="O46" s="44">
        <v>950</v>
      </c>
      <c r="P46" s="20">
        <v>892</v>
      </c>
      <c r="Q46" s="21">
        <v>1842</v>
      </c>
      <c r="R46" s="44">
        <v>695</v>
      </c>
      <c r="S46" s="20">
        <v>620</v>
      </c>
      <c r="T46" s="21">
        <v>1315</v>
      </c>
      <c r="U46" s="44">
        <v>654</v>
      </c>
      <c r="V46" s="20">
        <v>608</v>
      </c>
      <c r="W46" s="21">
        <v>1262</v>
      </c>
      <c r="X46" s="44">
        <v>984</v>
      </c>
      <c r="Y46" s="20">
        <v>993</v>
      </c>
      <c r="Z46" s="21">
        <v>1977</v>
      </c>
      <c r="AA46" s="44">
        <v>1337</v>
      </c>
      <c r="AB46" s="20">
        <v>1232</v>
      </c>
      <c r="AC46" s="21">
        <v>2569</v>
      </c>
      <c r="AD46" s="44">
        <v>766</v>
      </c>
      <c r="AE46" s="20">
        <v>728</v>
      </c>
      <c r="AF46" s="21">
        <v>1494</v>
      </c>
      <c r="AG46" s="44">
        <v>647</v>
      </c>
      <c r="AH46" s="20">
        <v>555</v>
      </c>
      <c r="AI46" s="21">
        <v>1202</v>
      </c>
    </row>
    <row r="47" spans="2:35" x14ac:dyDescent="0.15">
      <c r="B47" s="48">
        <v>33</v>
      </c>
      <c r="C47" s="44">
        <v>8536</v>
      </c>
      <c r="D47" s="20">
        <v>8141</v>
      </c>
      <c r="E47" s="21">
        <v>16677</v>
      </c>
      <c r="F47" s="44">
        <v>552</v>
      </c>
      <c r="G47" s="20">
        <v>553</v>
      </c>
      <c r="H47" s="21">
        <v>1105</v>
      </c>
      <c r="I47" s="44">
        <v>1025</v>
      </c>
      <c r="J47" s="20">
        <v>983</v>
      </c>
      <c r="K47" s="21">
        <v>2008</v>
      </c>
      <c r="L47" s="44">
        <v>868</v>
      </c>
      <c r="M47" s="20">
        <v>824</v>
      </c>
      <c r="N47" s="21">
        <v>1692</v>
      </c>
      <c r="O47" s="44">
        <v>951</v>
      </c>
      <c r="P47" s="20">
        <v>916</v>
      </c>
      <c r="Q47" s="21">
        <v>1867</v>
      </c>
      <c r="R47" s="44">
        <v>715</v>
      </c>
      <c r="S47" s="20">
        <v>641</v>
      </c>
      <c r="T47" s="21">
        <v>1356</v>
      </c>
      <c r="U47" s="44">
        <v>685</v>
      </c>
      <c r="V47" s="20">
        <v>595</v>
      </c>
      <c r="W47" s="21">
        <v>1280</v>
      </c>
      <c r="X47" s="44">
        <v>999</v>
      </c>
      <c r="Y47" s="20">
        <v>1012</v>
      </c>
      <c r="Z47" s="21">
        <v>2011</v>
      </c>
      <c r="AA47" s="44">
        <v>1358</v>
      </c>
      <c r="AB47" s="20">
        <v>1241</v>
      </c>
      <c r="AC47" s="21">
        <v>2599</v>
      </c>
      <c r="AD47" s="44">
        <v>734</v>
      </c>
      <c r="AE47" s="20">
        <v>744</v>
      </c>
      <c r="AF47" s="21">
        <v>1478</v>
      </c>
      <c r="AG47" s="44">
        <v>649</v>
      </c>
      <c r="AH47" s="20">
        <v>632</v>
      </c>
      <c r="AI47" s="21">
        <v>1281</v>
      </c>
    </row>
    <row r="48" spans="2:35" x14ac:dyDescent="0.15">
      <c r="B48" s="48">
        <v>34</v>
      </c>
      <c r="C48" s="44">
        <v>9120</v>
      </c>
      <c r="D48" s="20">
        <v>8583</v>
      </c>
      <c r="E48" s="21">
        <v>17703</v>
      </c>
      <c r="F48" s="44">
        <v>564</v>
      </c>
      <c r="G48" s="20">
        <v>508</v>
      </c>
      <c r="H48" s="21">
        <v>1072</v>
      </c>
      <c r="I48" s="44">
        <v>1055</v>
      </c>
      <c r="J48" s="20">
        <v>1023</v>
      </c>
      <c r="K48" s="21">
        <v>2078</v>
      </c>
      <c r="L48" s="44">
        <v>891</v>
      </c>
      <c r="M48" s="20">
        <v>847</v>
      </c>
      <c r="N48" s="21">
        <v>1738</v>
      </c>
      <c r="O48" s="44">
        <v>1130</v>
      </c>
      <c r="P48" s="20">
        <v>988</v>
      </c>
      <c r="Q48" s="21">
        <v>2118</v>
      </c>
      <c r="R48" s="44">
        <v>747</v>
      </c>
      <c r="S48" s="20">
        <v>687</v>
      </c>
      <c r="T48" s="21">
        <v>1434</v>
      </c>
      <c r="U48" s="44">
        <v>735</v>
      </c>
      <c r="V48" s="20">
        <v>627</v>
      </c>
      <c r="W48" s="21">
        <v>1362</v>
      </c>
      <c r="X48" s="44">
        <v>1044</v>
      </c>
      <c r="Y48" s="20">
        <v>1080</v>
      </c>
      <c r="Z48" s="21">
        <v>2124</v>
      </c>
      <c r="AA48" s="44">
        <v>1446</v>
      </c>
      <c r="AB48" s="20">
        <v>1365</v>
      </c>
      <c r="AC48" s="21">
        <v>2811</v>
      </c>
      <c r="AD48" s="44">
        <v>859</v>
      </c>
      <c r="AE48" s="20">
        <v>831</v>
      </c>
      <c r="AF48" s="21">
        <v>1690</v>
      </c>
      <c r="AG48" s="44">
        <v>649</v>
      </c>
      <c r="AH48" s="20">
        <v>627</v>
      </c>
      <c r="AI48" s="21">
        <v>1276</v>
      </c>
    </row>
    <row r="49" spans="2:35" x14ac:dyDescent="0.15">
      <c r="B49" s="48">
        <v>35</v>
      </c>
      <c r="C49" s="44">
        <v>9291</v>
      </c>
      <c r="D49" s="20">
        <v>8982</v>
      </c>
      <c r="E49" s="21">
        <v>18273</v>
      </c>
      <c r="F49" s="44">
        <v>608</v>
      </c>
      <c r="G49" s="20">
        <v>597</v>
      </c>
      <c r="H49" s="21">
        <v>1205</v>
      </c>
      <c r="I49" s="44">
        <v>1114</v>
      </c>
      <c r="J49" s="20">
        <v>1058</v>
      </c>
      <c r="K49" s="21">
        <v>2172</v>
      </c>
      <c r="L49" s="44">
        <v>944</v>
      </c>
      <c r="M49" s="20">
        <v>840</v>
      </c>
      <c r="N49" s="21">
        <v>1784</v>
      </c>
      <c r="O49" s="44">
        <v>1060</v>
      </c>
      <c r="P49" s="20">
        <v>1084</v>
      </c>
      <c r="Q49" s="21">
        <v>2144</v>
      </c>
      <c r="R49" s="44">
        <v>735</v>
      </c>
      <c r="S49" s="20">
        <v>777</v>
      </c>
      <c r="T49" s="21">
        <v>1512</v>
      </c>
      <c r="U49" s="44">
        <v>673</v>
      </c>
      <c r="V49" s="20">
        <v>640</v>
      </c>
      <c r="W49" s="21">
        <v>1313</v>
      </c>
      <c r="X49" s="44">
        <v>1083</v>
      </c>
      <c r="Y49" s="20">
        <v>1040</v>
      </c>
      <c r="Z49" s="21">
        <v>2123</v>
      </c>
      <c r="AA49" s="44">
        <v>1438</v>
      </c>
      <c r="AB49" s="20">
        <v>1386</v>
      </c>
      <c r="AC49" s="21">
        <v>2824</v>
      </c>
      <c r="AD49" s="44">
        <v>902</v>
      </c>
      <c r="AE49" s="20">
        <v>905</v>
      </c>
      <c r="AF49" s="21">
        <v>1807</v>
      </c>
      <c r="AG49" s="44">
        <v>734</v>
      </c>
      <c r="AH49" s="20">
        <v>655</v>
      </c>
      <c r="AI49" s="21">
        <v>1389</v>
      </c>
    </row>
    <row r="50" spans="2:35" x14ac:dyDescent="0.15">
      <c r="B50" s="48">
        <v>36</v>
      </c>
      <c r="C50" s="44">
        <v>9732</v>
      </c>
      <c r="D50" s="20">
        <v>9140</v>
      </c>
      <c r="E50" s="21">
        <v>18872</v>
      </c>
      <c r="F50" s="44">
        <v>608</v>
      </c>
      <c r="G50" s="20">
        <v>582</v>
      </c>
      <c r="H50" s="21">
        <v>1190</v>
      </c>
      <c r="I50" s="44">
        <v>1209</v>
      </c>
      <c r="J50" s="20">
        <v>1188</v>
      </c>
      <c r="K50" s="21">
        <v>2397</v>
      </c>
      <c r="L50" s="44">
        <v>906</v>
      </c>
      <c r="M50" s="20">
        <v>841</v>
      </c>
      <c r="N50" s="21">
        <v>1747</v>
      </c>
      <c r="O50" s="44">
        <v>1150</v>
      </c>
      <c r="P50" s="20">
        <v>1030</v>
      </c>
      <c r="Q50" s="21">
        <v>2180</v>
      </c>
      <c r="R50" s="44">
        <v>775</v>
      </c>
      <c r="S50" s="20">
        <v>739</v>
      </c>
      <c r="T50" s="21">
        <v>1514</v>
      </c>
      <c r="U50" s="44">
        <v>769</v>
      </c>
      <c r="V50" s="20">
        <v>698</v>
      </c>
      <c r="W50" s="21">
        <v>1467</v>
      </c>
      <c r="X50" s="44">
        <v>1146</v>
      </c>
      <c r="Y50" s="20">
        <v>1152</v>
      </c>
      <c r="Z50" s="21">
        <v>2298</v>
      </c>
      <c r="AA50" s="44">
        <v>1495</v>
      </c>
      <c r="AB50" s="20">
        <v>1359</v>
      </c>
      <c r="AC50" s="21">
        <v>2854</v>
      </c>
      <c r="AD50" s="44">
        <v>896</v>
      </c>
      <c r="AE50" s="20">
        <v>860</v>
      </c>
      <c r="AF50" s="21">
        <v>1756</v>
      </c>
      <c r="AG50" s="44">
        <v>778</v>
      </c>
      <c r="AH50" s="20">
        <v>691</v>
      </c>
      <c r="AI50" s="21">
        <v>1469</v>
      </c>
    </row>
    <row r="51" spans="2:35" x14ac:dyDescent="0.15">
      <c r="B51" s="48">
        <v>37</v>
      </c>
      <c r="C51" s="44">
        <v>9867</v>
      </c>
      <c r="D51" s="20">
        <v>9328</v>
      </c>
      <c r="E51" s="21">
        <v>19195</v>
      </c>
      <c r="F51" s="44">
        <v>663</v>
      </c>
      <c r="G51" s="20">
        <v>597</v>
      </c>
      <c r="H51" s="21">
        <v>1260</v>
      </c>
      <c r="I51" s="44">
        <v>1200</v>
      </c>
      <c r="J51" s="20">
        <v>1153</v>
      </c>
      <c r="K51" s="21">
        <v>2353</v>
      </c>
      <c r="L51" s="44">
        <v>917</v>
      </c>
      <c r="M51" s="20">
        <v>831</v>
      </c>
      <c r="N51" s="21">
        <v>1748</v>
      </c>
      <c r="O51" s="44">
        <v>1195</v>
      </c>
      <c r="P51" s="20">
        <v>1133</v>
      </c>
      <c r="Q51" s="21">
        <v>2328</v>
      </c>
      <c r="R51" s="44">
        <v>751</v>
      </c>
      <c r="S51" s="20">
        <v>748</v>
      </c>
      <c r="T51" s="21">
        <v>1499</v>
      </c>
      <c r="U51" s="44">
        <v>826</v>
      </c>
      <c r="V51" s="20">
        <v>678</v>
      </c>
      <c r="W51" s="21">
        <v>1504</v>
      </c>
      <c r="X51" s="44">
        <v>1057</v>
      </c>
      <c r="Y51" s="20">
        <v>1157</v>
      </c>
      <c r="Z51" s="21">
        <v>2214</v>
      </c>
      <c r="AA51" s="44">
        <v>1468</v>
      </c>
      <c r="AB51" s="20">
        <v>1388</v>
      </c>
      <c r="AC51" s="21">
        <v>2856</v>
      </c>
      <c r="AD51" s="44">
        <v>959</v>
      </c>
      <c r="AE51" s="20">
        <v>871</v>
      </c>
      <c r="AF51" s="21">
        <v>1830</v>
      </c>
      <c r="AG51" s="44">
        <v>831</v>
      </c>
      <c r="AH51" s="20">
        <v>772</v>
      </c>
      <c r="AI51" s="21">
        <v>1603</v>
      </c>
    </row>
    <row r="52" spans="2:35" x14ac:dyDescent="0.15">
      <c r="B52" s="48">
        <v>38</v>
      </c>
      <c r="C52" s="44">
        <v>10533</v>
      </c>
      <c r="D52" s="20">
        <v>9646</v>
      </c>
      <c r="E52" s="21">
        <v>20179</v>
      </c>
      <c r="F52" s="44">
        <v>728</v>
      </c>
      <c r="G52" s="20">
        <v>618</v>
      </c>
      <c r="H52" s="21">
        <v>1346</v>
      </c>
      <c r="I52" s="44">
        <v>1287</v>
      </c>
      <c r="J52" s="20">
        <v>1182</v>
      </c>
      <c r="K52" s="21">
        <v>2469</v>
      </c>
      <c r="L52" s="44">
        <v>911</v>
      </c>
      <c r="M52" s="20">
        <v>831</v>
      </c>
      <c r="N52" s="21">
        <v>1742</v>
      </c>
      <c r="O52" s="44">
        <v>1240</v>
      </c>
      <c r="P52" s="20">
        <v>1188</v>
      </c>
      <c r="Q52" s="21">
        <v>2428</v>
      </c>
      <c r="R52" s="44">
        <v>880</v>
      </c>
      <c r="S52" s="20">
        <v>812</v>
      </c>
      <c r="T52" s="21">
        <v>1692</v>
      </c>
      <c r="U52" s="44">
        <v>849</v>
      </c>
      <c r="V52" s="20">
        <v>710</v>
      </c>
      <c r="W52" s="21">
        <v>1559</v>
      </c>
      <c r="X52" s="44">
        <v>1173</v>
      </c>
      <c r="Y52" s="20">
        <v>1164</v>
      </c>
      <c r="Z52" s="21">
        <v>2337</v>
      </c>
      <c r="AA52" s="44">
        <v>1606</v>
      </c>
      <c r="AB52" s="20">
        <v>1431</v>
      </c>
      <c r="AC52" s="21">
        <v>3037</v>
      </c>
      <c r="AD52" s="44">
        <v>967</v>
      </c>
      <c r="AE52" s="20">
        <v>940</v>
      </c>
      <c r="AF52" s="21">
        <v>1907</v>
      </c>
      <c r="AG52" s="44">
        <v>892</v>
      </c>
      <c r="AH52" s="20">
        <v>770</v>
      </c>
      <c r="AI52" s="21">
        <v>1662</v>
      </c>
    </row>
    <row r="53" spans="2:35" x14ac:dyDescent="0.15">
      <c r="B53" s="48">
        <v>39</v>
      </c>
      <c r="C53" s="44">
        <v>11138</v>
      </c>
      <c r="D53" s="20">
        <v>10402</v>
      </c>
      <c r="E53" s="21">
        <v>21540</v>
      </c>
      <c r="F53" s="44">
        <v>723</v>
      </c>
      <c r="G53" s="20">
        <v>707</v>
      </c>
      <c r="H53" s="21">
        <v>1430</v>
      </c>
      <c r="I53" s="44">
        <v>1268</v>
      </c>
      <c r="J53" s="20">
        <v>1280</v>
      </c>
      <c r="K53" s="21">
        <v>2548</v>
      </c>
      <c r="L53" s="44">
        <v>1047</v>
      </c>
      <c r="M53" s="20">
        <v>890</v>
      </c>
      <c r="N53" s="21">
        <v>1937</v>
      </c>
      <c r="O53" s="44">
        <v>1414</v>
      </c>
      <c r="P53" s="20">
        <v>1301</v>
      </c>
      <c r="Q53" s="21">
        <v>2715</v>
      </c>
      <c r="R53" s="44">
        <v>851</v>
      </c>
      <c r="S53" s="20">
        <v>865</v>
      </c>
      <c r="T53" s="21">
        <v>1716</v>
      </c>
      <c r="U53" s="44">
        <v>846</v>
      </c>
      <c r="V53" s="20">
        <v>769</v>
      </c>
      <c r="W53" s="21">
        <v>1615</v>
      </c>
      <c r="X53" s="44">
        <v>1226</v>
      </c>
      <c r="Y53" s="20">
        <v>1219</v>
      </c>
      <c r="Z53" s="21">
        <v>2445</v>
      </c>
      <c r="AA53" s="44">
        <v>1705</v>
      </c>
      <c r="AB53" s="20">
        <v>1538</v>
      </c>
      <c r="AC53" s="21">
        <v>3243</v>
      </c>
      <c r="AD53" s="44">
        <v>1089</v>
      </c>
      <c r="AE53" s="20">
        <v>1030</v>
      </c>
      <c r="AF53" s="21">
        <v>2119</v>
      </c>
      <c r="AG53" s="44">
        <v>969</v>
      </c>
      <c r="AH53" s="20">
        <v>803</v>
      </c>
      <c r="AI53" s="21">
        <v>1772</v>
      </c>
    </row>
    <row r="54" spans="2:35" x14ac:dyDescent="0.15">
      <c r="B54" s="49">
        <v>40</v>
      </c>
      <c r="C54" s="45">
        <v>11703</v>
      </c>
      <c r="D54" s="25">
        <v>11034</v>
      </c>
      <c r="E54" s="26">
        <v>22737</v>
      </c>
      <c r="F54" s="45">
        <v>815</v>
      </c>
      <c r="G54" s="25">
        <v>752</v>
      </c>
      <c r="H54" s="26">
        <v>1567</v>
      </c>
      <c r="I54" s="45">
        <v>1369</v>
      </c>
      <c r="J54" s="25">
        <v>1338</v>
      </c>
      <c r="K54" s="26">
        <v>2707</v>
      </c>
      <c r="L54" s="45">
        <v>1021</v>
      </c>
      <c r="M54" s="25">
        <v>987</v>
      </c>
      <c r="N54" s="26">
        <v>2008</v>
      </c>
      <c r="O54" s="45">
        <v>1441</v>
      </c>
      <c r="P54" s="25">
        <v>1329</v>
      </c>
      <c r="Q54" s="26">
        <v>2770</v>
      </c>
      <c r="R54" s="45">
        <v>962</v>
      </c>
      <c r="S54" s="25">
        <v>902</v>
      </c>
      <c r="T54" s="26">
        <v>1864</v>
      </c>
      <c r="U54" s="45">
        <v>929</v>
      </c>
      <c r="V54" s="25">
        <v>854</v>
      </c>
      <c r="W54" s="26">
        <v>1783</v>
      </c>
      <c r="X54" s="45">
        <v>1357</v>
      </c>
      <c r="Y54" s="25">
        <v>1351</v>
      </c>
      <c r="Z54" s="26">
        <v>2708</v>
      </c>
      <c r="AA54" s="45">
        <v>1706</v>
      </c>
      <c r="AB54" s="25">
        <v>1603</v>
      </c>
      <c r="AC54" s="26">
        <v>3309</v>
      </c>
      <c r="AD54" s="45">
        <v>1109</v>
      </c>
      <c r="AE54" s="25">
        <v>1034</v>
      </c>
      <c r="AF54" s="26">
        <v>2143</v>
      </c>
      <c r="AG54" s="45">
        <v>994</v>
      </c>
      <c r="AH54" s="25">
        <v>884</v>
      </c>
      <c r="AI54" s="26">
        <v>1878</v>
      </c>
    </row>
    <row r="55" spans="2:35" x14ac:dyDescent="0.15">
      <c r="B55" s="54">
        <v>41</v>
      </c>
      <c r="C55" s="51">
        <v>11553</v>
      </c>
      <c r="D55" s="52">
        <v>11285</v>
      </c>
      <c r="E55" s="53">
        <v>22838</v>
      </c>
      <c r="F55" s="51">
        <v>795</v>
      </c>
      <c r="G55" s="52">
        <v>720</v>
      </c>
      <c r="H55" s="53">
        <v>1515</v>
      </c>
      <c r="I55" s="51">
        <v>1358</v>
      </c>
      <c r="J55" s="52">
        <v>1344</v>
      </c>
      <c r="K55" s="53">
        <v>2702</v>
      </c>
      <c r="L55" s="51">
        <v>1032</v>
      </c>
      <c r="M55" s="52">
        <v>994</v>
      </c>
      <c r="N55" s="53">
        <v>2026</v>
      </c>
      <c r="O55" s="51">
        <v>1462</v>
      </c>
      <c r="P55" s="52">
        <v>1365</v>
      </c>
      <c r="Q55" s="53">
        <v>2827</v>
      </c>
      <c r="R55" s="51">
        <v>878</v>
      </c>
      <c r="S55" s="52">
        <v>1003</v>
      </c>
      <c r="T55" s="53">
        <v>1881</v>
      </c>
      <c r="U55" s="51">
        <v>919</v>
      </c>
      <c r="V55" s="52">
        <v>806</v>
      </c>
      <c r="W55" s="53">
        <v>1725</v>
      </c>
      <c r="X55" s="51">
        <v>1294</v>
      </c>
      <c r="Y55" s="52">
        <v>1419</v>
      </c>
      <c r="Z55" s="53">
        <v>2713</v>
      </c>
      <c r="AA55" s="51">
        <v>1724</v>
      </c>
      <c r="AB55" s="52">
        <v>1637</v>
      </c>
      <c r="AC55" s="53">
        <v>3361</v>
      </c>
      <c r="AD55" s="51">
        <v>1062</v>
      </c>
      <c r="AE55" s="52">
        <v>1069</v>
      </c>
      <c r="AF55" s="53">
        <v>2131</v>
      </c>
      <c r="AG55" s="51">
        <v>1029</v>
      </c>
      <c r="AH55" s="52">
        <v>928</v>
      </c>
      <c r="AI55" s="53">
        <v>1957</v>
      </c>
    </row>
    <row r="56" spans="2:35" x14ac:dyDescent="0.15">
      <c r="B56" s="48">
        <v>42</v>
      </c>
      <c r="C56" s="44">
        <v>11834</v>
      </c>
      <c r="D56" s="20">
        <v>11095</v>
      </c>
      <c r="E56" s="21">
        <v>22929</v>
      </c>
      <c r="F56" s="44">
        <v>787</v>
      </c>
      <c r="G56" s="20">
        <v>716</v>
      </c>
      <c r="H56" s="21">
        <v>1503</v>
      </c>
      <c r="I56" s="44">
        <v>1401</v>
      </c>
      <c r="J56" s="20">
        <v>1290</v>
      </c>
      <c r="K56" s="21">
        <v>2691</v>
      </c>
      <c r="L56" s="44">
        <v>1013</v>
      </c>
      <c r="M56" s="20">
        <v>974</v>
      </c>
      <c r="N56" s="21">
        <v>1987</v>
      </c>
      <c r="O56" s="44">
        <v>1443</v>
      </c>
      <c r="P56" s="20">
        <v>1330</v>
      </c>
      <c r="Q56" s="21">
        <v>2773</v>
      </c>
      <c r="R56" s="44">
        <v>958</v>
      </c>
      <c r="S56" s="20">
        <v>928</v>
      </c>
      <c r="T56" s="21">
        <v>1886</v>
      </c>
      <c r="U56" s="44">
        <v>989</v>
      </c>
      <c r="V56" s="20">
        <v>799</v>
      </c>
      <c r="W56" s="21">
        <v>1788</v>
      </c>
      <c r="X56" s="44">
        <v>1370</v>
      </c>
      <c r="Y56" s="20">
        <v>1398</v>
      </c>
      <c r="Z56" s="21">
        <v>2768</v>
      </c>
      <c r="AA56" s="44">
        <v>1696</v>
      </c>
      <c r="AB56" s="20">
        <v>1731</v>
      </c>
      <c r="AC56" s="21">
        <v>3427</v>
      </c>
      <c r="AD56" s="44">
        <v>1104</v>
      </c>
      <c r="AE56" s="20">
        <v>1037</v>
      </c>
      <c r="AF56" s="21">
        <v>2141</v>
      </c>
      <c r="AG56" s="44">
        <v>1073</v>
      </c>
      <c r="AH56" s="20">
        <v>892</v>
      </c>
      <c r="AI56" s="21">
        <v>1965</v>
      </c>
    </row>
    <row r="57" spans="2:35" x14ac:dyDescent="0.15">
      <c r="B57" s="48">
        <v>43</v>
      </c>
      <c r="C57" s="44">
        <v>11199</v>
      </c>
      <c r="D57" s="20">
        <v>10600</v>
      </c>
      <c r="E57" s="21">
        <v>21799</v>
      </c>
      <c r="F57" s="44">
        <v>745</v>
      </c>
      <c r="G57" s="20">
        <v>677</v>
      </c>
      <c r="H57" s="21">
        <v>1422</v>
      </c>
      <c r="I57" s="44">
        <v>1357</v>
      </c>
      <c r="J57" s="20">
        <v>1247</v>
      </c>
      <c r="K57" s="21">
        <v>2604</v>
      </c>
      <c r="L57" s="44">
        <v>1013</v>
      </c>
      <c r="M57" s="20">
        <v>926</v>
      </c>
      <c r="N57" s="21">
        <v>1939</v>
      </c>
      <c r="O57" s="44">
        <v>1365</v>
      </c>
      <c r="P57" s="20">
        <v>1298</v>
      </c>
      <c r="Q57" s="21">
        <v>2663</v>
      </c>
      <c r="R57" s="44">
        <v>924</v>
      </c>
      <c r="S57" s="20">
        <v>890</v>
      </c>
      <c r="T57" s="21">
        <v>1814</v>
      </c>
      <c r="U57" s="44">
        <v>824</v>
      </c>
      <c r="V57" s="20">
        <v>764</v>
      </c>
      <c r="W57" s="21">
        <v>1588</v>
      </c>
      <c r="X57" s="44">
        <v>1280</v>
      </c>
      <c r="Y57" s="20">
        <v>1384</v>
      </c>
      <c r="Z57" s="21">
        <v>2664</v>
      </c>
      <c r="AA57" s="44">
        <v>1727</v>
      </c>
      <c r="AB57" s="20">
        <v>1612</v>
      </c>
      <c r="AC57" s="21">
        <v>3339</v>
      </c>
      <c r="AD57" s="44">
        <v>1005</v>
      </c>
      <c r="AE57" s="20">
        <v>975</v>
      </c>
      <c r="AF57" s="21">
        <v>1980</v>
      </c>
      <c r="AG57" s="44">
        <v>959</v>
      </c>
      <c r="AH57" s="20">
        <v>827</v>
      </c>
      <c r="AI57" s="21">
        <v>1786</v>
      </c>
    </row>
    <row r="58" spans="2:35" x14ac:dyDescent="0.15">
      <c r="B58" s="48">
        <v>44</v>
      </c>
      <c r="C58" s="44">
        <v>10957</v>
      </c>
      <c r="D58" s="20">
        <v>10350</v>
      </c>
      <c r="E58" s="21">
        <v>21307</v>
      </c>
      <c r="F58" s="44">
        <v>722</v>
      </c>
      <c r="G58" s="20">
        <v>648</v>
      </c>
      <c r="H58" s="21">
        <v>1370</v>
      </c>
      <c r="I58" s="44">
        <v>1290</v>
      </c>
      <c r="J58" s="20">
        <v>1206</v>
      </c>
      <c r="K58" s="21">
        <v>2496</v>
      </c>
      <c r="L58" s="44">
        <v>937</v>
      </c>
      <c r="M58" s="20">
        <v>856</v>
      </c>
      <c r="N58" s="21">
        <v>1793</v>
      </c>
      <c r="O58" s="44">
        <v>1353</v>
      </c>
      <c r="P58" s="20">
        <v>1314</v>
      </c>
      <c r="Q58" s="21">
        <v>2667</v>
      </c>
      <c r="R58" s="44">
        <v>891</v>
      </c>
      <c r="S58" s="20">
        <v>858</v>
      </c>
      <c r="T58" s="21">
        <v>1749</v>
      </c>
      <c r="U58" s="44">
        <v>878</v>
      </c>
      <c r="V58" s="20">
        <v>769</v>
      </c>
      <c r="W58" s="21">
        <v>1647</v>
      </c>
      <c r="X58" s="44">
        <v>1305</v>
      </c>
      <c r="Y58" s="20">
        <v>1368</v>
      </c>
      <c r="Z58" s="21">
        <v>2673</v>
      </c>
      <c r="AA58" s="44">
        <v>1646</v>
      </c>
      <c r="AB58" s="20">
        <v>1548</v>
      </c>
      <c r="AC58" s="21">
        <v>3194</v>
      </c>
      <c r="AD58" s="44">
        <v>991</v>
      </c>
      <c r="AE58" s="20">
        <v>954</v>
      </c>
      <c r="AF58" s="21">
        <v>1945</v>
      </c>
      <c r="AG58" s="44">
        <v>944</v>
      </c>
      <c r="AH58" s="20">
        <v>829</v>
      </c>
      <c r="AI58" s="21">
        <v>1773</v>
      </c>
    </row>
    <row r="59" spans="2:35" x14ac:dyDescent="0.15">
      <c r="B59" s="48">
        <v>45</v>
      </c>
      <c r="C59" s="44">
        <v>10910</v>
      </c>
      <c r="D59" s="20">
        <v>10141</v>
      </c>
      <c r="E59" s="21">
        <v>21051</v>
      </c>
      <c r="F59" s="44">
        <v>708</v>
      </c>
      <c r="G59" s="20">
        <v>613</v>
      </c>
      <c r="H59" s="21">
        <v>1321</v>
      </c>
      <c r="I59" s="44">
        <v>1283</v>
      </c>
      <c r="J59" s="20">
        <v>1205</v>
      </c>
      <c r="K59" s="21">
        <v>2488</v>
      </c>
      <c r="L59" s="44">
        <v>903</v>
      </c>
      <c r="M59" s="20">
        <v>864</v>
      </c>
      <c r="N59" s="21">
        <v>1767</v>
      </c>
      <c r="O59" s="44">
        <v>1295</v>
      </c>
      <c r="P59" s="20">
        <v>1215</v>
      </c>
      <c r="Q59" s="21">
        <v>2510</v>
      </c>
      <c r="R59" s="44">
        <v>918</v>
      </c>
      <c r="S59" s="20">
        <v>839</v>
      </c>
      <c r="T59" s="21">
        <v>1757</v>
      </c>
      <c r="U59" s="44">
        <v>818</v>
      </c>
      <c r="V59" s="20">
        <v>816</v>
      </c>
      <c r="W59" s="21">
        <v>1634</v>
      </c>
      <c r="X59" s="44">
        <v>1406</v>
      </c>
      <c r="Y59" s="20">
        <v>1348</v>
      </c>
      <c r="Z59" s="21">
        <v>2754</v>
      </c>
      <c r="AA59" s="44">
        <v>1714</v>
      </c>
      <c r="AB59" s="20">
        <v>1560</v>
      </c>
      <c r="AC59" s="21">
        <v>3274</v>
      </c>
      <c r="AD59" s="44">
        <v>956</v>
      </c>
      <c r="AE59" s="20">
        <v>935</v>
      </c>
      <c r="AF59" s="21">
        <v>1891</v>
      </c>
      <c r="AG59" s="44">
        <v>909</v>
      </c>
      <c r="AH59" s="20">
        <v>746</v>
      </c>
      <c r="AI59" s="21">
        <v>1655</v>
      </c>
    </row>
    <row r="60" spans="2:35" x14ac:dyDescent="0.15">
      <c r="B60" s="48">
        <v>46</v>
      </c>
      <c r="C60" s="44">
        <v>10587</v>
      </c>
      <c r="D60" s="20">
        <v>9957</v>
      </c>
      <c r="E60" s="21">
        <v>20544</v>
      </c>
      <c r="F60" s="44">
        <v>742</v>
      </c>
      <c r="G60" s="20">
        <v>595</v>
      </c>
      <c r="H60" s="21">
        <v>1337</v>
      </c>
      <c r="I60" s="44">
        <v>1235</v>
      </c>
      <c r="J60" s="20">
        <v>1187</v>
      </c>
      <c r="K60" s="21">
        <v>2422</v>
      </c>
      <c r="L60" s="44">
        <v>936</v>
      </c>
      <c r="M60" s="20">
        <v>861</v>
      </c>
      <c r="N60" s="21">
        <v>1797</v>
      </c>
      <c r="O60" s="44">
        <v>1234</v>
      </c>
      <c r="P60" s="20">
        <v>1215</v>
      </c>
      <c r="Q60" s="21">
        <v>2449</v>
      </c>
      <c r="R60" s="44">
        <v>894</v>
      </c>
      <c r="S60" s="20">
        <v>788</v>
      </c>
      <c r="T60" s="21">
        <v>1682</v>
      </c>
      <c r="U60" s="44">
        <v>838</v>
      </c>
      <c r="V60" s="20">
        <v>766</v>
      </c>
      <c r="W60" s="21">
        <v>1604</v>
      </c>
      <c r="X60" s="44">
        <v>1274</v>
      </c>
      <c r="Y60" s="20">
        <v>1366</v>
      </c>
      <c r="Z60" s="21">
        <v>2640</v>
      </c>
      <c r="AA60" s="44">
        <v>1560</v>
      </c>
      <c r="AB60" s="20">
        <v>1487</v>
      </c>
      <c r="AC60" s="21">
        <v>3047</v>
      </c>
      <c r="AD60" s="44">
        <v>972</v>
      </c>
      <c r="AE60" s="20">
        <v>913</v>
      </c>
      <c r="AF60" s="21">
        <v>1885</v>
      </c>
      <c r="AG60" s="44">
        <v>902</v>
      </c>
      <c r="AH60" s="20">
        <v>779</v>
      </c>
      <c r="AI60" s="21">
        <v>1681</v>
      </c>
    </row>
    <row r="61" spans="2:35" x14ac:dyDescent="0.15">
      <c r="B61" s="48">
        <v>47</v>
      </c>
      <c r="C61" s="44">
        <v>8963</v>
      </c>
      <c r="D61" s="20">
        <v>8543</v>
      </c>
      <c r="E61" s="21">
        <v>17506</v>
      </c>
      <c r="F61" s="44">
        <v>528</v>
      </c>
      <c r="G61" s="20">
        <v>518</v>
      </c>
      <c r="H61" s="21">
        <v>1046</v>
      </c>
      <c r="I61" s="44">
        <v>1035</v>
      </c>
      <c r="J61" s="20">
        <v>1028</v>
      </c>
      <c r="K61" s="21">
        <v>2063</v>
      </c>
      <c r="L61" s="44">
        <v>744</v>
      </c>
      <c r="M61" s="20">
        <v>728</v>
      </c>
      <c r="N61" s="21">
        <v>1472</v>
      </c>
      <c r="O61" s="44">
        <v>1112</v>
      </c>
      <c r="P61" s="20">
        <v>1031</v>
      </c>
      <c r="Q61" s="21">
        <v>2143</v>
      </c>
      <c r="R61" s="44">
        <v>739</v>
      </c>
      <c r="S61" s="20">
        <v>680</v>
      </c>
      <c r="T61" s="21">
        <v>1419</v>
      </c>
      <c r="U61" s="44">
        <v>706</v>
      </c>
      <c r="V61" s="20">
        <v>603</v>
      </c>
      <c r="W61" s="21">
        <v>1309</v>
      </c>
      <c r="X61" s="44">
        <v>1158</v>
      </c>
      <c r="Y61" s="20">
        <v>1186</v>
      </c>
      <c r="Z61" s="21">
        <v>2344</v>
      </c>
      <c r="AA61" s="44">
        <v>1431</v>
      </c>
      <c r="AB61" s="20">
        <v>1345</v>
      </c>
      <c r="AC61" s="21">
        <v>2776</v>
      </c>
      <c r="AD61" s="44">
        <v>763</v>
      </c>
      <c r="AE61" s="20">
        <v>775</v>
      </c>
      <c r="AF61" s="21">
        <v>1538</v>
      </c>
      <c r="AG61" s="44">
        <v>747</v>
      </c>
      <c r="AH61" s="20">
        <v>649</v>
      </c>
      <c r="AI61" s="21">
        <v>1396</v>
      </c>
    </row>
    <row r="62" spans="2:35" x14ac:dyDescent="0.15">
      <c r="B62" s="48">
        <v>48</v>
      </c>
      <c r="C62" s="44">
        <v>9539</v>
      </c>
      <c r="D62" s="20">
        <v>8983</v>
      </c>
      <c r="E62" s="21">
        <v>18522</v>
      </c>
      <c r="F62" s="44">
        <v>612</v>
      </c>
      <c r="G62" s="20">
        <v>512</v>
      </c>
      <c r="H62" s="21">
        <v>1124</v>
      </c>
      <c r="I62" s="44">
        <v>1107</v>
      </c>
      <c r="J62" s="20">
        <v>1115</v>
      </c>
      <c r="K62" s="21">
        <v>2222</v>
      </c>
      <c r="L62" s="44">
        <v>806</v>
      </c>
      <c r="M62" s="20">
        <v>796</v>
      </c>
      <c r="N62" s="21">
        <v>1602</v>
      </c>
      <c r="O62" s="44">
        <v>1106</v>
      </c>
      <c r="P62" s="20">
        <v>1161</v>
      </c>
      <c r="Q62" s="21">
        <v>2267</v>
      </c>
      <c r="R62" s="44">
        <v>817</v>
      </c>
      <c r="S62" s="20">
        <v>702</v>
      </c>
      <c r="T62" s="21">
        <v>1519</v>
      </c>
      <c r="U62" s="44">
        <v>777</v>
      </c>
      <c r="V62" s="20">
        <v>660</v>
      </c>
      <c r="W62" s="21">
        <v>1437</v>
      </c>
      <c r="X62" s="44">
        <v>1229</v>
      </c>
      <c r="Y62" s="20">
        <v>1182</v>
      </c>
      <c r="Z62" s="21">
        <v>2411</v>
      </c>
      <c r="AA62" s="44">
        <v>1452</v>
      </c>
      <c r="AB62" s="20">
        <v>1353</v>
      </c>
      <c r="AC62" s="21">
        <v>2805</v>
      </c>
      <c r="AD62" s="44">
        <v>861</v>
      </c>
      <c r="AE62" s="20">
        <v>840</v>
      </c>
      <c r="AF62" s="21">
        <v>1701</v>
      </c>
      <c r="AG62" s="44">
        <v>772</v>
      </c>
      <c r="AH62" s="20">
        <v>662</v>
      </c>
      <c r="AI62" s="21">
        <v>1434</v>
      </c>
    </row>
    <row r="63" spans="2:35" x14ac:dyDescent="0.15">
      <c r="B63" s="48">
        <v>49</v>
      </c>
      <c r="C63" s="44">
        <v>9762</v>
      </c>
      <c r="D63" s="20">
        <v>9184</v>
      </c>
      <c r="E63" s="21">
        <v>18946</v>
      </c>
      <c r="F63" s="44">
        <v>535</v>
      </c>
      <c r="G63" s="20">
        <v>508</v>
      </c>
      <c r="H63" s="21">
        <v>1043</v>
      </c>
      <c r="I63" s="44">
        <v>1189</v>
      </c>
      <c r="J63" s="20">
        <v>1139</v>
      </c>
      <c r="K63" s="21">
        <v>2328</v>
      </c>
      <c r="L63" s="44">
        <v>877</v>
      </c>
      <c r="M63" s="20">
        <v>771</v>
      </c>
      <c r="N63" s="21">
        <v>1648</v>
      </c>
      <c r="O63" s="44">
        <v>1216</v>
      </c>
      <c r="P63" s="20">
        <v>1106</v>
      </c>
      <c r="Q63" s="21">
        <v>2322</v>
      </c>
      <c r="R63" s="44">
        <v>790</v>
      </c>
      <c r="S63" s="20">
        <v>697</v>
      </c>
      <c r="T63" s="21">
        <v>1487</v>
      </c>
      <c r="U63" s="44">
        <v>712</v>
      </c>
      <c r="V63" s="20">
        <v>745</v>
      </c>
      <c r="W63" s="21">
        <v>1457</v>
      </c>
      <c r="X63" s="44">
        <v>1287</v>
      </c>
      <c r="Y63" s="20">
        <v>1259</v>
      </c>
      <c r="Z63" s="21">
        <v>2546</v>
      </c>
      <c r="AA63" s="44">
        <v>1553</v>
      </c>
      <c r="AB63" s="20">
        <v>1450</v>
      </c>
      <c r="AC63" s="21">
        <v>3003</v>
      </c>
      <c r="AD63" s="44">
        <v>858</v>
      </c>
      <c r="AE63" s="20">
        <v>868</v>
      </c>
      <c r="AF63" s="21">
        <v>1726</v>
      </c>
      <c r="AG63" s="44">
        <v>745</v>
      </c>
      <c r="AH63" s="20">
        <v>641</v>
      </c>
      <c r="AI63" s="21">
        <v>1386</v>
      </c>
    </row>
    <row r="64" spans="2:35" x14ac:dyDescent="0.15">
      <c r="B64" s="48">
        <v>50</v>
      </c>
      <c r="C64" s="44">
        <v>9067</v>
      </c>
      <c r="D64" s="20">
        <v>8480</v>
      </c>
      <c r="E64" s="21">
        <v>17547</v>
      </c>
      <c r="F64" s="44">
        <v>541</v>
      </c>
      <c r="G64" s="20">
        <v>504</v>
      </c>
      <c r="H64" s="21">
        <v>1045</v>
      </c>
      <c r="I64" s="44">
        <v>1067</v>
      </c>
      <c r="J64" s="20">
        <v>995</v>
      </c>
      <c r="K64" s="21">
        <v>2062</v>
      </c>
      <c r="L64" s="44">
        <v>757</v>
      </c>
      <c r="M64" s="20">
        <v>763</v>
      </c>
      <c r="N64" s="21">
        <v>1520</v>
      </c>
      <c r="O64" s="44">
        <v>1064</v>
      </c>
      <c r="P64" s="20">
        <v>1038</v>
      </c>
      <c r="Q64" s="21">
        <v>2102</v>
      </c>
      <c r="R64" s="44">
        <v>743</v>
      </c>
      <c r="S64" s="20">
        <v>696</v>
      </c>
      <c r="T64" s="21">
        <v>1439</v>
      </c>
      <c r="U64" s="44">
        <v>689</v>
      </c>
      <c r="V64" s="20">
        <v>594</v>
      </c>
      <c r="W64" s="21">
        <v>1283</v>
      </c>
      <c r="X64" s="44">
        <v>1175</v>
      </c>
      <c r="Y64" s="20">
        <v>1152</v>
      </c>
      <c r="Z64" s="21">
        <v>2327</v>
      </c>
      <c r="AA64" s="44">
        <v>1461</v>
      </c>
      <c r="AB64" s="20">
        <v>1346</v>
      </c>
      <c r="AC64" s="21">
        <v>2807</v>
      </c>
      <c r="AD64" s="44">
        <v>863</v>
      </c>
      <c r="AE64" s="20">
        <v>770</v>
      </c>
      <c r="AF64" s="21">
        <v>1633</v>
      </c>
      <c r="AG64" s="44">
        <v>707</v>
      </c>
      <c r="AH64" s="20">
        <v>622</v>
      </c>
      <c r="AI64" s="21">
        <v>1329</v>
      </c>
    </row>
    <row r="65" spans="2:35" x14ac:dyDescent="0.15">
      <c r="B65" s="48">
        <v>51</v>
      </c>
      <c r="C65" s="44">
        <v>8455</v>
      </c>
      <c r="D65" s="20">
        <v>7950</v>
      </c>
      <c r="E65" s="21">
        <v>16405</v>
      </c>
      <c r="F65" s="44">
        <v>465</v>
      </c>
      <c r="G65" s="20">
        <v>450</v>
      </c>
      <c r="H65" s="21">
        <v>915</v>
      </c>
      <c r="I65" s="44">
        <v>1008</v>
      </c>
      <c r="J65" s="20">
        <v>955</v>
      </c>
      <c r="K65" s="21">
        <v>1963</v>
      </c>
      <c r="L65" s="44">
        <v>710</v>
      </c>
      <c r="M65" s="20">
        <v>742</v>
      </c>
      <c r="N65" s="21">
        <v>1452</v>
      </c>
      <c r="O65" s="44">
        <v>1038</v>
      </c>
      <c r="P65" s="20">
        <v>987</v>
      </c>
      <c r="Q65" s="21">
        <v>2025</v>
      </c>
      <c r="R65" s="44">
        <v>683</v>
      </c>
      <c r="S65" s="20">
        <v>598</v>
      </c>
      <c r="T65" s="21">
        <v>1281</v>
      </c>
      <c r="U65" s="44">
        <v>669</v>
      </c>
      <c r="V65" s="20">
        <v>559</v>
      </c>
      <c r="W65" s="21">
        <v>1228</v>
      </c>
      <c r="X65" s="44">
        <v>1141</v>
      </c>
      <c r="Y65" s="20">
        <v>1104</v>
      </c>
      <c r="Z65" s="21">
        <v>2245</v>
      </c>
      <c r="AA65" s="44">
        <v>1333</v>
      </c>
      <c r="AB65" s="20">
        <v>1198</v>
      </c>
      <c r="AC65" s="21">
        <v>2531</v>
      </c>
      <c r="AD65" s="44">
        <v>746</v>
      </c>
      <c r="AE65" s="20">
        <v>745</v>
      </c>
      <c r="AF65" s="21">
        <v>1491</v>
      </c>
      <c r="AG65" s="44">
        <v>662</v>
      </c>
      <c r="AH65" s="20">
        <v>612</v>
      </c>
      <c r="AI65" s="21">
        <v>1274</v>
      </c>
    </row>
    <row r="66" spans="2:35" x14ac:dyDescent="0.15">
      <c r="B66" s="48">
        <v>52</v>
      </c>
      <c r="C66" s="44">
        <v>8166</v>
      </c>
      <c r="D66" s="20">
        <v>7618</v>
      </c>
      <c r="E66" s="21">
        <v>15784</v>
      </c>
      <c r="F66" s="44">
        <v>523</v>
      </c>
      <c r="G66" s="20">
        <v>461</v>
      </c>
      <c r="H66" s="21">
        <v>984</v>
      </c>
      <c r="I66" s="44">
        <v>1055</v>
      </c>
      <c r="J66" s="20">
        <v>869</v>
      </c>
      <c r="K66" s="21">
        <v>1924</v>
      </c>
      <c r="L66" s="44">
        <v>731</v>
      </c>
      <c r="M66" s="20">
        <v>685</v>
      </c>
      <c r="N66" s="21">
        <v>1416</v>
      </c>
      <c r="O66" s="44">
        <v>960</v>
      </c>
      <c r="P66" s="20">
        <v>975</v>
      </c>
      <c r="Q66" s="21">
        <v>1935</v>
      </c>
      <c r="R66" s="44">
        <v>603</v>
      </c>
      <c r="S66" s="20">
        <v>600</v>
      </c>
      <c r="T66" s="21">
        <v>1203</v>
      </c>
      <c r="U66" s="44">
        <v>621</v>
      </c>
      <c r="V66" s="20">
        <v>568</v>
      </c>
      <c r="W66" s="21">
        <v>1189</v>
      </c>
      <c r="X66" s="44">
        <v>1094</v>
      </c>
      <c r="Y66" s="20">
        <v>1023</v>
      </c>
      <c r="Z66" s="21">
        <v>2117</v>
      </c>
      <c r="AA66" s="44">
        <v>1250</v>
      </c>
      <c r="AB66" s="20">
        <v>1154</v>
      </c>
      <c r="AC66" s="21">
        <v>2404</v>
      </c>
      <c r="AD66" s="44">
        <v>772</v>
      </c>
      <c r="AE66" s="20">
        <v>673</v>
      </c>
      <c r="AF66" s="21">
        <v>1445</v>
      </c>
      <c r="AG66" s="44">
        <v>557</v>
      </c>
      <c r="AH66" s="20">
        <v>610</v>
      </c>
      <c r="AI66" s="21">
        <v>1167</v>
      </c>
    </row>
    <row r="67" spans="2:35" x14ac:dyDescent="0.15">
      <c r="B67" s="48">
        <v>53</v>
      </c>
      <c r="C67" s="44">
        <v>7954</v>
      </c>
      <c r="D67" s="20">
        <v>7332</v>
      </c>
      <c r="E67" s="21">
        <v>15286</v>
      </c>
      <c r="F67" s="44">
        <v>442</v>
      </c>
      <c r="G67" s="20">
        <v>394</v>
      </c>
      <c r="H67" s="21">
        <v>836</v>
      </c>
      <c r="I67" s="44">
        <v>1006</v>
      </c>
      <c r="J67" s="20">
        <v>890</v>
      </c>
      <c r="K67" s="21">
        <v>1896</v>
      </c>
      <c r="L67" s="44">
        <v>733</v>
      </c>
      <c r="M67" s="20">
        <v>684</v>
      </c>
      <c r="N67" s="21">
        <v>1417</v>
      </c>
      <c r="O67" s="44">
        <v>935</v>
      </c>
      <c r="P67" s="20">
        <v>937</v>
      </c>
      <c r="Q67" s="21">
        <v>1872</v>
      </c>
      <c r="R67" s="44">
        <v>587</v>
      </c>
      <c r="S67" s="20">
        <v>617</v>
      </c>
      <c r="T67" s="21">
        <v>1204</v>
      </c>
      <c r="U67" s="44">
        <v>601</v>
      </c>
      <c r="V67" s="20">
        <v>504</v>
      </c>
      <c r="W67" s="21">
        <v>1105</v>
      </c>
      <c r="X67" s="44">
        <v>1091</v>
      </c>
      <c r="Y67" s="20">
        <v>993</v>
      </c>
      <c r="Z67" s="21">
        <v>2084</v>
      </c>
      <c r="AA67" s="44">
        <v>1237</v>
      </c>
      <c r="AB67" s="20">
        <v>1089</v>
      </c>
      <c r="AC67" s="21">
        <v>2326</v>
      </c>
      <c r="AD67" s="44">
        <v>708</v>
      </c>
      <c r="AE67" s="20">
        <v>658</v>
      </c>
      <c r="AF67" s="21">
        <v>1366</v>
      </c>
      <c r="AG67" s="44">
        <v>614</v>
      </c>
      <c r="AH67" s="20">
        <v>566</v>
      </c>
      <c r="AI67" s="21">
        <v>1180</v>
      </c>
    </row>
    <row r="68" spans="2:35" x14ac:dyDescent="0.15">
      <c r="B68" s="48">
        <v>54</v>
      </c>
      <c r="C68" s="44">
        <v>7716</v>
      </c>
      <c r="D68" s="20">
        <v>7132</v>
      </c>
      <c r="E68" s="21">
        <v>14848</v>
      </c>
      <c r="F68" s="44">
        <v>489</v>
      </c>
      <c r="G68" s="20">
        <v>465</v>
      </c>
      <c r="H68" s="21">
        <v>954</v>
      </c>
      <c r="I68" s="44">
        <v>933</v>
      </c>
      <c r="J68" s="20">
        <v>863</v>
      </c>
      <c r="K68" s="21">
        <v>1796</v>
      </c>
      <c r="L68" s="44">
        <v>719</v>
      </c>
      <c r="M68" s="20">
        <v>706</v>
      </c>
      <c r="N68" s="21">
        <v>1425</v>
      </c>
      <c r="O68" s="44">
        <v>941</v>
      </c>
      <c r="P68" s="20">
        <v>893</v>
      </c>
      <c r="Q68" s="21">
        <v>1834</v>
      </c>
      <c r="R68" s="44">
        <v>581</v>
      </c>
      <c r="S68" s="20">
        <v>561</v>
      </c>
      <c r="T68" s="21">
        <v>1142</v>
      </c>
      <c r="U68" s="44">
        <v>570</v>
      </c>
      <c r="V68" s="20">
        <v>510</v>
      </c>
      <c r="W68" s="21">
        <v>1080</v>
      </c>
      <c r="X68" s="44">
        <v>992</v>
      </c>
      <c r="Y68" s="20">
        <v>911</v>
      </c>
      <c r="Z68" s="21">
        <v>1903</v>
      </c>
      <c r="AA68" s="44">
        <v>1149</v>
      </c>
      <c r="AB68" s="20">
        <v>1049</v>
      </c>
      <c r="AC68" s="21">
        <v>2198</v>
      </c>
      <c r="AD68" s="44">
        <v>698</v>
      </c>
      <c r="AE68" s="20">
        <v>613</v>
      </c>
      <c r="AF68" s="21">
        <v>1311</v>
      </c>
      <c r="AG68" s="44">
        <v>644</v>
      </c>
      <c r="AH68" s="20">
        <v>561</v>
      </c>
      <c r="AI68" s="21">
        <v>1205</v>
      </c>
    </row>
    <row r="69" spans="2:35" x14ac:dyDescent="0.15">
      <c r="B69" s="48">
        <v>55</v>
      </c>
      <c r="C69" s="44">
        <v>7706</v>
      </c>
      <c r="D69" s="20">
        <v>7088</v>
      </c>
      <c r="E69" s="21">
        <v>14794</v>
      </c>
      <c r="F69" s="44">
        <v>465</v>
      </c>
      <c r="G69" s="20">
        <v>452</v>
      </c>
      <c r="H69" s="21">
        <v>917</v>
      </c>
      <c r="I69" s="44">
        <v>866</v>
      </c>
      <c r="J69" s="20">
        <v>822</v>
      </c>
      <c r="K69" s="21">
        <v>1688</v>
      </c>
      <c r="L69" s="44">
        <v>751</v>
      </c>
      <c r="M69" s="20">
        <v>649</v>
      </c>
      <c r="N69" s="21">
        <v>1400</v>
      </c>
      <c r="O69" s="44">
        <v>1005</v>
      </c>
      <c r="P69" s="20">
        <v>886</v>
      </c>
      <c r="Q69" s="21">
        <v>1891</v>
      </c>
      <c r="R69" s="44">
        <v>632</v>
      </c>
      <c r="S69" s="20">
        <v>580</v>
      </c>
      <c r="T69" s="21">
        <v>1212</v>
      </c>
      <c r="U69" s="44">
        <v>552</v>
      </c>
      <c r="V69" s="20">
        <v>497</v>
      </c>
      <c r="W69" s="21">
        <v>1049</v>
      </c>
      <c r="X69" s="44">
        <v>977</v>
      </c>
      <c r="Y69" s="20">
        <v>974</v>
      </c>
      <c r="Z69" s="21">
        <v>1951</v>
      </c>
      <c r="AA69" s="44">
        <v>1123</v>
      </c>
      <c r="AB69" s="20">
        <v>1012</v>
      </c>
      <c r="AC69" s="21">
        <v>2135</v>
      </c>
      <c r="AD69" s="44">
        <v>696</v>
      </c>
      <c r="AE69" s="20">
        <v>663</v>
      </c>
      <c r="AF69" s="21">
        <v>1359</v>
      </c>
      <c r="AG69" s="44">
        <v>639</v>
      </c>
      <c r="AH69" s="20">
        <v>553</v>
      </c>
      <c r="AI69" s="21">
        <v>1192</v>
      </c>
    </row>
    <row r="70" spans="2:35" x14ac:dyDescent="0.15">
      <c r="B70" s="48">
        <v>56</v>
      </c>
      <c r="C70" s="44">
        <v>7280</v>
      </c>
      <c r="D70" s="20">
        <v>6542</v>
      </c>
      <c r="E70" s="21">
        <v>13822</v>
      </c>
      <c r="F70" s="44">
        <v>412</v>
      </c>
      <c r="G70" s="20">
        <v>399</v>
      </c>
      <c r="H70" s="21">
        <v>811</v>
      </c>
      <c r="I70" s="44">
        <v>869</v>
      </c>
      <c r="J70" s="20">
        <v>746</v>
      </c>
      <c r="K70" s="21">
        <v>1615</v>
      </c>
      <c r="L70" s="44">
        <v>637</v>
      </c>
      <c r="M70" s="20">
        <v>625</v>
      </c>
      <c r="N70" s="21">
        <v>1262</v>
      </c>
      <c r="O70" s="44">
        <v>919</v>
      </c>
      <c r="P70" s="20">
        <v>859</v>
      </c>
      <c r="Q70" s="21">
        <v>1778</v>
      </c>
      <c r="R70" s="44">
        <v>597</v>
      </c>
      <c r="S70" s="20">
        <v>522</v>
      </c>
      <c r="T70" s="21">
        <v>1119</v>
      </c>
      <c r="U70" s="44">
        <v>537</v>
      </c>
      <c r="V70" s="20">
        <v>461</v>
      </c>
      <c r="W70" s="21">
        <v>998</v>
      </c>
      <c r="X70" s="44">
        <v>1013</v>
      </c>
      <c r="Y70" s="20">
        <v>897</v>
      </c>
      <c r="Z70" s="21">
        <v>1910</v>
      </c>
      <c r="AA70" s="44">
        <v>1059</v>
      </c>
      <c r="AB70" s="20">
        <v>874</v>
      </c>
      <c r="AC70" s="21">
        <v>1933</v>
      </c>
      <c r="AD70" s="44">
        <v>613</v>
      </c>
      <c r="AE70" s="20">
        <v>615</v>
      </c>
      <c r="AF70" s="21">
        <v>1228</v>
      </c>
      <c r="AG70" s="44">
        <v>624</v>
      </c>
      <c r="AH70" s="20">
        <v>544</v>
      </c>
      <c r="AI70" s="21">
        <v>1168</v>
      </c>
    </row>
    <row r="71" spans="2:35" x14ac:dyDescent="0.15">
      <c r="B71" s="48">
        <v>57</v>
      </c>
      <c r="C71" s="44">
        <v>7072</v>
      </c>
      <c r="D71" s="20">
        <v>6575</v>
      </c>
      <c r="E71" s="21">
        <v>13647</v>
      </c>
      <c r="F71" s="44">
        <v>469</v>
      </c>
      <c r="G71" s="20">
        <v>435</v>
      </c>
      <c r="H71" s="21">
        <v>904</v>
      </c>
      <c r="I71" s="44">
        <v>824</v>
      </c>
      <c r="J71" s="20">
        <v>711</v>
      </c>
      <c r="K71" s="21">
        <v>1535</v>
      </c>
      <c r="L71" s="44">
        <v>665</v>
      </c>
      <c r="M71" s="20">
        <v>655</v>
      </c>
      <c r="N71" s="21">
        <v>1320</v>
      </c>
      <c r="O71" s="44">
        <v>857</v>
      </c>
      <c r="P71" s="20">
        <v>861</v>
      </c>
      <c r="Q71" s="21">
        <v>1718</v>
      </c>
      <c r="R71" s="44">
        <v>528</v>
      </c>
      <c r="S71" s="20">
        <v>532</v>
      </c>
      <c r="T71" s="21">
        <v>1060</v>
      </c>
      <c r="U71" s="44">
        <v>524</v>
      </c>
      <c r="V71" s="20">
        <v>434</v>
      </c>
      <c r="W71" s="21">
        <v>958</v>
      </c>
      <c r="X71" s="44">
        <v>900</v>
      </c>
      <c r="Y71" s="20">
        <v>844</v>
      </c>
      <c r="Z71" s="21">
        <v>1744</v>
      </c>
      <c r="AA71" s="44">
        <v>1042</v>
      </c>
      <c r="AB71" s="20">
        <v>887</v>
      </c>
      <c r="AC71" s="21">
        <v>1929</v>
      </c>
      <c r="AD71" s="44">
        <v>620</v>
      </c>
      <c r="AE71" s="20">
        <v>612</v>
      </c>
      <c r="AF71" s="21">
        <v>1232</v>
      </c>
      <c r="AG71" s="44">
        <v>643</v>
      </c>
      <c r="AH71" s="20">
        <v>604</v>
      </c>
      <c r="AI71" s="21">
        <v>1247</v>
      </c>
    </row>
    <row r="72" spans="2:35" x14ac:dyDescent="0.15">
      <c r="B72" s="48">
        <v>58</v>
      </c>
      <c r="C72" s="44">
        <v>7139</v>
      </c>
      <c r="D72" s="20">
        <v>6709</v>
      </c>
      <c r="E72" s="21">
        <v>13848</v>
      </c>
      <c r="F72" s="44">
        <v>479</v>
      </c>
      <c r="G72" s="20">
        <v>457</v>
      </c>
      <c r="H72" s="21">
        <v>936</v>
      </c>
      <c r="I72" s="44">
        <v>813</v>
      </c>
      <c r="J72" s="20">
        <v>721</v>
      </c>
      <c r="K72" s="21">
        <v>1534</v>
      </c>
      <c r="L72" s="44">
        <v>662</v>
      </c>
      <c r="M72" s="20">
        <v>646</v>
      </c>
      <c r="N72" s="21">
        <v>1308</v>
      </c>
      <c r="O72" s="44">
        <v>911</v>
      </c>
      <c r="P72" s="20">
        <v>907</v>
      </c>
      <c r="Q72" s="21">
        <v>1818</v>
      </c>
      <c r="R72" s="44">
        <v>523</v>
      </c>
      <c r="S72" s="20">
        <v>513</v>
      </c>
      <c r="T72" s="21">
        <v>1036</v>
      </c>
      <c r="U72" s="44">
        <v>550</v>
      </c>
      <c r="V72" s="20">
        <v>506</v>
      </c>
      <c r="W72" s="21">
        <v>1056</v>
      </c>
      <c r="X72" s="44">
        <v>879</v>
      </c>
      <c r="Y72" s="20">
        <v>837</v>
      </c>
      <c r="Z72" s="21">
        <v>1716</v>
      </c>
      <c r="AA72" s="44">
        <v>991</v>
      </c>
      <c r="AB72" s="20">
        <v>830</v>
      </c>
      <c r="AC72" s="21">
        <v>1821</v>
      </c>
      <c r="AD72" s="44">
        <v>662</v>
      </c>
      <c r="AE72" s="20">
        <v>664</v>
      </c>
      <c r="AF72" s="21">
        <v>1326</v>
      </c>
      <c r="AG72" s="44">
        <v>669</v>
      </c>
      <c r="AH72" s="20">
        <v>628</v>
      </c>
      <c r="AI72" s="21">
        <v>1297</v>
      </c>
    </row>
    <row r="73" spans="2:35" x14ac:dyDescent="0.15">
      <c r="B73" s="48">
        <v>59</v>
      </c>
      <c r="C73" s="44">
        <v>7083</v>
      </c>
      <c r="D73" s="20">
        <v>6770</v>
      </c>
      <c r="E73" s="21">
        <v>13853</v>
      </c>
      <c r="F73" s="44">
        <v>456</v>
      </c>
      <c r="G73" s="20">
        <v>492</v>
      </c>
      <c r="H73" s="21">
        <v>948</v>
      </c>
      <c r="I73" s="44">
        <v>837</v>
      </c>
      <c r="J73" s="20">
        <v>736</v>
      </c>
      <c r="K73" s="21">
        <v>1573</v>
      </c>
      <c r="L73" s="44">
        <v>698</v>
      </c>
      <c r="M73" s="20">
        <v>614</v>
      </c>
      <c r="N73" s="21">
        <v>1312</v>
      </c>
      <c r="O73" s="44">
        <v>949</v>
      </c>
      <c r="P73" s="20">
        <v>894</v>
      </c>
      <c r="Q73" s="21">
        <v>1843</v>
      </c>
      <c r="R73" s="44">
        <v>503</v>
      </c>
      <c r="S73" s="20">
        <v>482</v>
      </c>
      <c r="T73" s="21">
        <v>985</v>
      </c>
      <c r="U73" s="44">
        <v>512</v>
      </c>
      <c r="V73" s="20">
        <v>450</v>
      </c>
      <c r="W73" s="21">
        <v>962</v>
      </c>
      <c r="X73" s="44">
        <v>840</v>
      </c>
      <c r="Y73" s="20">
        <v>833</v>
      </c>
      <c r="Z73" s="21">
        <v>1673</v>
      </c>
      <c r="AA73" s="44">
        <v>972</v>
      </c>
      <c r="AB73" s="20">
        <v>951</v>
      </c>
      <c r="AC73" s="21">
        <v>1923</v>
      </c>
      <c r="AD73" s="44">
        <v>660</v>
      </c>
      <c r="AE73" s="20">
        <v>634</v>
      </c>
      <c r="AF73" s="21">
        <v>1294</v>
      </c>
      <c r="AG73" s="44">
        <v>656</v>
      </c>
      <c r="AH73" s="20">
        <v>684</v>
      </c>
      <c r="AI73" s="21">
        <v>1340</v>
      </c>
    </row>
    <row r="74" spans="2:35" x14ac:dyDescent="0.15">
      <c r="B74" s="49">
        <v>60</v>
      </c>
      <c r="C74" s="45">
        <v>7058</v>
      </c>
      <c r="D74" s="25">
        <v>6715</v>
      </c>
      <c r="E74" s="26">
        <v>13773</v>
      </c>
      <c r="F74" s="45">
        <v>471</v>
      </c>
      <c r="G74" s="25">
        <v>538</v>
      </c>
      <c r="H74" s="26">
        <v>1009</v>
      </c>
      <c r="I74" s="45">
        <v>820</v>
      </c>
      <c r="J74" s="25">
        <v>741</v>
      </c>
      <c r="K74" s="26">
        <v>1561</v>
      </c>
      <c r="L74" s="45">
        <v>670</v>
      </c>
      <c r="M74" s="25">
        <v>625</v>
      </c>
      <c r="N74" s="26">
        <v>1295</v>
      </c>
      <c r="O74" s="45">
        <v>895</v>
      </c>
      <c r="P74" s="25">
        <v>933</v>
      </c>
      <c r="Q74" s="26">
        <v>1828</v>
      </c>
      <c r="R74" s="45">
        <v>529</v>
      </c>
      <c r="S74" s="25">
        <v>488</v>
      </c>
      <c r="T74" s="26">
        <v>1017</v>
      </c>
      <c r="U74" s="45">
        <v>529</v>
      </c>
      <c r="V74" s="25">
        <v>456</v>
      </c>
      <c r="W74" s="26">
        <v>985</v>
      </c>
      <c r="X74" s="45">
        <v>811</v>
      </c>
      <c r="Y74" s="25">
        <v>780</v>
      </c>
      <c r="Z74" s="26">
        <v>1591</v>
      </c>
      <c r="AA74" s="45">
        <v>975</v>
      </c>
      <c r="AB74" s="25">
        <v>802</v>
      </c>
      <c r="AC74" s="26">
        <v>1777</v>
      </c>
      <c r="AD74" s="45">
        <v>643</v>
      </c>
      <c r="AE74" s="25">
        <v>625</v>
      </c>
      <c r="AF74" s="26">
        <v>1268</v>
      </c>
      <c r="AG74" s="45">
        <v>715</v>
      </c>
      <c r="AH74" s="25">
        <v>727</v>
      </c>
      <c r="AI74" s="26">
        <v>1442</v>
      </c>
    </row>
    <row r="75" spans="2:35" x14ac:dyDescent="0.15">
      <c r="B75" s="54">
        <v>61</v>
      </c>
      <c r="C75" s="51">
        <v>7282</v>
      </c>
      <c r="D75" s="52">
        <v>7237</v>
      </c>
      <c r="E75" s="53">
        <v>14519</v>
      </c>
      <c r="F75" s="51">
        <v>516</v>
      </c>
      <c r="G75" s="52">
        <v>568</v>
      </c>
      <c r="H75" s="53">
        <v>1084</v>
      </c>
      <c r="I75" s="51">
        <v>834</v>
      </c>
      <c r="J75" s="52">
        <v>736</v>
      </c>
      <c r="K75" s="53">
        <v>1570</v>
      </c>
      <c r="L75" s="51">
        <v>655</v>
      </c>
      <c r="M75" s="52">
        <v>696</v>
      </c>
      <c r="N75" s="53">
        <v>1351</v>
      </c>
      <c r="O75" s="51">
        <v>990</v>
      </c>
      <c r="P75" s="52">
        <v>983</v>
      </c>
      <c r="Q75" s="53">
        <v>1973</v>
      </c>
      <c r="R75" s="51">
        <v>536</v>
      </c>
      <c r="S75" s="52">
        <v>553</v>
      </c>
      <c r="T75" s="53">
        <v>1089</v>
      </c>
      <c r="U75" s="51">
        <v>543</v>
      </c>
      <c r="V75" s="52">
        <v>545</v>
      </c>
      <c r="W75" s="53">
        <v>1088</v>
      </c>
      <c r="X75" s="51">
        <v>818</v>
      </c>
      <c r="Y75" s="52">
        <v>780</v>
      </c>
      <c r="Z75" s="53">
        <v>1598</v>
      </c>
      <c r="AA75" s="51">
        <v>935</v>
      </c>
      <c r="AB75" s="52">
        <v>945</v>
      </c>
      <c r="AC75" s="53">
        <v>1880</v>
      </c>
      <c r="AD75" s="51">
        <v>689</v>
      </c>
      <c r="AE75" s="52">
        <v>648</v>
      </c>
      <c r="AF75" s="53">
        <v>1337</v>
      </c>
      <c r="AG75" s="51">
        <v>766</v>
      </c>
      <c r="AH75" s="52">
        <v>783</v>
      </c>
      <c r="AI75" s="53">
        <v>1549</v>
      </c>
    </row>
    <row r="76" spans="2:35" x14ac:dyDescent="0.15">
      <c r="B76" s="48">
        <v>62</v>
      </c>
      <c r="C76" s="44">
        <v>7423</v>
      </c>
      <c r="D76" s="20">
        <v>7449</v>
      </c>
      <c r="E76" s="21">
        <v>14872</v>
      </c>
      <c r="F76" s="44">
        <v>544</v>
      </c>
      <c r="G76" s="20">
        <v>572</v>
      </c>
      <c r="H76" s="21">
        <v>1116</v>
      </c>
      <c r="I76" s="44">
        <v>772</v>
      </c>
      <c r="J76" s="20">
        <v>802</v>
      </c>
      <c r="K76" s="21">
        <v>1574</v>
      </c>
      <c r="L76" s="44">
        <v>671</v>
      </c>
      <c r="M76" s="20">
        <v>621</v>
      </c>
      <c r="N76" s="21">
        <v>1292</v>
      </c>
      <c r="O76" s="44">
        <v>1027</v>
      </c>
      <c r="P76" s="20">
        <v>985</v>
      </c>
      <c r="Q76" s="21">
        <v>2012</v>
      </c>
      <c r="R76" s="44">
        <v>595</v>
      </c>
      <c r="S76" s="20">
        <v>509</v>
      </c>
      <c r="T76" s="21">
        <v>1104</v>
      </c>
      <c r="U76" s="44">
        <v>545</v>
      </c>
      <c r="V76" s="20">
        <v>564</v>
      </c>
      <c r="W76" s="21">
        <v>1109</v>
      </c>
      <c r="X76" s="44">
        <v>825</v>
      </c>
      <c r="Y76" s="20">
        <v>860</v>
      </c>
      <c r="Z76" s="21">
        <v>1685</v>
      </c>
      <c r="AA76" s="44">
        <v>929</v>
      </c>
      <c r="AB76" s="20">
        <v>983</v>
      </c>
      <c r="AC76" s="21">
        <v>1912</v>
      </c>
      <c r="AD76" s="44">
        <v>704</v>
      </c>
      <c r="AE76" s="20">
        <v>718</v>
      </c>
      <c r="AF76" s="21">
        <v>1422</v>
      </c>
      <c r="AG76" s="44">
        <v>811</v>
      </c>
      <c r="AH76" s="20">
        <v>835</v>
      </c>
      <c r="AI76" s="21">
        <v>1646</v>
      </c>
    </row>
    <row r="77" spans="2:35" x14ac:dyDescent="0.15">
      <c r="B77" s="48">
        <v>63</v>
      </c>
      <c r="C77" s="44">
        <v>8307</v>
      </c>
      <c r="D77" s="20">
        <v>8403</v>
      </c>
      <c r="E77" s="21">
        <v>16710</v>
      </c>
      <c r="F77" s="44">
        <v>629</v>
      </c>
      <c r="G77" s="20">
        <v>668</v>
      </c>
      <c r="H77" s="21">
        <v>1297</v>
      </c>
      <c r="I77" s="44">
        <v>900</v>
      </c>
      <c r="J77" s="20">
        <v>857</v>
      </c>
      <c r="K77" s="21">
        <v>1757</v>
      </c>
      <c r="L77" s="44">
        <v>754</v>
      </c>
      <c r="M77" s="20">
        <v>742</v>
      </c>
      <c r="N77" s="21">
        <v>1496</v>
      </c>
      <c r="O77" s="44">
        <v>1094</v>
      </c>
      <c r="P77" s="20">
        <v>1231</v>
      </c>
      <c r="Q77" s="21">
        <v>2325</v>
      </c>
      <c r="R77" s="44">
        <v>605</v>
      </c>
      <c r="S77" s="20">
        <v>634</v>
      </c>
      <c r="T77" s="21">
        <v>1239</v>
      </c>
      <c r="U77" s="44">
        <v>619</v>
      </c>
      <c r="V77" s="20">
        <v>664</v>
      </c>
      <c r="W77" s="21">
        <v>1283</v>
      </c>
      <c r="X77" s="44">
        <v>941</v>
      </c>
      <c r="Y77" s="20">
        <v>901</v>
      </c>
      <c r="Z77" s="21">
        <v>1842</v>
      </c>
      <c r="AA77" s="44">
        <v>1056</v>
      </c>
      <c r="AB77" s="20">
        <v>1029</v>
      </c>
      <c r="AC77" s="21">
        <v>2085</v>
      </c>
      <c r="AD77" s="44">
        <v>766</v>
      </c>
      <c r="AE77" s="20">
        <v>724</v>
      </c>
      <c r="AF77" s="21">
        <v>1490</v>
      </c>
      <c r="AG77" s="44">
        <v>943</v>
      </c>
      <c r="AH77" s="20">
        <v>953</v>
      </c>
      <c r="AI77" s="21">
        <v>1896</v>
      </c>
    </row>
    <row r="78" spans="2:35" x14ac:dyDescent="0.15">
      <c r="B78" s="48">
        <v>64</v>
      </c>
      <c r="C78" s="44">
        <v>8909</v>
      </c>
      <c r="D78" s="20">
        <v>9223</v>
      </c>
      <c r="E78" s="21">
        <v>18132</v>
      </c>
      <c r="F78" s="44">
        <v>666</v>
      </c>
      <c r="G78" s="20">
        <v>745</v>
      </c>
      <c r="H78" s="21">
        <v>1411</v>
      </c>
      <c r="I78" s="44">
        <v>925</v>
      </c>
      <c r="J78" s="20">
        <v>938</v>
      </c>
      <c r="K78" s="21">
        <v>1863</v>
      </c>
      <c r="L78" s="44">
        <v>808</v>
      </c>
      <c r="M78" s="20">
        <v>764</v>
      </c>
      <c r="N78" s="21">
        <v>1572</v>
      </c>
      <c r="O78" s="44">
        <v>1248</v>
      </c>
      <c r="P78" s="20">
        <v>1279</v>
      </c>
      <c r="Q78" s="21">
        <v>2527</v>
      </c>
      <c r="R78" s="44">
        <v>663</v>
      </c>
      <c r="S78" s="20">
        <v>650</v>
      </c>
      <c r="T78" s="21">
        <v>1313</v>
      </c>
      <c r="U78" s="44">
        <v>687</v>
      </c>
      <c r="V78" s="20">
        <v>749</v>
      </c>
      <c r="W78" s="21">
        <v>1436</v>
      </c>
      <c r="X78" s="44">
        <v>978</v>
      </c>
      <c r="Y78" s="20">
        <v>1058</v>
      </c>
      <c r="Z78" s="21">
        <v>2036</v>
      </c>
      <c r="AA78" s="44">
        <v>1140</v>
      </c>
      <c r="AB78" s="20">
        <v>1172</v>
      </c>
      <c r="AC78" s="21">
        <v>2312</v>
      </c>
      <c r="AD78" s="44">
        <v>830</v>
      </c>
      <c r="AE78" s="20">
        <v>825</v>
      </c>
      <c r="AF78" s="21">
        <v>1655</v>
      </c>
      <c r="AG78" s="44">
        <v>964</v>
      </c>
      <c r="AH78" s="20">
        <v>1043</v>
      </c>
      <c r="AI78" s="21">
        <v>2007</v>
      </c>
    </row>
    <row r="79" spans="2:35" x14ac:dyDescent="0.15">
      <c r="B79" s="48">
        <v>65</v>
      </c>
      <c r="C79" s="44">
        <v>8969</v>
      </c>
      <c r="D79" s="20">
        <v>9423</v>
      </c>
      <c r="E79" s="21">
        <v>18392</v>
      </c>
      <c r="F79" s="44">
        <v>722</v>
      </c>
      <c r="G79" s="20">
        <v>752</v>
      </c>
      <c r="H79" s="21">
        <v>1474</v>
      </c>
      <c r="I79" s="44">
        <v>938</v>
      </c>
      <c r="J79" s="20">
        <v>978</v>
      </c>
      <c r="K79" s="21">
        <v>1916</v>
      </c>
      <c r="L79" s="44">
        <v>781</v>
      </c>
      <c r="M79" s="20">
        <v>812</v>
      </c>
      <c r="N79" s="21">
        <v>1593</v>
      </c>
      <c r="O79" s="44">
        <v>1241</v>
      </c>
      <c r="P79" s="20">
        <v>1343</v>
      </c>
      <c r="Q79" s="21">
        <v>2584</v>
      </c>
      <c r="R79" s="44">
        <v>678</v>
      </c>
      <c r="S79" s="20">
        <v>677</v>
      </c>
      <c r="T79" s="21">
        <v>1355</v>
      </c>
      <c r="U79" s="44">
        <v>687</v>
      </c>
      <c r="V79" s="20">
        <v>742</v>
      </c>
      <c r="W79" s="21">
        <v>1429</v>
      </c>
      <c r="X79" s="44">
        <v>946</v>
      </c>
      <c r="Y79" s="20">
        <v>1030</v>
      </c>
      <c r="Z79" s="21">
        <v>1976</v>
      </c>
      <c r="AA79" s="44">
        <v>1139</v>
      </c>
      <c r="AB79" s="20">
        <v>1118</v>
      </c>
      <c r="AC79" s="21">
        <v>2257</v>
      </c>
      <c r="AD79" s="44">
        <v>826</v>
      </c>
      <c r="AE79" s="20">
        <v>886</v>
      </c>
      <c r="AF79" s="21">
        <v>1712</v>
      </c>
      <c r="AG79" s="44">
        <v>1011</v>
      </c>
      <c r="AH79" s="20">
        <v>1085</v>
      </c>
      <c r="AI79" s="21">
        <v>2096</v>
      </c>
    </row>
    <row r="80" spans="2:35" x14ac:dyDescent="0.15">
      <c r="B80" s="48">
        <v>66</v>
      </c>
      <c r="C80" s="44">
        <v>9476</v>
      </c>
      <c r="D80" s="20">
        <v>10291</v>
      </c>
      <c r="E80" s="21">
        <v>19767</v>
      </c>
      <c r="F80" s="44">
        <v>698</v>
      </c>
      <c r="G80" s="20">
        <v>866</v>
      </c>
      <c r="H80" s="21">
        <v>1564</v>
      </c>
      <c r="I80" s="44">
        <v>947</v>
      </c>
      <c r="J80" s="20">
        <v>1027</v>
      </c>
      <c r="K80" s="21">
        <v>1974</v>
      </c>
      <c r="L80" s="44">
        <v>830</v>
      </c>
      <c r="M80" s="20">
        <v>889</v>
      </c>
      <c r="N80" s="21">
        <v>1719</v>
      </c>
      <c r="O80" s="44">
        <v>1324</v>
      </c>
      <c r="P80" s="20">
        <v>1501</v>
      </c>
      <c r="Q80" s="21">
        <v>2825</v>
      </c>
      <c r="R80" s="44">
        <v>696</v>
      </c>
      <c r="S80" s="20">
        <v>714</v>
      </c>
      <c r="T80" s="21">
        <v>1410</v>
      </c>
      <c r="U80" s="44">
        <v>721</v>
      </c>
      <c r="V80" s="20">
        <v>819</v>
      </c>
      <c r="W80" s="21">
        <v>1540</v>
      </c>
      <c r="X80" s="44">
        <v>1050</v>
      </c>
      <c r="Y80" s="20">
        <v>1046</v>
      </c>
      <c r="Z80" s="21">
        <v>2096</v>
      </c>
      <c r="AA80" s="44">
        <v>1206</v>
      </c>
      <c r="AB80" s="20">
        <v>1280</v>
      </c>
      <c r="AC80" s="21">
        <v>2486</v>
      </c>
      <c r="AD80" s="44">
        <v>900</v>
      </c>
      <c r="AE80" s="20">
        <v>956</v>
      </c>
      <c r="AF80" s="21">
        <v>1856</v>
      </c>
      <c r="AG80" s="44">
        <v>1104</v>
      </c>
      <c r="AH80" s="20">
        <v>1193</v>
      </c>
      <c r="AI80" s="21">
        <v>2297</v>
      </c>
    </row>
    <row r="81" spans="2:35" x14ac:dyDescent="0.15">
      <c r="B81" s="48">
        <v>67</v>
      </c>
      <c r="C81" s="44">
        <v>7523</v>
      </c>
      <c r="D81" s="20">
        <v>8214</v>
      </c>
      <c r="E81" s="21">
        <v>15737</v>
      </c>
      <c r="F81" s="44">
        <v>599</v>
      </c>
      <c r="G81" s="20">
        <v>695</v>
      </c>
      <c r="H81" s="21">
        <v>1294</v>
      </c>
      <c r="I81" s="44">
        <v>768</v>
      </c>
      <c r="J81" s="20">
        <v>839</v>
      </c>
      <c r="K81" s="21">
        <v>1607</v>
      </c>
      <c r="L81" s="44">
        <v>640</v>
      </c>
      <c r="M81" s="20">
        <v>688</v>
      </c>
      <c r="N81" s="21">
        <v>1328</v>
      </c>
      <c r="O81" s="44">
        <v>1108</v>
      </c>
      <c r="P81" s="20">
        <v>1179</v>
      </c>
      <c r="Q81" s="21">
        <v>2287</v>
      </c>
      <c r="R81" s="44">
        <v>558</v>
      </c>
      <c r="S81" s="20">
        <v>566</v>
      </c>
      <c r="T81" s="21">
        <v>1124</v>
      </c>
      <c r="U81" s="44">
        <v>572</v>
      </c>
      <c r="V81" s="20">
        <v>638</v>
      </c>
      <c r="W81" s="21">
        <v>1210</v>
      </c>
      <c r="X81" s="44">
        <v>746</v>
      </c>
      <c r="Y81" s="20">
        <v>881</v>
      </c>
      <c r="Z81" s="21">
        <v>1627</v>
      </c>
      <c r="AA81" s="44">
        <v>921</v>
      </c>
      <c r="AB81" s="20">
        <v>946</v>
      </c>
      <c r="AC81" s="21">
        <v>1867</v>
      </c>
      <c r="AD81" s="44">
        <v>699</v>
      </c>
      <c r="AE81" s="20">
        <v>761</v>
      </c>
      <c r="AF81" s="21">
        <v>1460</v>
      </c>
      <c r="AG81" s="44">
        <v>912</v>
      </c>
      <c r="AH81" s="20">
        <v>1021</v>
      </c>
      <c r="AI81" s="21">
        <v>1933</v>
      </c>
    </row>
    <row r="82" spans="2:35" x14ac:dyDescent="0.15">
      <c r="B82" s="48">
        <v>68</v>
      </c>
      <c r="C82" s="44">
        <v>5389</v>
      </c>
      <c r="D82" s="20">
        <v>5719</v>
      </c>
      <c r="E82" s="21">
        <v>11108</v>
      </c>
      <c r="F82" s="44">
        <v>459</v>
      </c>
      <c r="G82" s="20">
        <v>469</v>
      </c>
      <c r="H82" s="21">
        <v>928</v>
      </c>
      <c r="I82" s="44">
        <v>570</v>
      </c>
      <c r="J82" s="20">
        <v>581</v>
      </c>
      <c r="K82" s="21">
        <v>1151</v>
      </c>
      <c r="L82" s="44">
        <v>443</v>
      </c>
      <c r="M82" s="20">
        <v>470</v>
      </c>
      <c r="N82" s="21">
        <v>913</v>
      </c>
      <c r="O82" s="44">
        <v>750</v>
      </c>
      <c r="P82" s="20">
        <v>818</v>
      </c>
      <c r="Q82" s="21">
        <v>1568</v>
      </c>
      <c r="R82" s="44">
        <v>415</v>
      </c>
      <c r="S82" s="20">
        <v>400</v>
      </c>
      <c r="T82" s="21">
        <v>815</v>
      </c>
      <c r="U82" s="44">
        <v>432</v>
      </c>
      <c r="V82" s="20">
        <v>477</v>
      </c>
      <c r="W82" s="21">
        <v>909</v>
      </c>
      <c r="X82" s="44">
        <v>547</v>
      </c>
      <c r="Y82" s="20">
        <v>645</v>
      </c>
      <c r="Z82" s="21">
        <v>1192</v>
      </c>
      <c r="AA82" s="44">
        <v>615</v>
      </c>
      <c r="AB82" s="20">
        <v>695</v>
      </c>
      <c r="AC82" s="21">
        <v>1310</v>
      </c>
      <c r="AD82" s="44">
        <v>498</v>
      </c>
      <c r="AE82" s="20">
        <v>491</v>
      </c>
      <c r="AF82" s="21">
        <v>989</v>
      </c>
      <c r="AG82" s="44">
        <v>660</v>
      </c>
      <c r="AH82" s="20">
        <v>673</v>
      </c>
      <c r="AI82" s="21">
        <v>1333</v>
      </c>
    </row>
    <row r="83" spans="2:35" x14ac:dyDescent="0.15">
      <c r="B83" s="48">
        <v>69</v>
      </c>
      <c r="C83" s="44">
        <v>6479</v>
      </c>
      <c r="D83" s="20">
        <v>7131</v>
      </c>
      <c r="E83" s="21">
        <v>13610</v>
      </c>
      <c r="F83" s="44">
        <v>551</v>
      </c>
      <c r="G83" s="20">
        <v>601</v>
      </c>
      <c r="H83" s="21">
        <v>1152</v>
      </c>
      <c r="I83" s="44">
        <v>648</v>
      </c>
      <c r="J83" s="20">
        <v>753</v>
      </c>
      <c r="K83" s="21">
        <v>1401</v>
      </c>
      <c r="L83" s="44">
        <v>525</v>
      </c>
      <c r="M83" s="20">
        <v>553</v>
      </c>
      <c r="N83" s="21">
        <v>1078</v>
      </c>
      <c r="O83" s="44">
        <v>914</v>
      </c>
      <c r="P83" s="20">
        <v>1053</v>
      </c>
      <c r="Q83" s="21">
        <v>1967</v>
      </c>
      <c r="R83" s="44">
        <v>419</v>
      </c>
      <c r="S83" s="20">
        <v>470</v>
      </c>
      <c r="T83" s="21">
        <v>889</v>
      </c>
      <c r="U83" s="44">
        <v>533</v>
      </c>
      <c r="V83" s="20">
        <v>573</v>
      </c>
      <c r="W83" s="21">
        <v>1106</v>
      </c>
      <c r="X83" s="44">
        <v>684</v>
      </c>
      <c r="Y83" s="20">
        <v>740</v>
      </c>
      <c r="Z83" s="21">
        <v>1424</v>
      </c>
      <c r="AA83" s="44">
        <v>781</v>
      </c>
      <c r="AB83" s="20">
        <v>847</v>
      </c>
      <c r="AC83" s="21">
        <v>1628</v>
      </c>
      <c r="AD83" s="44">
        <v>601</v>
      </c>
      <c r="AE83" s="20">
        <v>629</v>
      </c>
      <c r="AF83" s="21">
        <v>1230</v>
      </c>
      <c r="AG83" s="44">
        <v>823</v>
      </c>
      <c r="AH83" s="20">
        <v>912</v>
      </c>
      <c r="AI83" s="21">
        <v>1735</v>
      </c>
    </row>
    <row r="84" spans="2:35" x14ac:dyDescent="0.15">
      <c r="B84" s="48">
        <v>70</v>
      </c>
      <c r="C84" s="44">
        <v>7451</v>
      </c>
      <c r="D84" s="20">
        <v>8435</v>
      </c>
      <c r="E84" s="21">
        <v>15886</v>
      </c>
      <c r="F84" s="44">
        <v>673</v>
      </c>
      <c r="G84" s="20">
        <v>724</v>
      </c>
      <c r="H84" s="21">
        <v>1397</v>
      </c>
      <c r="I84" s="44">
        <v>734</v>
      </c>
      <c r="J84" s="20">
        <v>813</v>
      </c>
      <c r="K84" s="21">
        <v>1547</v>
      </c>
      <c r="L84" s="44">
        <v>613</v>
      </c>
      <c r="M84" s="20">
        <v>725</v>
      </c>
      <c r="N84" s="21">
        <v>1338</v>
      </c>
      <c r="O84" s="44">
        <v>1049</v>
      </c>
      <c r="P84" s="20">
        <v>1268</v>
      </c>
      <c r="Q84" s="21">
        <v>2317</v>
      </c>
      <c r="R84" s="44">
        <v>532</v>
      </c>
      <c r="S84" s="20">
        <v>557</v>
      </c>
      <c r="T84" s="21">
        <v>1089</v>
      </c>
      <c r="U84" s="44">
        <v>605</v>
      </c>
      <c r="V84" s="20">
        <v>691</v>
      </c>
      <c r="W84" s="21">
        <v>1296</v>
      </c>
      <c r="X84" s="44">
        <v>766</v>
      </c>
      <c r="Y84" s="20">
        <v>824</v>
      </c>
      <c r="Z84" s="21">
        <v>1590</v>
      </c>
      <c r="AA84" s="44">
        <v>800</v>
      </c>
      <c r="AB84" s="20">
        <v>1011</v>
      </c>
      <c r="AC84" s="21">
        <v>1811</v>
      </c>
      <c r="AD84" s="44">
        <v>708</v>
      </c>
      <c r="AE84" s="20">
        <v>770</v>
      </c>
      <c r="AF84" s="21">
        <v>1478</v>
      </c>
      <c r="AG84" s="44">
        <v>971</v>
      </c>
      <c r="AH84" s="20">
        <v>1052</v>
      </c>
      <c r="AI84" s="21">
        <v>2023</v>
      </c>
    </row>
    <row r="85" spans="2:35" x14ac:dyDescent="0.15">
      <c r="B85" s="48">
        <v>71</v>
      </c>
      <c r="C85" s="44">
        <v>6951</v>
      </c>
      <c r="D85" s="20">
        <v>7655</v>
      </c>
      <c r="E85" s="21">
        <v>14606</v>
      </c>
      <c r="F85" s="44">
        <v>598</v>
      </c>
      <c r="G85" s="20">
        <v>653</v>
      </c>
      <c r="H85" s="21">
        <v>1251</v>
      </c>
      <c r="I85" s="44">
        <v>683</v>
      </c>
      <c r="J85" s="20">
        <v>762</v>
      </c>
      <c r="K85" s="21">
        <v>1445</v>
      </c>
      <c r="L85" s="44">
        <v>556</v>
      </c>
      <c r="M85" s="20">
        <v>632</v>
      </c>
      <c r="N85" s="21">
        <v>1188</v>
      </c>
      <c r="O85" s="44">
        <v>1025</v>
      </c>
      <c r="P85" s="20">
        <v>1112</v>
      </c>
      <c r="Q85" s="21">
        <v>2137</v>
      </c>
      <c r="R85" s="44">
        <v>455</v>
      </c>
      <c r="S85" s="20">
        <v>535</v>
      </c>
      <c r="T85" s="21">
        <v>990</v>
      </c>
      <c r="U85" s="44">
        <v>567</v>
      </c>
      <c r="V85" s="20">
        <v>648</v>
      </c>
      <c r="W85" s="21">
        <v>1215</v>
      </c>
      <c r="X85" s="44">
        <v>703</v>
      </c>
      <c r="Y85" s="20">
        <v>853</v>
      </c>
      <c r="Z85" s="21">
        <v>1556</v>
      </c>
      <c r="AA85" s="44">
        <v>829</v>
      </c>
      <c r="AB85" s="20">
        <v>877</v>
      </c>
      <c r="AC85" s="21">
        <v>1706</v>
      </c>
      <c r="AD85" s="44">
        <v>673</v>
      </c>
      <c r="AE85" s="20">
        <v>688</v>
      </c>
      <c r="AF85" s="21">
        <v>1361</v>
      </c>
      <c r="AG85" s="44">
        <v>862</v>
      </c>
      <c r="AH85" s="20">
        <v>895</v>
      </c>
      <c r="AI85" s="21">
        <v>1757</v>
      </c>
    </row>
    <row r="86" spans="2:35" x14ac:dyDescent="0.15">
      <c r="B86" s="48">
        <v>72</v>
      </c>
      <c r="C86" s="44">
        <v>7153</v>
      </c>
      <c r="D86" s="20">
        <v>7916</v>
      </c>
      <c r="E86" s="21">
        <v>15069</v>
      </c>
      <c r="F86" s="44">
        <v>595</v>
      </c>
      <c r="G86" s="20">
        <v>718</v>
      </c>
      <c r="H86" s="21">
        <v>1313</v>
      </c>
      <c r="I86" s="44">
        <v>722</v>
      </c>
      <c r="J86" s="20">
        <v>773</v>
      </c>
      <c r="K86" s="21">
        <v>1495</v>
      </c>
      <c r="L86" s="44">
        <v>607</v>
      </c>
      <c r="M86" s="20">
        <v>683</v>
      </c>
      <c r="N86" s="21">
        <v>1290</v>
      </c>
      <c r="O86" s="44">
        <v>1049</v>
      </c>
      <c r="P86" s="20">
        <v>1148</v>
      </c>
      <c r="Q86" s="21">
        <v>2197</v>
      </c>
      <c r="R86" s="44">
        <v>472</v>
      </c>
      <c r="S86" s="20">
        <v>548</v>
      </c>
      <c r="T86" s="21">
        <v>1020</v>
      </c>
      <c r="U86" s="44">
        <v>575</v>
      </c>
      <c r="V86" s="20">
        <v>655</v>
      </c>
      <c r="W86" s="21">
        <v>1230</v>
      </c>
      <c r="X86" s="44">
        <v>713</v>
      </c>
      <c r="Y86" s="20">
        <v>797</v>
      </c>
      <c r="Z86" s="21">
        <v>1510</v>
      </c>
      <c r="AA86" s="44">
        <v>849</v>
      </c>
      <c r="AB86" s="20">
        <v>958</v>
      </c>
      <c r="AC86" s="21">
        <v>1807</v>
      </c>
      <c r="AD86" s="44">
        <v>652</v>
      </c>
      <c r="AE86" s="20">
        <v>685</v>
      </c>
      <c r="AF86" s="21">
        <v>1337</v>
      </c>
      <c r="AG86" s="44">
        <v>919</v>
      </c>
      <c r="AH86" s="20">
        <v>951</v>
      </c>
      <c r="AI86" s="21">
        <v>1870</v>
      </c>
    </row>
    <row r="87" spans="2:35" x14ac:dyDescent="0.15">
      <c r="B87" s="48">
        <v>73</v>
      </c>
      <c r="C87" s="44">
        <v>6447</v>
      </c>
      <c r="D87" s="20">
        <v>7054</v>
      </c>
      <c r="E87" s="21">
        <v>13501</v>
      </c>
      <c r="F87" s="44">
        <v>575</v>
      </c>
      <c r="G87" s="20">
        <v>584</v>
      </c>
      <c r="H87" s="21">
        <v>1159</v>
      </c>
      <c r="I87" s="44">
        <v>619</v>
      </c>
      <c r="J87" s="20">
        <v>688</v>
      </c>
      <c r="K87" s="21">
        <v>1307</v>
      </c>
      <c r="L87" s="44">
        <v>531</v>
      </c>
      <c r="M87" s="20">
        <v>622</v>
      </c>
      <c r="N87" s="21">
        <v>1153</v>
      </c>
      <c r="O87" s="44">
        <v>942</v>
      </c>
      <c r="P87" s="20">
        <v>1030</v>
      </c>
      <c r="Q87" s="21">
        <v>1972</v>
      </c>
      <c r="R87" s="44">
        <v>406</v>
      </c>
      <c r="S87" s="20">
        <v>470</v>
      </c>
      <c r="T87" s="21">
        <v>876</v>
      </c>
      <c r="U87" s="44">
        <v>572</v>
      </c>
      <c r="V87" s="20">
        <v>577</v>
      </c>
      <c r="W87" s="21">
        <v>1149</v>
      </c>
      <c r="X87" s="44">
        <v>596</v>
      </c>
      <c r="Y87" s="20">
        <v>742</v>
      </c>
      <c r="Z87" s="21">
        <v>1338</v>
      </c>
      <c r="AA87" s="44">
        <v>779</v>
      </c>
      <c r="AB87" s="20">
        <v>908</v>
      </c>
      <c r="AC87" s="21">
        <v>1687</v>
      </c>
      <c r="AD87" s="44">
        <v>573</v>
      </c>
      <c r="AE87" s="20">
        <v>621</v>
      </c>
      <c r="AF87" s="21">
        <v>1194</v>
      </c>
      <c r="AG87" s="44">
        <v>854</v>
      </c>
      <c r="AH87" s="20">
        <v>812</v>
      </c>
      <c r="AI87" s="21">
        <v>1666</v>
      </c>
    </row>
    <row r="88" spans="2:35" x14ac:dyDescent="0.15">
      <c r="B88" s="48">
        <v>74</v>
      </c>
      <c r="C88" s="44">
        <v>5479</v>
      </c>
      <c r="D88" s="20">
        <v>6247</v>
      </c>
      <c r="E88" s="21">
        <v>11726</v>
      </c>
      <c r="F88" s="44">
        <v>501</v>
      </c>
      <c r="G88" s="20">
        <v>518</v>
      </c>
      <c r="H88" s="21">
        <v>1019</v>
      </c>
      <c r="I88" s="44">
        <v>520</v>
      </c>
      <c r="J88" s="20">
        <v>630</v>
      </c>
      <c r="K88" s="21">
        <v>1150</v>
      </c>
      <c r="L88" s="44">
        <v>430</v>
      </c>
      <c r="M88" s="20">
        <v>491</v>
      </c>
      <c r="N88" s="21">
        <v>921</v>
      </c>
      <c r="O88" s="44">
        <v>836</v>
      </c>
      <c r="P88" s="20">
        <v>967</v>
      </c>
      <c r="Q88" s="21">
        <v>1803</v>
      </c>
      <c r="R88" s="44">
        <v>380</v>
      </c>
      <c r="S88" s="20">
        <v>481</v>
      </c>
      <c r="T88" s="21">
        <v>861</v>
      </c>
      <c r="U88" s="44">
        <v>471</v>
      </c>
      <c r="V88" s="20">
        <v>507</v>
      </c>
      <c r="W88" s="21">
        <v>978</v>
      </c>
      <c r="X88" s="44">
        <v>523</v>
      </c>
      <c r="Y88" s="20">
        <v>666</v>
      </c>
      <c r="Z88" s="21">
        <v>1189</v>
      </c>
      <c r="AA88" s="44">
        <v>615</v>
      </c>
      <c r="AB88" s="20">
        <v>735</v>
      </c>
      <c r="AC88" s="21">
        <v>1350</v>
      </c>
      <c r="AD88" s="44">
        <v>493</v>
      </c>
      <c r="AE88" s="20">
        <v>538</v>
      </c>
      <c r="AF88" s="21">
        <v>1031</v>
      </c>
      <c r="AG88" s="44">
        <v>710</v>
      </c>
      <c r="AH88" s="20">
        <v>714</v>
      </c>
      <c r="AI88" s="21">
        <v>1424</v>
      </c>
    </row>
    <row r="89" spans="2:35" x14ac:dyDescent="0.15">
      <c r="B89" s="48">
        <v>75</v>
      </c>
      <c r="C89" s="44">
        <v>4987</v>
      </c>
      <c r="D89" s="20">
        <v>5637</v>
      </c>
      <c r="E89" s="21">
        <v>10624</v>
      </c>
      <c r="F89" s="44">
        <v>450</v>
      </c>
      <c r="G89" s="20">
        <v>475</v>
      </c>
      <c r="H89" s="21">
        <v>925</v>
      </c>
      <c r="I89" s="44">
        <v>478</v>
      </c>
      <c r="J89" s="20">
        <v>592</v>
      </c>
      <c r="K89" s="21">
        <v>1070</v>
      </c>
      <c r="L89" s="44">
        <v>409</v>
      </c>
      <c r="M89" s="20">
        <v>456</v>
      </c>
      <c r="N89" s="21">
        <v>865</v>
      </c>
      <c r="O89" s="44">
        <v>790</v>
      </c>
      <c r="P89" s="20">
        <v>826</v>
      </c>
      <c r="Q89" s="21">
        <v>1616</v>
      </c>
      <c r="R89" s="44">
        <v>330</v>
      </c>
      <c r="S89" s="20">
        <v>395</v>
      </c>
      <c r="T89" s="21">
        <v>725</v>
      </c>
      <c r="U89" s="44">
        <v>393</v>
      </c>
      <c r="V89" s="20">
        <v>419</v>
      </c>
      <c r="W89" s="21">
        <v>812</v>
      </c>
      <c r="X89" s="44">
        <v>511</v>
      </c>
      <c r="Y89" s="20">
        <v>649</v>
      </c>
      <c r="Z89" s="21">
        <v>1160</v>
      </c>
      <c r="AA89" s="44">
        <v>600</v>
      </c>
      <c r="AB89" s="20">
        <v>717</v>
      </c>
      <c r="AC89" s="21">
        <v>1317</v>
      </c>
      <c r="AD89" s="44">
        <v>427</v>
      </c>
      <c r="AE89" s="20">
        <v>470</v>
      </c>
      <c r="AF89" s="21">
        <v>897</v>
      </c>
      <c r="AG89" s="44">
        <v>599</v>
      </c>
      <c r="AH89" s="20">
        <v>638</v>
      </c>
      <c r="AI89" s="21">
        <v>1237</v>
      </c>
    </row>
    <row r="90" spans="2:35" x14ac:dyDescent="0.15">
      <c r="B90" s="48">
        <v>76</v>
      </c>
      <c r="C90" s="44">
        <v>5343</v>
      </c>
      <c r="D90" s="20">
        <v>5990</v>
      </c>
      <c r="E90" s="21">
        <v>11333</v>
      </c>
      <c r="F90" s="44">
        <v>496</v>
      </c>
      <c r="G90" s="20">
        <v>492</v>
      </c>
      <c r="H90" s="21">
        <v>988</v>
      </c>
      <c r="I90" s="44">
        <v>549</v>
      </c>
      <c r="J90" s="20">
        <v>616</v>
      </c>
      <c r="K90" s="21">
        <v>1165</v>
      </c>
      <c r="L90" s="44">
        <v>450</v>
      </c>
      <c r="M90" s="20">
        <v>543</v>
      </c>
      <c r="N90" s="21">
        <v>993</v>
      </c>
      <c r="O90" s="44">
        <v>819</v>
      </c>
      <c r="P90" s="20">
        <v>865</v>
      </c>
      <c r="Q90" s="21">
        <v>1684</v>
      </c>
      <c r="R90" s="44">
        <v>343</v>
      </c>
      <c r="S90" s="20">
        <v>436</v>
      </c>
      <c r="T90" s="21">
        <v>779</v>
      </c>
      <c r="U90" s="44">
        <v>423</v>
      </c>
      <c r="V90" s="20">
        <v>469</v>
      </c>
      <c r="W90" s="21">
        <v>892</v>
      </c>
      <c r="X90" s="44">
        <v>501</v>
      </c>
      <c r="Y90" s="20">
        <v>689</v>
      </c>
      <c r="Z90" s="21">
        <v>1190</v>
      </c>
      <c r="AA90" s="44">
        <v>645</v>
      </c>
      <c r="AB90" s="20">
        <v>743</v>
      </c>
      <c r="AC90" s="21">
        <v>1388</v>
      </c>
      <c r="AD90" s="44">
        <v>464</v>
      </c>
      <c r="AE90" s="20">
        <v>517</v>
      </c>
      <c r="AF90" s="21">
        <v>981</v>
      </c>
      <c r="AG90" s="44">
        <v>653</v>
      </c>
      <c r="AH90" s="20">
        <v>620</v>
      </c>
      <c r="AI90" s="21">
        <v>1273</v>
      </c>
    </row>
    <row r="91" spans="2:35" x14ac:dyDescent="0.15">
      <c r="B91" s="48">
        <v>77</v>
      </c>
      <c r="C91" s="44">
        <v>4734</v>
      </c>
      <c r="D91" s="20">
        <v>5726</v>
      </c>
      <c r="E91" s="21">
        <v>10460</v>
      </c>
      <c r="F91" s="44">
        <v>412</v>
      </c>
      <c r="G91" s="20">
        <v>476</v>
      </c>
      <c r="H91" s="21">
        <v>888</v>
      </c>
      <c r="I91" s="44">
        <v>460</v>
      </c>
      <c r="J91" s="20">
        <v>603</v>
      </c>
      <c r="K91" s="21">
        <v>1063</v>
      </c>
      <c r="L91" s="44">
        <v>406</v>
      </c>
      <c r="M91" s="20">
        <v>540</v>
      </c>
      <c r="N91" s="21">
        <v>946</v>
      </c>
      <c r="O91" s="44">
        <v>717</v>
      </c>
      <c r="P91" s="20">
        <v>784</v>
      </c>
      <c r="Q91" s="21">
        <v>1501</v>
      </c>
      <c r="R91" s="44">
        <v>301</v>
      </c>
      <c r="S91" s="20">
        <v>425</v>
      </c>
      <c r="T91" s="21">
        <v>726</v>
      </c>
      <c r="U91" s="44">
        <v>407</v>
      </c>
      <c r="V91" s="20">
        <v>443</v>
      </c>
      <c r="W91" s="21">
        <v>850</v>
      </c>
      <c r="X91" s="44">
        <v>516</v>
      </c>
      <c r="Y91" s="20">
        <v>701</v>
      </c>
      <c r="Z91" s="21">
        <v>1217</v>
      </c>
      <c r="AA91" s="44">
        <v>574</v>
      </c>
      <c r="AB91" s="20">
        <v>681</v>
      </c>
      <c r="AC91" s="21">
        <v>1255</v>
      </c>
      <c r="AD91" s="44">
        <v>388</v>
      </c>
      <c r="AE91" s="20">
        <v>483</v>
      </c>
      <c r="AF91" s="21">
        <v>871</v>
      </c>
      <c r="AG91" s="44">
        <v>553</v>
      </c>
      <c r="AH91" s="20">
        <v>590</v>
      </c>
      <c r="AI91" s="21">
        <v>1143</v>
      </c>
    </row>
    <row r="92" spans="2:35" x14ac:dyDescent="0.15">
      <c r="B92" s="48">
        <v>78</v>
      </c>
      <c r="C92" s="44">
        <v>4651</v>
      </c>
      <c r="D92" s="20">
        <v>5621</v>
      </c>
      <c r="E92" s="21">
        <v>10272</v>
      </c>
      <c r="F92" s="44">
        <v>410</v>
      </c>
      <c r="G92" s="20">
        <v>420</v>
      </c>
      <c r="H92" s="21">
        <v>830</v>
      </c>
      <c r="I92" s="44">
        <v>439</v>
      </c>
      <c r="J92" s="20">
        <v>656</v>
      </c>
      <c r="K92" s="21">
        <v>1095</v>
      </c>
      <c r="L92" s="44">
        <v>420</v>
      </c>
      <c r="M92" s="20">
        <v>533</v>
      </c>
      <c r="N92" s="21">
        <v>953</v>
      </c>
      <c r="O92" s="44">
        <v>638</v>
      </c>
      <c r="P92" s="20">
        <v>788</v>
      </c>
      <c r="Q92" s="21">
        <v>1426</v>
      </c>
      <c r="R92" s="44">
        <v>338</v>
      </c>
      <c r="S92" s="20">
        <v>412</v>
      </c>
      <c r="T92" s="21">
        <v>750</v>
      </c>
      <c r="U92" s="44">
        <v>378</v>
      </c>
      <c r="V92" s="20">
        <v>383</v>
      </c>
      <c r="W92" s="21">
        <v>761</v>
      </c>
      <c r="X92" s="44">
        <v>497</v>
      </c>
      <c r="Y92" s="20">
        <v>687</v>
      </c>
      <c r="Z92" s="21">
        <v>1184</v>
      </c>
      <c r="AA92" s="44">
        <v>570</v>
      </c>
      <c r="AB92" s="20">
        <v>714</v>
      </c>
      <c r="AC92" s="21">
        <v>1284</v>
      </c>
      <c r="AD92" s="44">
        <v>396</v>
      </c>
      <c r="AE92" s="20">
        <v>480</v>
      </c>
      <c r="AF92" s="21">
        <v>876</v>
      </c>
      <c r="AG92" s="44">
        <v>565</v>
      </c>
      <c r="AH92" s="20">
        <v>548</v>
      </c>
      <c r="AI92" s="21">
        <v>1113</v>
      </c>
    </row>
    <row r="93" spans="2:35" x14ac:dyDescent="0.15">
      <c r="B93" s="48">
        <v>79</v>
      </c>
      <c r="C93" s="44">
        <v>3946</v>
      </c>
      <c r="D93" s="20">
        <v>4910</v>
      </c>
      <c r="E93" s="21">
        <v>8856</v>
      </c>
      <c r="F93" s="44">
        <v>343</v>
      </c>
      <c r="G93" s="20">
        <v>380</v>
      </c>
      <c r="H93" s="21">
        <v>723</v>
      </c>
      <c r="I93" s="44">
        <v>406</v>
      </c>
      <c r="J93" s="20">
        <v>571</v>
      </c>
      <c r="K93" s="21">
        <v>977</v>
      </c>
      <c r="L93" s="44">
        <v>336</v>
      </c>
      <c r="M93" s="20">
        <v>473</v>
      </c>
      <c r="N93" s="21">
        <v>809</v>
      </c>
      <c r="O93" s="44">
        <v>570</v>
      </c>
      <c r="P93" s="20">
        <v>657</v>
      </c>
      <c r="Q93" s="21">
        <v>1227</v>
      </c>
      <c r="R93" s="44">
        <v>281</v>
      </c>
      <c r="S93" s="20">
        <v>357</v>
      </c>
      <c r="T93" s="21">
        <v>638</v>
      </c>
      <c r="U93" s="44">
        <v>305</v>
      </c>
      <c r="V93" s="20">
        <v>323</v>
      </c>
      <c r="W93" s="21">
        <v>628</v>
      </c>
      <c r="X93" s="44">
        <v>464</v>
      </c>
      <c r="Y93" s="20">
        <v>598</v>
      </c>
      <c r="Z93" s="21">
        <v>1062</v>
      </c>
      <c r="AA93" s="44">
        <v>477</v>
      </c>
      <c r="AB93" s="20">
        <v>614</v>
      </c>
      <c r="AC93" s="21">
        <v>1091</v>
      </c>
      <c r="AD93" s="44">
        <v>340</v>
      </c>
      <c r="AE93" s="20">
        <v>408</v>
      </c>
      <c r="AF93" s="21">
        <v>748</v>
      </c>
      <c r="AG93" s="44">
        <v>424</v>
      </c>
      <c r="AH93" s="20">
        <v>529</v>
      </c>
      <c r="AI93" s="21">
        <v>953</v>
      </c>
    </row>
    <row r="94" spans="2:35" x14ac:dyDescent="0.15">
      <c r="B94" s="49">
        <v>80</v>
      </c>
      <c r="C94" s="45">
        <v>3536</v>
      </c>
      <c r="D94" s="25">
        <v>4491</v>
      </c>
      <c r="E94" s="26">
        <v>8027</v>
      </c>
      <c r="F94" s="45">
        <v>287</v>
      </c>
      <c r="G94" s="25">
        <v>363</v>
      </c>
      <c r="H94" s="26">
        <v>650</v>
      </c>
      <c r="I94" s="45">
        <v>365</v>
      </c>
      <c r="J94" s="25">
        <v>478</v>
      </c>
      <c r="K94" s="26">
        <v>843</v>
      </c>
      <c r="L94" s="45">
        <v>320</v>
      </c>
      <c r="M94" s="25">
        <v>469</v>
      </c>
      <c r="N94" s="26">
        <v>789</v>
      </c>
      <c r="O94" s="45">
        <v>522</v>
      </c>
      <c r="P94" s="25">
        <v>620</v>
      </c>
      <c r="Q94" s="26">
        <v>1142</v>
      </c>
      <c r="R94" s="45">
        <v>269</v>
      </c>
      <c r="S94" s="25">
        <v>344</v>
      </c>
      <c r="T94" s="26">
        <v>613</v>
      </c>
      <c r="U94" s="45">
        <v>264</v>
      </c>
      <c r="V94" s="25">
        <v>300</v>
      </c>
      <c r="W94" s="26">
        <v>564</v>
      </c>
      <c r="X94" s="45">
        <v>408</v>
      </c>
      <c r="Y94" s="25">
        <v>544</v>
      </c>
      <c r="Z94" s="26">
        <v>952</v>
      </c>
      <c r="AA94" s="45">
        <v>432</v>
      </c>
      <c r="AB94" s="25">
        <v>532</v>
      </c>
      <c r="AC94" s="26">
        <v>964</v>
      </c>
      <c r="AD94" s="45">
        <v>282</v>
      </c>
      <c r="AE94" s="25">
        <v>397</v>
      </c>
      <c r="AF94" s="26">
        <v>679</v>
      </c>
      <c r="AG94" s="45">
        <v>387</v>
      </c>
      <c r="AH94" s="25">
        <v>444</v>
      </c>
      <c r="AI94" s="26">
        <v>831</v>
      </c>
    </row>
    <row r="95" spans="2:35" x14ac:dyDescent="0.15">
      <c r="B95" s="54">
        <v>81</v>
      </c>
      <c r="C95" s="51">
        <v>3334</v>
      </c>
      <c r="D95" s="52">
        <v>4394</v>
      </c>
      <c r="E95" s="53">
        <v>7728</v>
      </c>
      <c r="F95" s="51">
        <v>296</v>
      </c>
      <c r="G95" s="52">
        <v>290</v>
      </c>
      <c r="H95" s="53">
        <v>586</v>
      </c>
      <c r="I95" s="51">
        <v>366</v>
      </c>
      <c r="J95" s="52">
        <v>481</v>
      </c>
      <c r="K95" s="53">
        <v>847</v>
      </c>
      <c r="L95" s="51">
        <v>306</v>
      </c>
      <c r="M95" s="52">
        <v>471</v>
      </c>
      <c r="N95" s="53">
        <v>777</v>
      </c>
      <c r="O95" s="51">
        <v>458</v>
      </c>
      <c r="P95" s="52">
        <v>596</v>
      </c>
      <c r="Q95" s="53">
        <v>1054</v>
      </c>
      <c r="R95" s="51">
        <v>233</v>
      </c>
      <c r="S95" s="52">
        <v>377</v>
      </c>
      <c r="T95" s="53">
        <v>610</v>
      </c>
      <c r="U95" s="51">
        <v>223</v>
      </c>
      <c r="V95" s="52">
        <v>270</v>
      </c>
      <c r="W95" s="53">
        <v>493</v>
      </c>
      <c r="X95" s="51">
        <v>413</v>
      </c>
      <c r="Y95" s="52">
        <v>593</v>
      </c>
      <c r="Z95" s="53">
        <v>1006</v>
      </c>
      <c r="AA95" s="51">
        <v>402</v>
      </c>
      <c r="AB95" s="52">
        <v>527</v>
      </c>
      <c r="AC95" s="53">
        <v>929</v>
      </c>
      <c r="AD95" s="51">
        <v>282</v>
      </c>
      <c r="AE95" s="52">
        <v>382</v>
      </c>
      <c r="AF95" s="53">
        <v>664</v>
      </c>
      <c r="AG95" s="51">
        <v>355</v>
      </c>
      <c r="AH95" s="52">
        <v>407</v>
      </c>
      <c r="AI95" s="53">
        <v>762</v>
      </c>
    </row>
    <row r="96" spans="2:35" x14ac:dyDescent="0.15">
      <c r="B96" s="48">
        <v>82</v>
      </c>
      <c r="C96" s="44">
        <v>2775</v>
      </c>
      <c r="D96" s="20">
        <v>3929</v>
      </c>
      <c r="E96" s="21">
        <v>6704</v>
      </c>
      <c r="F96" s="44">
        <v>218</v>
      </c>
      <c r="G96" s="20">
        <v>299</v>
      </c>
      <c r="H96" s="21">
        <v>517</v>
      </c>
      <c r="I96" s="44">
        <v>323</v>
      </c>
      <c r="J96" s="20">
        <v>413</v>
      </c>
      <c r="K96" s="21">
        <v>736</v>
      </c>
      <c r="L96" s="44">
        <v>301</v>
      </c>
      <c r="M96" s="20">
        <v>438</v>
      </c>
      <c r="N96" s="21">
        <v>739</v>
      </c>
      <c r="O96" s="44">
        <v>369</v>
      </c>
      <c r="P96" s="20">
        <v>518</v>
      </c>
      <c r="Q96" s="21">
        <v>887</v>
      </c>
      <c r="R96" s="44">
        <v>219</v>
      </c>
      <c r="S96" s="20">
        <v>305</v>
      </c>
      <c r="T96" s="21">
        <v>524</v>
      </c>
      <c r="U96" s="44">
        <v>169</v>
      </c>
      <c r="V96" s="20">
        <v>241</v>
      </c>
      <c r="W96" s="21">
        <v>410</v>
      </c>
      <c r="X96" s="44">
        <v>327</v>
      </c>
      <c r="Y96" s="20">
        <v>530</v>
      </c>
      <c r="Z96" s="21">
        <v>857</v>
      </c>
      <c r="AA96" s="44">
        <v>312</v>
      </c>
      <c r="AB96" s="20">
        <v>480</v>
      </c>
      <c r="AC96" s="21">
        <v>792</v>
      </c>
      <c r="AD96" s="44">
        <v>246</v>
      </c>
      <c r="AE96" s="20">
        <v>328</v>
      </c>
      <c r="AF96" s="21">
        <v>574</v>
      </c>
      <c r="AG96" s="44">
        <v>291</v>
      </c>
      <c r="AH96" s="20">
        <v>377</v>
      </c>
      <c r="AI96" s="21">
        <v>668</v>
      </c>
    </row>
    <row r="97" spans="2:35" x14ac:dyDescent="0.15">
      <c r="B97" s="48">
        <v>83</v>
      </c>
      <c r="C97" s="44">
        <v>2519</v>
      </c>
      <c r="D97" s="20">
        <v>3779</v>
      </c>
      <c r="E97" s="21">
        <v>6298</v>
      </c>
      <c r="F97" s="44">
        <v>192</v>
      </c>
      <c r="G97" s="20">
        <v>279</v>
      </c>
      <c r="H97" s="21">
        <v>471</v>
      </c>
      <c r="I97" s="44">
        <v>298</v>
      </c>
      <c r="J97" s="20">
        <v>439</v>
      </c>
      <c r="K97" s="21">
        <v>737</v>
      </c>
      <c r="L97" s="44">
        <v>268</v>
      </c>
      <c r="M97" s="20">
        <v>471</v>
      </c>
      <c r="N97" s="21">
        <v>739</v>
      </c>
      <c r="O97" s="44">
        <v>339</v>
      </c>
      <c r="P97" s="20">
        <v>487</v>
      </c>
      <c r="Q97" s="21">
        <v>826</v>
      </c>
      <c r="R97" s="44">
        <v>177</v>
      </c>
      <c r="S97" s="20">
        <v>286</v>
      </c>
      <c r="T97" s="21">
        <v>463</v>
      </c>
      <c r="U97" s="44">
        <v>139</v>
      </c>
      <c r="V97" s="20">
        <v>198</v>
      </c>
      <c r="W97" s="21">
        <v>337</v>
      </c>
      <c r="X97" s="44">
        <v>331</v>
      </c>
      <c r="Y97" s="20">
        <v>526</v>
      </c>
      <c r="Z97" s="21">
        <v>857</v>
      </c>
      <c r="AA97" s="44">
        <v>300</v>
      </c>
      <c r="AB97" s="20">
        <v>442</v>
      </c>
      <c r="AC97" s="21">
        <v>742</v>
      </c>
      <c r="AD97" s="44">
        <v>221</v>
      </c>
      <c r="AE97" s="20">
        <v>285</v>
      </c>
      <c r="AF97" s="21">
        <v>506</v>
      </c>
      <c r="AG97" s="44">
        <v>254</v>
      </c>
      <c r="AH97" s="20">
        <v>366</v>
      </c>
      <c r="AI97" s="21">
        <v>620</v>
      </c>
    </row>
    <row r="98" spans="2:35" x14ac:dyDescent="0.15">
      <c r="B98" s="48">
        <v>84</v>
      </c>
      <c r="C98" s="44">
        <v>2091</v>
      </c>
      <c r="D98" s="20">
        <v>3251</v>
      </c>
      <c r="E98" s="21">
        <v>5342</v>
      </c>
      <c r="F98" s="44">
        <v>143</v>
      </c>
      <c r="G98" s="20">
        <v>209</v>
      </c>
      <c r="H98" s="21">
        <v>352</v>
      </c>
      <c r="I98" s="44">
        <v>239</v>
      </c>
      <c r="J98" s="20">
        <v>356</v>
      </c>
      <c r="K98" s="21">
        <v>595</v>
      </c>
      <c r="L98" s="44">
        <v>231</v>
      </c>
      <c r="M98" s="20">
        <v>421</v>
      </c>
      <c r="N98" s="21">
        <v>652</v>
      </c>
      <c r="O98" s="44">
        <v>269</v>
      </c>
      <c r="P98" s="20">
        <v>374</v>
      </c>
      <c r="Q98" s="21">
        <v>643</v>
      </c>
      <c r="R98" s="44">
        <v>147</v>
      </c>
      <c r="S98" s="20">
        <v>242</v>
      </c>
      <c r="T98" s="21">
        <v>389</v>
      </c>
      <c r="U98" s="44">
        <v>111</v>
      </c>
      <c r="V98" s="20">
        <v>178</v>
      </c>
      <c r="W98" s="21">
        <v>289</v>
      </c>
      <c r="X98" s="44">
        <v>302</v>
      </c>
      <c r="Y98" s="20">
        <v>529</v>
      </c>
      <c r="Z98" s="21">
        <v>831</v>
      </c>
      <c r="AA98" s="44">
        <v>250</v>
      </c>
      <c r="AB98" s="20">
        <v>358</v>
      </c>
      <c r="AC98" s="21">
        <v>608</v>
      </c>
      <c r="AD98" s="44">
        <v>196</v>
      </c>
      <c r="AE98" s="20">
        <v>282</v>
      </c>
      <c r="AF98" s="21">
        <v>478</v>
      </c>
      <c r="AG98" s="44">
        <v>203</v>
      </c>
      <c r="AH98" s="20">
        <v>302</v>
      </c>
      <c r="AI98" s="21">
        <v>505</v>
      </c>
    </row>
    <row r="99" spans="2:35" x14ac:dyDescent="0.15">
      <c r="B99" s="48">
        <v>85</v>
      </c>
      <c r="C99" s="44">
        <v>1859</v>
      </c>
      <c r="D99" s="20">
        <v>3151</v>
      </c>
      <c r="E99" s="21">
        <v>5010</v>
      </c>
      <c r="F99" s="44">
        <v>133</v>
      </c>
      <c r="G99" s="20">
        <v>225</v>
      </c>
      <c r="H99" s="21">
        <v>358</v>
      </c>
      <c r="I99" s="44">
        <v>222</v>
      </c>
      <c r="J99" s="20">
        <v>340</v>
      </c>
      <c r="K99" s="21">
        <v>562</v>
      </c>
      <c r="L99" s="44">
        <v>226</v>
      </c>
      <c r="M99" s="20">
        <v>338</v>
      </c>
      <c r="N99" s="21">
        <v>564</v>
      </c>
      <c r="O99" s="44">
        <v>240</v>
      </c>
      <c r="P99" s="20">
        <v>413</v>
      </c>
      <c r="Q99" s="21">
        <v>653</v>
      </c>
      <c r="R99" s="44">
        <v>142</v>
      </c>
      <c r="S99" s="20">
        <v>237</v>
      </c>
      <c r="T99" s="21">
        <v>379</v>
      </c>
      <c r="U99" s="44">
        <v>109</v>
      </c>
      <c r="V99" s="20">
        <v>175</v>
      </c>
      <c r="W99" s="21">
        <v>284</v>
      </c>
      <c r="X99" s="44">
        <v>262</v>
      </c>
      <c r="Y99" s="20">
        <v>503</v>
      </c>
      <c r="Z99" s="21">
        <v>765</v>
      </c>
      <c r="AA99" s="44">
        <v>209</v>
      </c>
      <c r="AB99" s="20">
        <v>346</v>
      </c>
      <c r="AC99" s="21">
        <v>555</v>
      </c>
      <c r="AD99" s="44">
        <v>141</v>
      </c>
      <c r="AE99" s="20">
        <v>286</v>
      </c>
      <c r="AF99" s="21">
        <v>427</v>
      </c>
      <c r="AG99" s="44">
        <v>175</v>
      </c>
      <c r="AH99" s="20">
        <v>288</v>
      </c>
      <c r="AI99" s="21">
        <v>463</v>
      </c>
    </row>
    <row r="100" spans="2:35" x14ac:dyDescent="0.15">
      <c r="B100" s="48">
        <v>86</v>
      </c>
      <c r="C100" s="44">
        <v>1613</v>
      </c>
      <c r="D100" s="20">
        <v>2806</v>
      </c>
      <c r="E100" s="21">
        <v>4419</v>
      </c>
      <c r="F100" s="44">
        <v>118</v>
      </c>
      <c r="G100" s="20">
        <v>196</v>
      </c>
      <c r="H100" s="21">
        <v>314</v>
      </c>
      <c r="I100" s="44">
        <v>189</v>
      </c>
      <c r="J100" s="20">
        <v>317</v>
      </c>
      <c r="K100" s="21">
        <v>506</v>
      </c>
      <c r="L100" s="44">
        <v>181</v>
      </c>
      <c r="M100" s="20">
        <v>301</v>
      </c>
      <c r="N100" s="21">
        <v>482</v>
      </c>
      <c r="O100" s="44">
        <v>192</v>
      </c>
      <c r="P100" s="20">
        <v>373</v>
      </c>
      <c r="Q100" s="21">
        <v>565</v>
      </c>
      <c r="R100" s="44">
        <v>114</v>
      </c>
      <c r="S100" s="20">
        <v>215</v>
      </c>
      <c r="T100" s="21">
        <v>329</v>
      </c>
      <c r="U100" s="44">
        <v>84</v>
      </c>
      <c r="V100" s="20">
        <v>178</v>
      </c>
      <c r="W100" s="21">
        <v>262</v>
      </c>
      <c r="X100" s="44">
        <v>234</v>
      </c>
      <c r="Y100" s="20">
        <v>403</v>
      </c>
      <c r="Z100" s="21">
        <v>637</v>
      </c>
      <c r="AA100" s="44">
        <v>203</v>
      </c>
      <c r="AB100" s="20">
        <v>323</v>
      </c>
      <c r="AC100" s="21">
        <v>526</v>
      </c>
      <c r="AD100" s="44">
        <v>137</v>
      </c>
      <c r="AE100" s="20">
        <v>230</v>
      </c>
      <c r="AF100" s="21">
        <v>367</v>
      </c>
      <c r="AG100" s="44">
        <v>161</v>
      </c>
      <c r="AH100" s="20">
        <v>270</v>
      </c>
      <c r="AI100" s="21">
        <v>431</v>
      </c>
    </row>
    <row r="101" spans="2:35" x14ac:dyDescent="0.15">
      <c r="B101" s="48">
        <v>87</v>
      </c>
      <c r="C101" s="44">
        <v>1345</v>
      </c>
      <c r="D101" s="20">
        <v>2470</v>
      </c>
      <c r="E101" s="21">
        <v>3815</v>
      </c>
      <c r="F101" s="44">
        <v>94</v>
      </c>
      <c r="G101" s="20">
        <v>164</v>
      </c>
      <c r="H101" s="21">
        <v>258</v>
      </c>
      <c r="I101" s="44">
        <v>159</v>
      </c>
      <c r="J101" s="20">
        <v>279</v>
      </c>
      <c r="K101" s="21">
        <v>438</v>
      </c>
      <c r="L101" s="44">
        <v>171</v>
      </c>
      <c r="M101" s="20">
        <v>286</v>
      </c>
      <c r="N101" s="21">
        <v>457</v>
      </c>
      <c r="O101" s="44">
        <v>168</v>
      </c>
      <c r="P101" s="20">
        <v>354</v>
      </c>
      <c r="Q101" s="21">
        <v>522</v>
      </c>
      <c r="R101" s="44">
        <v>113</v>
      </c>
      <c r="S101" s="20">
        <v>178</v>
      </c>
      <c r="T101" s="21">
        <v>291</v>
      </c>
      <c r="U101" s="44">
        <v>46</v>
      </c>
      <c r="V101" s="20">
        <v>129</v>
      </c>
      <c r="W101" s="21">
        <v>175</v>
      </c>
      <c r="X101" s="44">
        <v>195</v>
      </c>
      <c r="Y101" s="20">
        <v>327</v>
      </c>
      <c r="Z101" s="21">
        <v>522</v>
      </c>
      <c r="AA101" s="44">
        <v>155</v>
      </c>
      <c r="AB101" s="20">
        <v>289</v>
      </c>
      <c r="AC101" s="21">
        <v>444</v>
      </c>
      <c r="AD101" s="44">
        <v>117</v>
      </c>
      <c r="AE101" s="20">
        <v>209</v>
      </c>
      <c r="AF101" s="21">
        <v>326</v>
      </c>
      <c r="AG101" s="44">
        <v>127</v>
      </c>
      <c r="AH101" s="20">
        <v>255</v>
      </c>
      <c r="AI101" s="21">
        <v>382</v>
      </c>
    </row>
    <row r="102" spans="2:35" x14ac:dyDescent="0.15">
      <c r="B102" s="48">
        <v>88</v>
      </c>
      <c r="C102" s="44">
        <v>1154</v>
      </c>
      <c r="D102" s="20">
        <v>2209</v>
      </c>
      <c r="E102" s="21">
        <v>3363</v>
      </c>
      <c r="F102" s="44">
        <v>70</v>
      </c>
      <c r="G102" s="20">
        <v>165</v>
      </c>
      <c r="H102" s="21">
        <v>235</v>
      </c>
      <c r="I102" s="44">
        <v>119</v>
      </c>
      <c r="J102" s="20">
        <v>221</v>
      </c>
      <c r="K102" s="21">
        <v>340</v>
      </c>
      <c r="L102" s="44">
        <v>132</v>
      </c>
      <c r="M102" s="20">
        <v>240</v>
      </c>
      <c r="N102" s="21">
        <v>372</v>
      </c>
      <c r="O102" s="44">
        <v>160</v>
      </c>
      <c r="P102" s="20">
        <v>302</v>
      </c>
      <c r="Q102" s="21">
        <v>462</v>
      </c>
      <c r="R102" s="44">
        <v>102</v>
      </c>
      <c r="S102" s="20">
        <v>182</v>
      </c>
      <c r="T102" s="21">
        <v>284</v>
      </c>
      <c r="U102" s="44">
        <v>47</v>
      </c>
      <c r="V102" s="20">
        <v>122</v>
      </c>
      <c r="W102" s="21">
        <v>169</v>
      </c>
      <c r="X102" s="44">
        <v>191</v>
      </c>
      <c r="Y102" s="20">
        <v>322</v>
      </c>
      <c r="Z102" s="21">
        <v>513</v>
      </c>
      <c r="AA102" s="44">
        <v>130</v>
      </c>
      <c r="AB102" s="20">
        <v>260</v>
      </c>
      <c r="AC102" s="21">
        <v>390</v>
      </c>
      <c r="AD102" s="44">
        <v>108</v>
      </c>
      <c r="AE102" s="20">
        <v>182</v>
      </c>
      <c r="AF102" s="21">
        <v>290</v>
      </c>
      <c r="AG102" s="44">
        <v>95</v>
      </c>
      <c r="AH102" s="20">
        <v>213</v>
      </c>
      <c r="AI102" s="21">
        <v>308</v>
      </c>
    </row>
    <row r="103" spans="2:35" x14ac:dyDescent="0.15">
      <c r="B103" s="48">
        <v>89</v>
      </c>
      <c r="C103" s="44">
        <v>814</v>
      </c>
      <c r="D103" s="20">
        <v>1863</v>
      </c>
      <c r="E103" s="21">
        <v>2677</v>
      </c>
      <c r="F103" s="44">
        <v>45</v>
      </c>
      <c r="G103" s="20">
        <v>128</v>
      </c>
      <c r="H103" s="21">
        <v>173</v>
      </c>
      <c r="I103" s="44">
        <v>88</v>
      </c>
      <c r="J103" s="20">
        <v>187</v>
      </c>
      <c r="K103" s="21">
        <v>275</v>
      </c>
      <c r="L103" s="44">
        <v>99</v>
      </c>
      <c r="M103" s="20">
        <v>216</v>
      </c>
      <c r="N103" s="21">
        <v>315</v>
      </c>
      <c r="O103" s="44">
        <v>110</v>
      </c>
      <c r="P103" s="20">
        <v>246</v>
      </c>
      <c r="Q103" s="21">
        <v>356</v>
      </c>
      <c r="R103" s="44">
        <v>68</v>
      </c>
      <c r="S103" s="20">
        <v>156</v>
      </c>
      <c r="T103" s="21">
        <v>224</v>
      </c>
      <c r="U103" s="44">
        <v>43</v>
      </c>
      <c r="V103" s="20">
        <v>95</v>
      </c>
      <c r="W103" s="21">
        <v>138</v>
      </c>
      <c r="X103" s="44">
        <v>136</v>
      </c>
      <c r="Y103" s="20">
        <v>276</v>
      </c>
      <c r="Z103" s="21">
        <v>412</v>
      </c>
      <c r="AA103" s="44">
        <v>92</v>
      </c>
      <c r="AB103" s="20">
        <v>195</v>
      </c>
      <c r="AC103" s="21">
        <v>287</v>
      </c>
      <c r="AD103" s="44">
        <v>59</v>
      </c>
      <c r="AE103" s="20">
        <v>171</v>
      </c>
      <c r="AF103" s="21">
        <v>230</v>
      </c>
      <c r="AG103" s="44">
        <v>74</v>
      </c>
      <c r="AH103" s="20">
        <v>193</v>
      </c>
      <c r="AI103" s="21">
        <v>267</v>
      </c>
    </row>
    <row r="104" spans="2:35" x14ac:dyDescent="0.15">
      <c r="B104" s="48">
        <v>90</v>
      </c>
      <c r="C104" s="44">
        <v>617</v>
      </c>
      <c r="D104" s="20">
        <v>1551</v>
      </c>
      <c r="E104" s="21">
        <v>2168</v>
      </c>
      <c r="F104" s="44">
        <v>37</v>
      </c>
      <c r="G104" s="20">
        <v>104</v>
      </c>
      <c r="H104" s="21">
        <v>141</v>
      </c>
      <c r="I104" s="44">
        <v>69</v>
      </c>
      <c r="J104" s="20">
        <v>162</v>
      </c>
      <c r="K104" s="21">
        <v>231</v>
      </c>
      <c r="L104" s="44">
        <v>69</v>
      </c>
      <c r="M104" s="20">
        <v>185</v>
      </c>
      <c r="N104" s="21">
        <v>254</v>
      </c>
      <c r="O104" s="44">
        <v>87</v>
      </c>
      <c r="P104" s="20">
        <v>189</v>
      </c>
      <c r="Q104" s="21">
        <v>276</v>
      </c>
      <c r="R104" s="44">
        <v>54</v>
      </c>
      <c r="S104" s="20">
        <v>121</v>
      </c>
      <c r="T104" s="21">
        <v>175</v>
      </c>
      <c r="U104" s="44">
        <v>35</v>
      </c>
      <c r="V104" s="20">
        <v>85</v>
      </c>
      <c r="W104" s="21">
        <v>120</v>
      </c>
      <c r="X104" s="44">
        <v>102</v>
      </c>
      <c r="Y104" s="20">
        <v>222</v>
      </c>
      <c r="Z104" s="21">
        <v>324</v>
      </c>
      <c r="AA104" s="44">
        <v>51</v>
      </c>
      <c r="AB104" s="20">
        <v>184</v>
      </c>
      <c r="AC104" s="21">
        <v>235</v>
      </c>
      <c r="AD104" s="44">
        <v>50</v>
      </c>
      <c r="AE104" s="20">
        <v>142</v>
      </c>
      <c r="AF104" s="21">
        <v>192</v>
      </c>
      <c r="AG104" s="44">
        <v>63</v>
      </c>
      <c r="AH104" s="20">
        <v>157</v>
      </c>
      <c r="AI104" s="21">
        <v>220</v>
      </c>
    </row>
    <row r="105" spans="2:35" x14ac:dyDescent="0.15">
      <c r="B105" s="48">
        <v>91</v>
      </c>
      <c r="C105" s="44">
        <v>459</v>
      </c>
      <c r="D105" s="20">
        <v>1388</v>
      </c>
      <c r="E105" s="21">
        <v>1847</v>
      </c>
      <c r="F105" s="44">
        <v>30</v>
      </c>
      <c r="G105" s="20">
        <v>87</v>
      </c>
      <c r="H105" s="21">
        <v>117</v>
      </c>
      <c r="I105" s="44">
        <v>60</v>
      </c>
      <c r="J105" s="20">
        <v>152</v>
      </c>
      <c r="K105" s="21">
        <v>212</v>
      </c>
      <c r="L105" s="44">
        <v>73</v>
      </c>
      <c r="M105" s="20">
        <v>150</v>
      </c>
      <c r="N105" s="21">
        <v>223</v>
      </c>
      <c r="O105" s="44">
        <v>62</v>
      </c>
      <c r="P105" s="20">
        <v>164</v>
      </c>
      <c r="Q105" s="21">
        <v>226</v>
      </c>
      <c r="R105" s="44">
        <v>24</v>
      </c>
      <c r="S105" s="20">
        <v>116</v>
      </c>
      <c r="T105" s="21">
        <v>140</v>
      </c>
      <c r="U105" s="44">
        <v>25</v>
      </c>
      <c r="V105" s="20">
        <v>83</v>
      </c>
      <c r="W105" s="21">
        <v>108</v>
      </c>
      <c r="X105" s="44">
        <v>69</v>
      </c>
      <c r="Y105" s="20">
        <v>196</v>
      </c>
      <c r="Z105" s="21">
        <v>265</v>
      </c>
      <c r="AA105" s="44">
        <v>47</v>
      </c>
      <c r="AB105" s="20">
        <v>164</v>
      </c>
      <c r="AC105" s="21">
        <v>211</v>
      </c>
      <c r="AD105" s="44">
        <v>34</v>
      </c>
      <c r="AE105" s="20">
        <v>127</v>
      </c>
      <c r="AF105" s="21">
        <v>161</v>
      </c>
      <c r="AG105" s="44">
        <v>35</v>
      </c>
      <c r="AH105" s="20">
        <v>149</v>
      </c>
      <c r="AI105" s="21">
        <v>184</v>
      </c>
    </row>
    <row r="106" spans="2:35" x14ac:dyDescent="0.15">
      <c r="B106" s="48">
        <v>92</v>
      </c>
      <c r="C106" s="44">
        <v>370</v>
      </c>
      <c r="D106" s="20">
        <v>1124</v>
      </c>
      <c r="E106" s="21">
        <v>1494</v>
      </c>
      <c r="F106" s="44">
        <v>23</v>
      </c>
      <c r="G106" s="20">
        <v>93</v>
      </c>
      <c r="H106" s="21">
        <v>116</v>
      </c>
      <c r="I106" s="44">
        <v>49</v>
      </c>
      <c r="J106" s="20">
        <v>123</v>
      </c>
      <c r="K106" s="21">
        <v>172</v>
      </c>
      <c r="L106" s="44">
        <v>47</v>
      </c>
      <c r="M106" s="20">
        <v>125</v>
      </c>
      <c r="N106" s="21">
        <v>172</v>
      </c>
      <c r="O106" s="44">
        <v>47</v>
      </c>
      <c r="P106" s="20">
        <v>134</v>
      </c>
      <c r="Q106" s="21">
        <v>181</v>
      </c>
      <c r="R106" s="44">
        <v>22</v>
      </c>
      <c r="S106" s="20">
        <v>99</v>
      </c>
      <c r="T106" s="21">
        <v>121</v>
      </c>
      <c r="U106" s="44">
        <v>20</v>
      </c>
      <c r="V106" s="20">
        <v>57</v>
      </c>
      <c r="W106" s="21">
        <v>77</v>
      </c>
      <c r="X106" s="44">
        <v>67</v>
      </c>
      <c r="Y106" s="20">
        <v>180</v>
      </c>
      <c r="Z106" s="21">
        <v>247</v>
      </c>
      <c r="AA106" s="44">
        <v>41</v>
      </c>
      <c r="AB106" s="20">
        <v>120</v>
      </c>
      <c r="AC106" s="21">
        <v>161</v>
      </c>
      <c r="AD106" s="44">
        <v>29</v>
      </c>
      <c r="AE106" s="20">
        <v>98</v>
      </c>
      <c r="AF106" s="21">
        <v>127</v>
      </c>
      <c r="AG106" s="44">
        <v>25</v>
      </c>
      <c r="AH106" s="20">
        <v>95</v>
      </c>
      <c r="AI106" s="21">
        <v>120</v>
      </c>
    </row>
    <row r="107" spans="2:35" x14ac:dyDescent="0.15">
      <c r="B107" s="48">
        <v>93</v>
      </c>
      <c r="C107" s="44">
        <v>275</v>
      </c>
      <c r="D107" s="20">
        <v>1009</v>
      </c>
      <c r="E107" s="21">
        <v>1284</v>
      </c>
      <c r="F107" s="44">
        <v>18</v>
      </c>
      <c r="G107" s="20">
        <v>61</v>
      </c>
      <c r="H107" s="21">
        <v>79</v>
      </c>
      <c r="I107" s="44">
        <v>42</v>
      </c>
      <c r="J107" s="20">
        <v>124</v>
      </c>
      <c r="K107" s="21">
        <v>166</v>
      </c>
      <c r="L107" s="44">
        <v>33</v>
      </c>
      <c r="M107" s="20">
        <v>117</v>
      </c>
      <c r="N107" s="21">
        <v>150</v>
      </c>
      <c r="O107" s="44">
        <v>30</v>
      </c>
      <c r="P107" s="20">
        <v>129</v>
      </c>
      <c r="Q107" s="21">
        <v>159</v>
      </c>
      <c r="R107" s="44">
        <v>22</v>
      </c>
      <c r="S107" s="20">
        <v>79</v>
      </c>
      <c r="T107" s="21">
        <v>101</v>
      </c>
      <c r="U107" s="44">
        <v>12</v>
      </c>
      <c r="V107" s="20">
        <v>64</v>
      </c>
      <c r="W107" s="21">
        <v>76</v>
      </c>
      <c r="X107" s="44">
        <v>42</v>
      </c>
      <c r="Y107" s="20">
        <v>134</v>
      </c>
      <c r="Z107" s="21">
        <v>176</v>
      </c>
      <c r="AA107" s="44">
        <v>22</v>
      </c>
      <c r="AB107" s="20">
        <v>97</v>
      </c>
      <c r="AC107" s="21">
        <v>119</v>
      </c>
      <c r="AD107" s="44">
        <v>19</v>
      </c>
      <c r="AE107" s="20">
        <v>84</v>
      </c>
      <c r="AF107" s="21">
        <v>103</v>
      </c>
      <c r="AG107" s="44">
        <v>35</v>
      </c>
      <c r="AH107" s="20">
        <v>120</v>
      </c>
      <c r="AI107" s="21">
        <v>155</v>
      </c>
    </row>
    <row r="108" spans="2:35" x14ac:dyDescent="0.15">
      <c r="B108" s="48">
        <v>94</v>
      </c>
      <c r="C108" s="44">
        <v>209</v>
      </c>
      <c r="D108" s="20">
        <v>778</v>
      </c>
      <c r="E108" s="21">
        <v>987</v>
      </c>
      <c r="F108" s="44">
        <v>10</v>
      </c>
      <c r="G108" s="20">
        <v>52</v>
      </c>
      <c r="H108" s="21">
        <v>62</v>
      </c>
      <c r="I108" s="44">
        <v>24</v>
      </c>
      <c r="J108" s="20">
        <v>96</v>
      </c>
      <c r="K108" s="21">
        <v>120</v>
      </c>
      <c r="L108" s="44">
        <v>31</v>
      </c>
      <c r="M108" s="20">
        <v>86</v>
      </c>
      <c r="N108" s="21">
        <v>117</v>
      </c>
      <c r="O108" s="44">
        <v>16</v>
      </c>
      <c r="P108" s="20">
        <v>90</v>
      </c>
      <c r="Q108" s="21">
        <v>106</v>
      </c>
      <c r="R108" s="44">
        <v>13</v>
      </c>
      <c r="S108" s="20">
        <v>64</v>
      </c>
      <c r="T108" s="21">
        <v>77</v>
      </c>
      <c r="U108" s="44">
        <v>21</v>
      </c>
      <c r="V108" s="20">
        <v>44</v>
      </c>
      <c r="W108" s="21">
        <v>65</v>
      </c>
      <c r="X108" s="44">
        <v>29</v>
      </c>
      <c r="Y108" s="20">
        <v>108</v>
      </c>
      <c r="Z108" s="21">
        <v>137</v>
      </c>
      <c r="AA108" s="44">
        <v>29</v>
      </c>
      <c r="AB108" s="20">
        <v>82</v>
      </c>
      <c r="AC108" s="21">
        <v>111</v>
      </c>
      <c r="AD108" s="44">
        <v>18</v>
      </c>
      <c r="AE108" s="20">
        <v>62</v>
      </c>
      <c r="AF108" s="21">
        <v>80</v>
      </c>
      <c r="AG108" s="44">
        <v>18</v>
      </c>
      <c r="AH108" s="20">
        <v>94</v>
      </c>
      <c r="AI108" s="21">
        <v>112</v>
      </c>
    </row>
    <row r="109" spans="2:35" x14ac:dyDescent="0.15">
      <c r="B109" s="48">
        <v>95</v>
      </c>
      <c r="C109" s="44">
        <v>156</v>
      </c>
      <c r="D109" s="20">
        <v>538</v>
      </c>
      <c r="E109" s="21">
        <v>694</v>
      </c>
      <c r="F109" s="44">
        <v>9</v>
      </c>
      <c r="G109" s="20">
        <v>40</v>
      </c>
      <c r="H109" s="21">
        <v>49</v>
      </c>
      <c r="I109" s="44">
        <v>16</v>
      </c>
      <c r="J109" s="20">
        <v>69</v>
      </c>
      <c r="K109" s="21">
        <v>85</v>
      </c>
      <c r="L109" s="44">
        <v>23</v>
      </c>
      <c r="M109" s="20">
        <v>50</v>
      </c>
      <c r="N109" s="21">
        <v>73</v>
      </c>
      <c r="O109" s="44">
        <v>25</v>
      </c>
      <c r="P109" s="20">
        <v>74</v>
      </c>
      <c r="Q109" s="21">
        <v>99</v>
      </c>
      <c r="R109" s="44">
        <v>10</v>
      </c>
      <c r="S109" s="20">
        <v>54</v>
      </c>
      <c r="T109" s="21">
        <v>64</v>
      </c>
      <c r="U109" s="44">
        <v>5</v>
      </c>
      <c r="V109" s="20">
        <v>25</v>
      </c>
      <c r="W109" s="21">
        <v>30</v>
      </c>
      <c r="X109" s="44">
        <v>26</v>
      </c>
      <c r="Y109" s="20">
        <v>68</v>
      </c>
      <c r="Z109" s="21">
        <v>94</v>
      </c>
      <c r="AA109" s="44">
        <v>16</v>
      </c>
      <c r="AB109" s="20">
        <v>61</v>
      </c>
      <c r="AC109" s="21">
        <v>77</v>
      </c>
      <c r="AD109" s="44">
        <v>12</v>
      </c>
      <c r="AE109" s="20">
        <v>44</v>
      </c>
      <c r="AF109" s="21">
        <v>56</v>
      </c>
      <c r="AG109" s="44">
        <v>14</v>
      </c>
      <c r="AH109" s="20">
        <v>53</v>
      </c>
      <c r="AI109" s="21">
        <v>67</v>
      </c>
    </row>
    <row r="110" spans="2:35" x14ac:dyDescent="0.15">
      <c r="B110" s="48">
        <v>96</v>
      </c>
      <c r="C110" s="44">
        <v>105</v>
      </c>
      <c r="D110" s="20">
        <v>445</v>
      </c>
      <c r="E110" s="21">
        <v>550</v>
      </c>
      <c r="F110" s="44">
        <v>8</v>
      </c>
      <c r="G110" s="20">
        <v>41</v>
      </c>
      <c r="H110" s="21">
        <v>49</v>
      </c>
      <c r="I110" s="44">
        <v>8</v>
      </c>
      <c r="J110" s="20">
        <v>54</v>
      </c>
      <c r="K110" s="21">
        <v>62</v>
      </c>
      <c r="L110" s="44">
        <v>20</v>
      </c>
      <c r="M110" s="20">
        <v>54</v>
      </c>
      <c r="N110" s="21">
        <v>74</v>
      </c>
      <c r="O110" s="44">
        <v>14</v>
      </c>
      <c r="P110" s="20">
        <v>67</v>
      </c>
      <c r="Q110" s="21">
        <v>81</v>
      </c>
      <c r="R110" s="44">
        <v>8</v>
      </c>
      <c r="S110" s="20">
        <v>27</v>
      </c>
      <c r="T110" s="21">
        <v>35</v>
      </c>
      <c r="U110" s="44">
        <v>5</v>
      </c>
      <c r="V110" s="20">
        <v>22</v>
      </c>
      <c r="W110" s="21">
        <v>27</v>
      </c>
      <c r="X110" s="44">
        <v>12</v>
      </c>
      <c r="Y110" s="20">
        <v>59</v>
      </c>
      <c r="Z110" s="21">
        <v>71</v>
      </c>
      <c r="AA110" s="44">
        <v>8</v>
      </c>
      <c r="AB110" s="20">
        <v>48</v>
      </c>
      <c r="AC110" s="21">
        <v>56</v>
      </c>
      <c r="AD110" s="44">
        <v>13</v>
      </c>
      <c r="AE110" s="20">
        <v>33</v>
      </c>
      <c r="AF110" s="21">
        <v>46</v>
      </c>
      <c r="AG110" s="44">
        <v>9</v>
      </c>
      <c r="AH110" s="20">
        <v>40</v>
      </c>
      <c r="AI110" s="21">
        <v>49</v>
      </c>
    </row>
    <row r="111" spans="2:35" x14ac:dyDescent="0.15">
      <c r="B111" s="48">
        <v>97</v>
      </c>
      <c r="C111" s="44">
        <v>63</v>
      </c>
      <c r="D111" s="20">
        <v>318</v>
      </c>
      <c r="E111" s="21">
        <v>381</v>
      </c>
      <c r="F111" s="44">
        <v>5</v>
      </c>
      <c r="G111" s="20">
        <v>23</v>
      </c>
      <c r="H111" s="21">
        <v>28</v>
      </c>
      <c r="I111" s="44">
        <v>10</v>
      </c>
      <c r="J111" s="20">
        <v>39</v>
      </c>
      <c r="K111" s="21">
        <v>49</v>
      </c>
      <c r="L111" s="44">
        <v>6</v>
      </c>
      <c r="M111" s="20">
        <v>44</v>
      </c>
      <c r="N111" s="21">
        <v>50</v>
      </c>
      <c r="O111" s="44">
        <v>9</v>
      </c>
      <c r="P111" s="20">
        <v>41</v>
      </c>
      <c r="Q111" s="21">
        <v>50</v>
      </c>
      <c r="R111" s="44">
        <v>1</v>
      </c>
      <c r="S111" s="20">
        <v>25</v>
      </c>
      <c r="T111" s="21">
        <v>26</v>
      </c>
      <c r="U111" s="44">
        <v>3</v>
      </c>
      <c r="V111" s="20">
        <v>12</v>
      </c>
      <c r="W111" s="21">
        <v>15</v>
      </c>
      <c r="X111" s="44">
        <v>11</v>
      </c>
      <c r="Y111" s="20">
        <v>45</v>
      </c>
      <c r="Z111" s="21">
        <v>56</v>
      </c>
      <c r="AA111" s="44">
        <v>8</v>
      </c>
      <c r="AB111" s="20">
        <v>37</v>
      </c>
      <c r="AC111" s="21">
        <v>45</v>
      </c>
      <c r="AD111" s="44">
        <v>5</v>
      </c>
      <c r="AE111" s="20">
        <v>25</v>
      </c>
      <c r="AF111" s="21">
        <v>30</v>
      </c>
      <c r="AG111" s="44">
        <v>5</v>
      </c>
      <c r="AH111" s="20">
        <v>27</v>
      </c>
      <c r="AI111" s="21">
        <v>32</v>
      </c>
    </row>
    <row r="112" spans="2:35" x14ac:dyDescent="0.15">
      <c r="B112" s="48">
        <v>98</v>
      </c>
      <c r="C112" s="44">
        <v>61</v>
      </c>
      <c r="D112" s="20">
        <v>236</v>
      </c>
      <c r="E112" s="21">
        <v>297</v>
      </c>
      <c r="F112" s="44">
        <v>7</v>
      </c>
      <c r="G112" s="20">
        <v>19</v>
      </c>
      <c r="H112" s="21">
        <v>26</v>
      </c>
      <c r="I112" s="44">
        <v>5</v>
      </c>
      <c r="J112" s="20">
        <v>29</v>
      </c>
      <c r="K112" s="21">
        <v>34</v>
      </c>
      <c r="L112" s="44">
        <v>4</v>
      </c>
      <c r="M112" s="20">
        <v>23</v>
      </c>
      <c r="N112" s="21">
        <v>27</v>
      </c>
      <c r="O112" s="44">
        <v>10</v>
      </c>
      <c r="P112" s="20">
        <v>30</v>
      </c>
      <c r="Q112" s="21">
        <v>40</v>
      </c>
      <c r="R112" s="44">
        <v>1</v>
      </c>
      <c r="S112" s="20">
        <v>22</v>
      </c>
      <c r="T112" s="21">
        <v>23</v>
      </c>
      <c r="U112" s="44">
        <v>2</v>
      </c>
      <c r="V112" s="20">
        <v>13</v>
      </c>
      <c r="W112" s="21">
        <v>15</v>
      </c>
      <c r="X112" s="44">
        <v>17</v>
      </c>
      <c r="Y112" s="20">
        <v>33</v>
      </c>
      <c r="Z112" s="21">
        <v>50</v>
      </c>
      <c r="AA112" s="44">
        <v>6</v>
      </c>
      <c r="AB112" s="20">
        <v>23</v>
      </c>
      <c r="AC112" s="21">
        <v>29</v>
      </c>
      <c r="AD112" s="44">
        <v>6</v>
      </c>
      <c r="AE112" s="20">
        <v>19</v>
      </c>
      <c r="AF112" s="21">
        <v>25</v>
      </c>
      <c r="AG112" s="44">
        <v>3</v>
      </c>
      <c r="AH112" s="20">
        <v>25</v>
      </c>
      <c r="AI112" s="21">
        <v>28</v>
      </c>
    </row>
    <row r="113" spans="2:35" x14ac:dyDescent="0.15">
      <c r="B113" s="48">
        <v>99</v>
      </c>
      <c r="C113" s="44">
        <v>43</v>
      </c>
      <c r="D113" s="20">
        <v>170</v>
      </c>
      <c r="E113" s="21">
        <v>213</v>
      </c>
      <c r="F113" s="44">
        <v>2</v>
      </c>
      <c r="G113" s="20">
        <v>16</v>
      </c>
      <c r="H113" s="21">
        <v>18</v>
      </c>
      <c r="I113" s="44">
        <v>4</v>
      </c>
      <c r="J113" s="20">
        <v>14</v>
      </c>
      <c r="K113" s="21">
        <v>18</v>
      </c>
      <c r="L113" s="44">
        <v>2</v>
      </c>
      <c r="M113" s="20">
        <v>19</v>
      </c>
      <c r="N113" s="21">
        <v>21</v>
      </c>
      <c r="O113" s="44">
        <v>2</v>
      </c>
      <c r="P113" s="20">
        <v>23</v>
      </c>
      <c r="Q113" s="21">
        <v>25</v>
      </c>
      <c r="R113" s="44">
        <v>8</v>
      </c>
      <c r="S113" s="20">
        <v>12</v>
      </c>
      <c r="T113" s="21">
        <v>20</v>
      </c>
      <c r="U113" s="44">
        <v>2</v>
      </c>
      <c r="V113" s="20">
        <v>13</v>
      </c>
      <c r="W113" s="21">
        <v>15</v>
      </c>
      <c r="X113" s="44">
        <v>9</v>
      </c>
      <c r="Y113" s="20">
        <v>23</v>
      </c>
      <c r="Z113" s="21">
        <v>32</v>
      </c>
      <c r="AA113" s="44">
        <v>5</v>
      </c>
      <c r="AB113" s="20">
        <v>18</v>
      </c>
      <c r="AC113" s="21">
        <v>23</v>
      </c>
      <c r="AD113" s="44">
        <v>4</v>
      </c>
      <c r="AE113" s="20">
        <v>10</v>
      </c>
      <c r="AF113" s="21">
        <v>14</v>
      </c>
      <c r="AG113" s="44">
        <v>5</v>
      </c>
      <c r="AH113" s="20">
        <v>22</v>
      </c>
      <c r="AI113" s="21">
        <v>27</v>
      </c>
    </row>
    <row r="114" spans="2:35" x14ac:dyDescent="0.15">
      <c r="B114" s="49">
        <v>100</v>
      </c>
      <c r="C114" s="45">
        <v>17</v>
      </c>
      <c r="D114" s="25">
        <v>128</v>
      </c>
      <c r="E114" s="26">
        <v>145</v>
      </c>
      <c r="F114" s="45">
        <v>0</v>
      </c>
      <c r="G114" s="25">
        <v>9</v>
      </c>
      <c r="H114" s="26">
        <v>9</v>
      </c>
      <c r="I114" s="45">
        <v>3</v>
      </c>
      <c r="J114" s="25">
        <v>9</v>
      </c>
      <c r="K114" s="26">
        <v>12</v>
      </c>
      <c r="L114" s="45">
        <v>2</v>
      </c>
      <c r="M114" s="25">
        <v>18</v>
      </c>
      <c r="N114" s="26">
        <v>20</v>
      </c>
      <c r="O114" s="45">
        <v>2</v>
      </c>
      <c r="P114" s="25">
        <v>17</v>
      </c>
      <c r="Q114" s="26">
        <v>19</v>
      </c>
      <c r="R114" s="45">
        <v>0</v>
      </c>
      <c r="S114" s="25">
        <v>8</v>
      </c>
      <c r="T114" s="26">
        <v>8</v>
      </c>
      <c r="U114" s="45">
        <v>3</v>
      </c>
      <c r="V114" s="25">
        <v>7</v>
      </c>
      <c r="W114" s="26">
        <v>10</v>
      </c>
      <c r="X114" s="45">
        <v>2</v>
      </c>
      <c r="Y114" s="25">
        <v>29</v>
      </c>
      <c r="Z114" s="26">
        <v>31</v>
      </c>
      <c r="AA114" s="45">
        <v>2</v>
      </c>
      <c r="AB114" s="25">
        <v>12</v>
      </c>
      <c r="AC114" s="26">
        <v>14</v>
      </c>
      <c r="AD114" s="45">
        <v>1</v>
      </c>
      <c r="AE114" s="25">
        <v>9</v>
      </c>
      <c r="AF114" s="26">
        <v>10</v>
      </c>
      <c r="AG114" s="45">
        <v>2</v>
      </c>
      <c r="AH114" s="25">
        <v>10</v>
      </c>
      <c r="AI114" s="26">
        <v>12</v>
      </c>
    </row>
    <row r="115" spans="2:35" x14ac:dyDescent="0.15">
      <c r="B115" s="54">
        <v>101</v>
      </c>
      <c r="C115" s="51">
        <v>8</v>
      </c>
      <c r="D115" s="52">
        <v>89</v>
      </c>
      <c r="E115" s="53">
        <v>97</v>
      </c>
      <c r="F115" s="51">
        <v>1</v>
      </c>
      <c r="G115" s="52">
        <v>8</v>
      </c>
      <c r="H115" s="53">
        <v>9</v>
      </c>
      <c r="I115" s="51">
        <v>3</v>
      </c>
      <c r="J115" s="52">
        <v>11</v>
      </c>
      <c r="K115" s="53">
        <v>14</v>
      </c>
      <c r="L115" s="51">
        <v>1</v>
      </c>
      <c r="M115" s="52">
        <v>8</v>
      </c>
      <c r="N115" s="53">
        <v>9</v>
      </c>
      <c r="O115" s="51">
        <v>1</v>
      </c>
      <c r="P115" s="52">
        <v>16</v>
      </c>
      <c r="Q115" s="53">
        <v>17</v>
      </c>
      <c r="R115" s="51">
        <v>1</v>
      </c>
      <c r="S115" s="52">
        <v>7</v>
      </c>
      <c r="T115" s="53">
        <v>8</v>
      </c>
      <c r="U115" s="51">
        <v>0</v>
      </c>
      <c r="V115" s="52">
        <v>5</v>
      </c>
      <c r="W115" s="53">
        <v>5</v>
      </c>
      <c r="X115" s="51">
        <v>0</v>
      </c>
      <c r="Y115" s="52">
        <v>10</v>
      </c>
      <c r="Z115" s="53">
        <v>10</v>
      </c>
      <c r="AA115" s="51">
        <v>0</v>
      </c>
      <c r="AB115" s="52">
        <v>10</v>
      </c>
      <c r="AC115" s="53">
        <v>10</v>
      </c>
      <c r="AD115" s="51">
        <v>0</v>
      </c>
      <c r="AE115" s="52">
        <v>8</v>
      </c>
      <c r="AF115" s="53">
        <v>8</v>
      </c>
      <c r="AG115" s="51">
        <v>1</v>
      </c>
      <c r="AH115" s="52">
        <v>6</v>
      </c>
      <c r="AI115" s="53">
        <v>7</v>
      </c>
    </row>
    <row r="116" spans="2:35" x14ac:dyDescent="0.15">
      <c r="B116" s="48">
        <v>102</v>
      </c>
      <c r="C116" s="44">
        <v>11</v>
      </c>
      <c r="D116" s="20">
        <v>43</v>
      </c>
      <c r="E116" s="21">
        <v>54</v>
      </c>
      <c r="F116" s="44">
        <v>1</v>
      </c>
      <c r="G116" s="20">
        <v>4</v>
      </c>
      <c r="H116" s="21">
        <v>5</v>
      </c>
      <c r="I116" s="44">
        <v>1</v>
      </c>
      <c r="J116" s="20">
        <v>7</v>
      </c>
      <c r="K116" s="21">
        <v>8</v>
      </c>
      <c r="L116" s="44">
        <v>3</v>
      </c>
      <c r="M116" s="20">
        <v>3</v>
      </c>
      <c r="N116" s="21">
        <v>6</v>
      </c>
      <c r="O116" s="44">
        <v>1</v>
      </c>
      <c r="P116" s="20">
        <v>7</v>
      </c>
      <c r="Q116" s="21">
        <v>8</v>
      </c>
      <c r="R116" s="44">
        <v>0</v>
      </c>
      <c r="S116" s="20">
        <v>1</v>
      </c>
      <c r="T116" s="21">
        <v>1</v>
      </c>
      <c r="U116" s="44">
        <v>0</v>
      </c>
      <c r="V116" s="20">
        <v>1</v>
      </c>
      <c r="W116" s="21">
        <v>1</v>
      </c>
      <c r="X116" s="44">
        <v>3</v>
      </c>
      <c r="Y116" s="20">
        <v>5</v>
      </c>
      <c r="Z116" s="21">
        <v>8</v>
      </c>
      <c r="AA116" s="44">
        <v>1</v>
      </c>
      <c r="AB116" s="20">
        <v>5</v>
      </c>
      <c r="AC116" s="21">
        <v>6</v>
      </c>
      <c r="AD116" s="44">
        <v>1</v>
      </c>
      <c r="AE116" s="20">
        <v>3</v>
      </c>
      <c r="AF116" s="21">
        <v>4</v>
      </c>
      <c r="AG116" s="44">
        <v>0</v>
      </c>
      <c r="AH116" s="20">
        <v>7</v>
      </c>
      <c r="AI116" s="21">
        <v>7</v>
      </c>
    </row>
    <row r="117" spans="2:35" x14ac:dyDescent="0.15">
      <c r="B117" s="48">
        <v>103</v>
      </c>
      <c r="C117" s="44">
        <v>6</v>
      </c>
      <c r="D117" s="20">
        <v>34</v>
      </c>
      <c r="E117" s="21">
        <v>40</v>
      </c>
      <c r="F117" s="44">
        <v>0</v>
      </c>
      <c r="G117" s="20">
        <v>1</v>
      </c>
      <c r="H117" s="21">
        <v>1</v>
      </c>
      <c r="I117" s="44">
        <v>1</v>
      </c>
      <c r="J117" s="20">
        <v>4</v>
      </c>
      <c r="K117" s="21">
        <v>5</v>
      </c>
      <c r="L117" s="44">
        <v>0</v>
      </c>
      <c r="M117" s="20">
        <v>4</v>
      </c>
      <c r="N117" s="21">
        <v>4</v>
      </c>
      <c r="O117" s="44">
        <v>0</v>
      </c>
      <c r="P117" s="20">
        <v>5</v>
      </c>
      <c r="Q117" s="21">
        <v>5</v>
      </c>
      <c r="R117" s="44">
        <v>1</v>
      </c>
      <c r="S117" s="20">
        <v>4</v>
      </c>
      <c r="T117" s="21">
        <v>5</v>
      </c>
      <c r="U117" s="44">
        <v>0</v>
      </c>
      <c r="V117" s="20">
        <v>5</v>
      </c>
      <c r="W117" s="21">
        <v>5</v>
      </c>
      <c r="X117" s="44">
        <v>2</v>
      </c>
      <c r="Y117" s="20">
        <v>3</v>
      </c>
      <c r="Z117" s="21">
        <v>5</v>
      </c>
      <c r="AA117" s="44">
        <v>1</v>
      </c>
      <c r="AB117" s="20">
        <v>2</v>
      </c>
      <c r="AC117" s="21">
        <v>3</v>
      </c>
      <c r="AD117" s="44">
        <v>0</v>
      </c>
      <c r="AE117" s="20">
        <v>3</v>
      </c>
      <c r="AF117" s="21">
        <v>3</v>
      </c>
      <c r="AG117" s="44">
        <v>1</v>
      </c>
      <c r="AH117" s="20">
        <v>3</v>
      </c>
      <c r="AI117" s="21">
        <v>4</v>
      </c>
    </row>
    <row r="118" spans="2:35" x14ac:dyDescent="0.15">
      <c r="B118" s="48">
        <v>104</v>
      </c>
      <c r="C118" s="44">
        <v>0</v>
      </c>
      <c r="D118" s="20">
        <v>18</v>
      </c>
      <c r="E118" s="21">
        <v>18</v>
      </c>
      <c r="F118" s="44">
        <v>0</v>
      </c>
      <c r="G118" s="20">
        <v>2</v>
      </c>
      <c r="H118" s="21">
        <v>2</v>
      </c>
      <c r="I118" s="44">
        <v>0</v>
      </c>
      <c r="J118" s="20">
        <v>0</v>
      </c>
      <c r="K118" s="21">
        <v>0</v>
      </c>
      <c r="L118" s="44">
        <v>0</v>
      </c>
      <c r="M118" s="20">
        <v>3</v>
      </c>
      <c r="N118" s="21">
        <v>3</v>
      </c>
      <c r="O118" s="44">
        <v>0</v>
      </c>
      <c r="P118" s="20">
        <v>3</v>
      </c>
      <c r="Q118" s="21">
        <v>3</v>
      </c>
      <c r="R118" s="44">
        <v>0</v>
      </c>
      <c r="S118" s="20">
        <v>1</v>
      </c>
      <c r="T118" s="21">
        <v>1</v>
      </c>
      <c r="U118" s="44">
        <v>0</v>
      </c>
      <c r="V118" s="20">
        <v>1</v>
      </c>
      <c r="W118" s="21">
        <v>1</v>
      </c>
      <c r="X118" s="44">
        <v>0</v>
      </c>
      <c r="Y118" s="20">
        <v>2</v>
      </c>
      <c r="Z118" s="21">
        <v>2</v>
      </c>
      <c r="AA118" s="44">
        <v>0</v>
      </c>
      <c r="AB118" s="20">
        <v>3</v>
      </c>
      <c r="AC118" s="21">
        <v>3</v>
      </c>
      <c r="AD118" s="44">
        <v>0</v>
      </c>
      <c r="AE118" s="20">
        <v>1</v>
      </c>
      <c r="AF118" s="21">
        <v>1</v>
      </c>
      <c r="AG118" s="44">
        <v>0</v>
      </c>
      <c r="AH118" s="20">
        <v>2</v>
      </c>
      <c r="AI118" s="21">
        <v>2</v>
      </c>
    </row>
    <row r="119" spans="2:35" x14ac:dyDescent="0.15">
      <c r="B119" s="48">
        <v>105</v>
      </c>
      <c r="C119" s="44">
        <v>1</v>
      </c>
      <c r="D119" s="20">
        <v>6</v>
      </c>
      <c r="E119" s="21">
        <v>7</v>
      </c>
      <c r="F119" s="44">
        <v>0</v>
      </c>
      <c r="G119" s="20">
        <v>0</v>
      </c>
      <c r="H119" s="21">
        <v>0</v>
      </c>
      <c r="I119" s="44">
        <v>0</v>
      </c>
      <c r="J119" s="20">
        <v>0</v>
      </c>
      <c r="K119" s="21">
        <v>0</v>
      </c>
      <c r="L119" s="44">
        <v>0</v>
      </c>
      <c r="M119" s="20">
        <v>0</v>
      </c>
      <c r="N119" s="21">
        <v>0</v>
      </c>
      <c r="O119" s="44">
        <v>0</v>
      </c>
      <c r="P119" s="20">
        <v>0</v>
      </c>
      <c r="Q119" s="21">
        <v>0</v>
      </c>
      <c r="R119" s="44">
        <v>1</v>
      </c>
      <c r="S119" s="20">
        <v>1</v>
      </c>
      <c r="T119" s="21">
        <v>2</v>
      </c>
      <c r="U119" s="44">
        <v>0</v>
      </c>
      <c r="V119" s="20">
        <v>1</v>
      </c>
      <c r="W119" s="21">
        <v>1</v>
      </c>
      <c r="X119" s="44">
        <v>0</v>
      </c>
      <c r="Y119" s="20">
        <v>2</v>
      </c>
      <c r="Z119" s="21">
        <v>2</v>
      </c>
      <c r="AA119" s="44">
        <v>0</v>
      </c>
      <c r="AB119" s="20">
        <v>0</v>
      </c>
      <c r="AC119" s="21">
        <v>0</v>
      </c>
      <c r="AD119" s="44">
        <v>0</v>
      </c>
      <c r="AE119" s="20">
        <v>2</v>
      </c>
      <c r="AF119" s="21">
        <v>2</v>
      </c>
      <c r="AG119" s="44">
        <v>0</v>
      </c>
      <c r="AH119" s="20">
        <v>0</v>
      </c>
      <c r="AI119" s="21">
        <v>0</v>
      </c>
    </row>
    <row r="120" spans="2:35" x14ac:dyDescent="0.15">
      <c r="B120" s="48">
        <v>106</v>
      </c>
      <c r="C120" s="44">
        <v>0</v>
      </c>
      <c r="D120" s="20">
        <v>1</v>
      </c>
      <c r="E120" s="21">
        <v>1</v>
      </c>
      <c r="F120" s="44">
        <v>0</v>
      </c>
      <c r="G120" s="20">
        <v>0</v>
      </c>
      <c r="H120" s="21">
        <v>0</v>
      </c>
      <c r="I120" s="44">
        <v>0</v>
      </c>
      <c r="J120" s="20">
        <v>0</v>
      </c>
      <c r="K120" s="21">
        <v>0</v>
      </c>
      <c r="L120" s="44">
        <v>0</v>
      </c>
      <c r="M120" s="20">
        <v>0</v>
      </c>
      <c r="N120" s="21">
        <v>0</v>
      </c>
      <c r="O120" s="44">
        <v>0</v>
      </c>
      <c r="P120" s="20">
        <v>1</v>
      </c>
      <c r="Q120" s="21">
        <v>1</v>
      </c>
      <c r="R120" s="44">
        <v>0</v>
      </c>
      <c r="S120" s="20">
        <v>0</v>
      </c>
      <c r="T120" s="21">
        <v>0</v>
      </c>
      <c r="U120" s="44">
        <v>0</v>
      </c>
      <c r="V120" s="20">
        <v>0</v>
      </c>
      <c r="W120" s="21">
        <v>0</v>
      </c>
      <c r="X120" s="44">
        <v>0</v>
      </c>
      <c r="Y120" s="20">
        <v>0</v>
      </c>
      <c r="Z120" s="21">
        <v>0</v>
      </c>
      <c r="AA120" s="44">
        <v>0</v>
      </c>
      <c r="AB120" s="20">
        <v>0</v>
      </c>
      <c r="AC120" s="21">
        <v>0</v>
      </c>
      <c r="AD120" s="44">
        <v>0</v>
      </c>
      <c r="AE120" s="20">
        <v>0</v>
      </c>
      <c r="AF120" s="21">
        <v>0</v>
      </c>
      <c r="AG120" s="44">
        <v>0</v>
      </c>
      <c r="AH120" s="20">
        <v>0</v>
      </c>
      <c r="AI120" s="21">
        <v>0</v>
      </c>
    </row>
    <row r="121" spans="2:35" x14ac:dyDescent="0.15">
      <c r="B121" s="48">
        <v>107</v>
      </c>
      <c r="C121" s="44">
        <v>1</v>
      </c>
      <c r="D121" s="20">
        <v>3</v>
      </c>
      <c r="E121" s="21">
        <v>4</v>
      </c>
      <c r="F121" s="44">
        <v>0</v>
      </c>
      <c r="G121" s="20">
        <v>0</v>
      </c>
      <c r="H121" s="21">
        <v>0</v>
      </c>
      <c r="I121" s="44">
        <v>0</v>
      </c>
      <c r="J121" s="20">
        <v>0</v>
      </c>
      <c r="K121" s="21">
        <v>0</v>
      </c>
      <c r="L121" s="44">
        <v>1</v>
      </c>
      <c r="M121" s="20">
        <v>1</v>
      </c>
      <c r="N121" s="21">
        <v>2</v>
      </c>
      <c r="O121" s="44">
        <v>0</v>
      </c>
      <c r="P121" s="20">
        <v>0</v>
      </c>
      <c r="Q121" s="21">
        <v>0</v>
      </c>
      <c r="R121" s="44">
        <v>0</v>
      </c>
      <c r="S121" s="20">
        <v>1</v>
      </c>
      <c r="T121" s="21">
        <v>1</v>
      </c>
      <c r="U121" s="44">
        <v>0</v>
      </c>
      <c r="V121" s="20">
        <v>0</v>
      </c>
      <c r="W121" s="21">
        <v>0</v>
      </c>
      <c r="X121" s="44">
        <v>0</v>
      </c>
      <c r="Y121" s="20">
        <v>0</v>
      </c>
      <c r="Z121" s="21">
        <v>0</v>
      </c>
      <c r="AA121" s="44">
        <v>0</v>
      </c>
      <c r="AB121" s="20">
        <v>0</v>
      </c>
      <c r="AC121" s="21">
        <v>0</v>
      </c>
      <c r="AD121" s="44">
        <v>0</v>
      </c>
      <c r="AE121" s="20">
        <v>1</v>
      </c>
      <c r="AF121" s="21">
        <v>1</v>
      </c>
      <c r="AG121" s="44">
        <v>0</v>
      </c>
      <c r="AH121" s="20">
        <v>0</v>
      </c>
      <c r="AI121" s="21">
        <v>0</v>
      </c>
    </row>
    <row r="122" spans="2:35" x14ac:dyDescent="0.15">
      <c r="B122" s="48">
        <v>108</v>
      </c>
      <c r="C122" s="44">
        <v>0</v>
      </c>
      <c r="D122" s="20">
        <v>1</v>
      </c>
      <c r="E122" s="21">
        <v>1</v>
      </c>
      <c r="F122" s="44">
        <v>0</v>
      </c>
      <c r="G122" s="20">
        <v>0</v>
      </c>
      <c r="H122" s="21">
        <v>0</v>
      </c>
      <c r="I122" s="44">
        <v>0</v>
      </c>
      <c r="J122" s="20">
        <v>0</v>
      </c>
      <c r="K122" s="21">
        <v>0</v>
      </c>
      <c r="L122" s="44">
        <v>0</v>
      </c>
      <c r="M122" s="20">
        <v>0</v>
      </c>
      <c r="N122" s="21">
        <v>0</v>
      </c>
      <c r="O122" s="44">
        <v>0</v>
      </c>
      <c r="P122" s="20">
        <v>0</v>
      </c>
      <c r="Q122" s="21">
        <v>0</v>
      </c>
      <c r="R122" s="44">
        <v>0</v>
      </c>
      <c r="S122" s="20">
        <v>0</v>
      </c>
      <c r="T122" s="21">
        <v>0</v>
      </c>
      <c r="U122" s="44">
        <v>0</v>
      </c>
      <c r="V122" s="20">
        <v>0</v>
      </c>
      <c r="W122" s="21">
        <v>0</v>
      </c>
      <c r="X122" s="44">
        <v>0</v>
      </c>
      <c r="Y122" s="20">
        <v>0</v>
      </c>
      <c r="Z122" s="21">
        <v>0</v>
      </c>
      <c r="AA122" s="44">
        <v>0</v>
      </c>
      <c r="AB122" s="20">
        <v>1</v>
      </c>
      <c r="AC122" s="21">
        <v>1</v>
      </c>
      <c r="AD122" s="44">
        <v>0</v>
      </c>
      <c r="AE122" s="20">
        <v>0</v>
      </c>
      <c r="AF122" s="21">
        <v>0</v>
      </c>
      <c r="AG122" s="44">
        <v>0</v>
      </c>
      <c r="AH122" s="20">
        <v>0</v>
      </c>
      <c r="AI122" s="21">
        <v>0</v>
      </c>
    </row>
    <row r="123" spans="2:35" x14ac:dyDescent="0.15">
      <c r="B123" s="48">
        <v>109</v>
      </c>
      <c r="C123" s="44">
        <v>0</v>
      </c>
      <c r="D123" s="20">
        <v>0</v>
      </c>
      <c r="E123" s="21">
        <v>0</v>
      </c>
      <c r="F123" s="44">
        <v>0</v>
      </c>
      <c r="G123" s="20">
        <v>0</v>
      </c>
      <c r="H123" s="21">
        <v>0</v>
      </c>
      <c r="I123" s="44">
        <v>0</v>
      </c>
      <c r="J123" s="20">
        <v>0</v>
      </c>
      <c r="K123" s="21">
        <v>0</v>
      </c>
      <c r="L123" s="44">
        <v>0</v>
      </c>
      <c r="M123" s="20">
        <v>0</v>
      </c>
      <c r="N123" s="21">
        <v>0</v>
      </c>
      <c r="O123" s="44">
        <v>0</v>
      </c>
      <c r="P123" s="20">
        <v>0</v>
      </c>
      <c r="Q123" s="21">
        <v>0</v>
      </c>
      <c r="R123" s="44">
        <v>0</v>
      </c>
      <c r="S123" s="20">
        <v>0</v>
      </c>
      <c r="T123" s="21">
        <v>0</v>
      </c>
      <c r="U123" s="44">
        <v>0</v>
      </c>
      <c r="V123" s="20">
        <v>0</v>
      </c>
      <c r="W123" s="21">
        <v>0</v>
      </c>
      <c r="X123" s="44">
        <v>0</v>
      </c>
      <c r="Y123" s="20">
        <v>0</v>
      </c>
      <c r="Z123" s="21">
        <v>0</v>
      </c>
      <c r="AA123" s="44">
        <v>0</v>
      </c>
      <c r="AB123" s="20">
        <v>0</v>
      </c>
      <c r="AC123" s="21">
        <v>0</v>
      </c>
      <c r="AD123" s="44">
        <v>0</v>
      </c>
      <c r="AE123" s="20">
        <v>0</v>
      </c>
      <c r="AF123" s="21">
        <v>0</v>
      </c>
      <c r="AG123" s="44">
        <v>0</v>
      </c>
      <c r="AH123" s="20">
        <v>0</v>
      </c>
      <c r="AI123" s="21">
        <v>0</v>
      </c>
    </row>
    <row r="124" spans="2:35" x14ac:dyDescent="0.15">
      <c r="B124" s="48">
        <v>110</v>
      </c>
      <c r="C124" s="44">
        <v>0</v>
      </c>
      <c r="D124" s="20">
        <v>0</v>
      </c>
      <c r="E124" s="21">
        <v>0</v>
      </c>
      <c r="F124" s="44">
        <v>0</v>
      </c>
      <c r="G124" s="20">
        <v>0</v>
      </c>
      <c r="H124" s="21">
        <v>0</v>
      </c>
      <c r="I124" s="44">
        <v>0</v>
      </c>
      <c r="J124" s="20">
        <v>0</v>
      </c>
      <c r="K124" s="21">
        <v>0</v>
      </c>
      <c r="L124" s="44">
        <v>0</v>
      </c>
      <c r="M124" s="20">
        <v>0</v>
      </c>
      <c r="N124" s="21">
        <v>0</v>
      </c>
      <c r="O124" s="44">
        <v>0</v>
      </c>
      <c r="P124" s="20">
        <v>0</v>
      </c>
      <c r="Q124" s="21">
        <v>0</v>
      </c>
      <c r="R124" s="44">
        <v>0</v>
      </c>
      <c r="S124" s="20">
        <v>0</v>
      </c>
      <c r="T124" s="21">
        <v>0</v>
      </c>
      <c r="U124" s="44">
        <v>0</v>
      </c>
      <c r="V124" s="20">
        <v>0</v>
      </c>
      <c r="W124" s="21">
        <v>0</v>
      </c>
      <c r="X124" s="44">
        <v>0</v>
      </c>
      <c r="Y124" s="20">
        <v>0</v>
      </c>
      <c r="Z124" s="21">
        <v>0</v>
      </c>
      <c r="AA124" s="44">
        <v>0</v>
      </c>
      <c r="AB124" s="20">
        <v>0</v>
      </c>
      <c r="AC124" s="21">
        <v>0</v>
      </c>
      <c r="AD124" s="44">
        <v>0</v>
      </c>
      <c r="AE124" s="20">
        <v>0</v>
      </c>
      <c r="AF124" s="21">
        <v>0</v>
      </c>
      <c r="AG124" s="44">
        <v>0</v>
      </c>
      <c r="AH124" s="20">
        <v>0</v>
      </c>
      <c r="AI124" s="21">
        <v>0</v>
      </c>
    </row>
    <row r="125" spans="2:35" x14ac:dyDescent="0.15">
      <c r="B125" s="48">
        <v>111</v>
      </c>
      <c r="C125" s="44">
        <v>1</v>
      </c>
      <c r="D125" s="20">
        <v>0</v>
      </c>
      <c r="E125" s="21">
        <v>1</v>
      </c>
      <c r="F125" s="44">
        <v>0</v>
      </c>
      <c r="G125" s="20">
        <v>0</v>
      </c>
      <c r="H125" s="21">
        <v>0</v>
      </c>
      <c r="I125" s="44">
        <v>0</v>
      </c>
      <c r="J125" s="20">
        <v>0</v>
      </c>
      <c r="K125" s="21">
        <v>0</v>
      </c>
      <c r="L125" s="44">
        <v>0</v>
      </c>
      <c r="M125" s="20">
        <v>0</v>
      </c>
      <c r="N125" s="21">
        <v>0</v>
      </c>
      <c r="O125" s="44">
        <v>0</v>
      </c>
      <c r="P125" s="20">
        <v>0</v>
      </c>
      <c r="Q125" s="21">
        <v>0</v>
      </c>
      <c r="R125" s="44">
        <v>1</v>
      </c>
      <c r="S125" s="20">
        <v>0</v>
      </c>
      <c r="T125" s="21">
        <v>1</v>
      </c>
      <c r="U125" s="44">
        <v>0</v>
      </c>
      <c r="V125" s="20">
        <v>0</v>
      </c>
      <c r="W125" s="21">
        <v>0</v>
      </c>
      <c r="X125" s="44">
        <v>0</v>
      </c>
      <c r="Y125" s="20">
        <v>0</v>
      </c>
      <c r="Z125" s="21">
        <v>0</v>
      </c>
      <c r="AA125" s="44">
        <v>0</v>
      </c>
      <c r="AB125" s="20">
        <v>0</v>
      </c>
      <c r="AC125" s="21">
        <v>0</v>
      </c>
      <c r="AD125" s="44">
        <v>0</v>
      </c>
      <c r="AE125" s="20">
        <v>0</v>
      </c>
      <c r="AF125" s="21">
        <v>0</v>
      </c>
      <c r="AG125" s="44">
        <v>0</v>
      </c>
      <c r="AH125" s="20">
        <v>0</v>
      </c>
      <c r="AI125" s="21">
        <v>0</v>
      </c>
    </row>
    <row r="126" spans="2:35" x14ac:dyDescent="0.15">
      <c r="B126" s="48">
        <v>112</v>
      </c>
      <c r="C126" s="44">
        <v>0</v>
      </c>
      <c r="D126" s="20">
        <v>0</v>
      </c>
      <c r="E126" s="21">
        <v>0</v>
      </c>
      <c r="F126" s="44">
        <v>0</v>
      </c>
      <c r="G126" s="20">
        <v>0</v>
      </c>
      <c r="H126" s="21">
        <v>0</v>
      </c>
      <c r="I126" s="44">
        <v>0</v>
      </c>
      <c r="J126" s="20">
        <v>0</v>
      </c>
      <c r="K126" s="21">
        <v>0</v>
      </c>
      <c r="L126" s="44">
        <v>0</v>
      </c>
      <c r="M126" s="20">
        <v>0</v>
      </c>
      <c r="N126" s="21">
        <v>0</v>
      </c>
      <c r="O126" s="44">
        <v>0</v>
      </c>
      <c r="P126" s="20">
        <v>0</v>
      </c>
      <c r="Q126" s="21">
        <v>0</v>
      </c>
      <c r="R126" s="44">
        <v>0</v>
      </c>
      <c r="S126" s="20">
        <v>0</v>
      </c>
      <c r="T126" s="21">
        <v>0</v>
      </c>
      <c r="U126" s="44">
        <v>0</v>
      </c>
      <c r="V126" s="20">
        <v>0</v>
      </c>
      <c r="W126" s="21">
        <v>0</v>
      </c>
      <c r="X126" s="44">
        <v>0</v>
      </c>
      <c r="Y126" s="20">
        <v>0</v>
      </c>
      <c r="Z126" s="21">
        <v>0</v>
      </c>
      <c r="AA126" s="44">
        <v>0</v>
      </c>
      <c r="AB126" s="20">
        <v>0</v>
      </c>
      <c r="AC126" s="21">
        <v>0</v>
      </c>
      <c r="AD126" s="44">
        <v>0</v>
      </c>
      <c r="AE126" s="20">
        <v>0</v>
      </c>
      <c r="AF126" s="21">
        <v>0</v>
      </c>
      <c r="AG126" s="44">
        <v>0</v>
      </c>
      <c r="AH126" s="20">
        <v>0</v>
      </c>
      <c r="AI126" s="21">
        <v>0</v>
      </c>
    </row>
    <row r="127" spans="2:35" x14ac:dyDescent="0.15">
      <c r="B127" s="48">
        <v>113</v>
      </c>
      <c r="C127" s="44">
        <v>0</v>
      </c>
      <c r="D127" s="20">
        <v>0</v>
      </c>
      <c r="E127" s="21">
        <v>0</v>
      </c>
      <c r="F127" s="44">
        <v>0</v>
      </c>
      <c r="G127" s="20">
        <v>0</v>
      </c>
      <c r="H127" s="21">
        <v>0</v>
      </c>
      <c r="I127" s="44">
        <v>0</v>
      </c>
      <c r="J127" s="20">
        <v>0</v>
      </c>
      <c r="K127" s="21">
        <v>0</v>
      </c>
      <c r="L127" s="44">
        <v>0</v>
      </c>
      <c r="M127" s="20">
        <v>0</v>
      </c>
      <c r="N127" s="21">
        <v>0</v>
      </c>
      <c r="O127" s="44">
        <v>0</v>
      </c>
      <c r="P127" s="20">
        <v>0</v>
      </c>
      <c r="Q127" s="21">
        <v>0</v>
      </c>
      <c r="R127" s="44">
        <v>0</v>
      </c>
      <c r="S127" s="20">
        <v>0</v>
      </c>
      <c r="T127" s="21">
        <v>0</v>
      </c>
      <c r="U127" s="44">
        <v>0</v>
      </c>
      <c r="V127" s="20">
        <v>0</v>
      </c>
      <c r="W127" s="21">
        <v>0</v>
      </c>
      <c r="X127" s="44">
        <v>0</v>
      </c>
      <c r="Y127" s="20">
        <v>0</v>
      </c>
      <c r="Z127" s="21">
        <v>0</v>
      </c>
      <c r="AA127" s="44">
        <v>0</v>
      </c>
      <c r="AB127" s="20">
        <v>0</v>
      </c>
      <c r="AC127" s="21">
        <v>0</v>
      </c>
      <c r="AD127" s="44">
        <v>0</v>
      </c>
      <c r="AE127" s="20">
        <v>0</v>
      </c>
      <c r="AF127" s="21">
        <v>0</v>
      </c>
      <c r="AG127" s="44">
        <v>0</v>
      </c>
      <c r="AH127" s="20">
        <v>0</v>
      </c>
      <c r="AI127" s="21">
        <v>0</v>
      </c>
    </row>
    <row r="128" spans="2:35" x14ac:dyDescent="0.15">
      <c r="B128" s="48">
        <v>114</v>
      </c>
      <c r="C128" s="44">
        <v>0</v>
      </c>
      <c r="D128" s="20">
        <v>0</v>
      </c>
      <c r="E128" s="21">
        <v>0</v>
      </c>
      <c r="F128" s="44">
        <v>0</v>
      </c>
      <c r="G128" s="20">
        <v>0</v>
      </c>
      <c r="H128" s="21">
        <v>0</v>
      </c>
      <c r="I128" s="44">
        <v>0</v>
      </c>
      <c r="J128" s="20">
        <v>0</v>
      </c>
      <c r="K128" s="21">
        <v>0</v>
      </c>
      <c r="L128" s="44">
        <v>0</v>
      </c>
      <c r="M128" s="20">
        <v>0</v>
      </c>
      <c r="N128" s="21">
        <v>0</v>
      </c>
      <c r="O128" s="44">
        <v>0</v>
      </c>
      <c r="P128" s="20">
        <v>0</v>
      </c>
      <c r="Q128" s="21">
        <v>0</v>
      </c>
      <c r="R128" s="44">
        <v>0</v>
      </c>
      <c r="S128" s="20">
        <v>0</v>
      </c>
      <c r="T128" s="21">
        <v>0</v>
      </c>
      <c r="U128" s="44">
        <v>0</v>
      </c>
      <c r="V128" s="20">
        <v>0</v>
      </c>
      <c r="W128" s="21">
        <v>0</v>
      </c>
      <c r="X128" s="44">
        <v>0</v>
      </c>
      <c r="Y128" s="20">
        <v>0</v>
      </c>
      <c r="Z128" s="21">
        <v>0</v>
      </c>
      <c r="AA128" s="44">
        <v>0</v>
      </c>
      <c r="AB128" s="20">
        <v>0</v>
      </c>
      <c r="AC128" s="21">
        <v>0</v>
      </c>
      <c r="AD128" s="44">
        <v>0</v>
      </c>
      <c r="AE128" s="20">
        <v>0</v>
      </c>
      <c r="AF128" s="21">
        <v>0</v>
      </c>
      <c r="AG128" s="44">
        <v>0</v>
      </c>
      <c r="AH128" s="20">
        <v>0</v>
      </c>
      <c r="AI128" s="21">
        <v>0</v>
      </c>
    </row>
    <row r="129" spans="1:35" x14ac:dyDescent="0.15">
      <c r="B129" s="48">
        <v>115</v>
      </c>
      <c r="C129" s="44">
        <v>0</v>
      </c>
      <c r="D129" s="20">
        <v>0</v>
      </c>
      <c r="E129" s="21">
        <v>0</v>
      </c>
      <c r="F129" s="44">
        <v>0</v>
      </c>
      <c r="G129" s="20">
        <v>0</v>
      </c>
      <c r="H129" s="21">
        <v>0</v>
      </c>
      <c r="I129" s="44">
        <v>0</v>
      </c>
      <c r="J129" s="20">
        <v>0</v>
      </c>
      <c r="K129" s="21">
        <v>0</v>
      </c>
      <c r="L129" s="44">
        <v>0</v>
      </c>
      <c r="M129" s="20">
        <v>0</v>
      </c>
      <c r="N129" s="21">
        <v>0</v>
      </c>
      <c r="O129" s="44">
        <v>0</v>
      </c>
      <c r="P129" s="20">
        <v>0</v>
      </c>
      <c r="Q129" s="21">
        <v>0</v>
      </c>
      <c r="R129" s="44">
        <v>0</v>
      </c>
      <c r="S129" s="20">
        <v>0</v>
      </c>
      <c r="T129" s="21">
        <v>0</v>
      </c>
      <c r="U129" s="44">
        <v>0</v>
      </c>
      <c r="V129" s="20">
        <v>0</v>
      </c>
      <c r="W129" s="21">
        <v>0</v>
      </c>
      <c r="X129" s="44">
        <v>0</v>
      </c>
      <c r="Y129" s="20">
        <v>0</v>
      </c>
      <c r="Z129" s="21">
        <v>0</v>
      </c>
      <c r="AA129" s="44">
        <v>0</v>
      </c>
      <c r="AB129" s="20">
        <v>0</v>
      </c>
      <c r="AC129" s="21">
        <v>0</v>
      </c>
      <c r="AD129" s="44">
        <v>0</v>
      </c>
      <c r="AE129" s="20">
        <v>0</v>
      </c>
      <c r="AF129" s="21">
        <v>0</v>
      </c>
      <c r="AG129" s="44">
        <v>0</v>
      </c>
      <c r="AH129" s="20">
        <v>0</v>
      </c>
      <c r="AI129" s="21">
        <v>0</v>
      </c>
    </row>
    <row r="130" spans="1:35" x14ac:dyDescent="0.15">
      <c r="B130" s="48">
        <v>116</v>
      </c>
      <c r="C130" s="44">
        <v>0</v>
      </c>
      <c r="D130" s="20">
        <v>0</v>
      </c>
      <c r="E130" s="21">
        <v>0</v>
      </c>
      <c r="F130" s="44">
        <v>0</v>
      </c>
      <c r="G130" s="20">
        <v>0</v>
      </c>
      <c r="H130" s="21">
        <v>0</v>
      </c>
      <c r="I130" s="44">
        <v>0</v>
      </c>
      <c r="J130" s="20">
        <v>0</v>
      </c>
      <c r="K130" s="21">
        <v>0</v>
      </c>
      <c r="L130" s="44">
        <v>0</v>
      </c>
      <c r="M130" s="20">
        <v>0</v>
      </c>
      <c r="N130" s="21">
        <v>0</v>
      </c>
      <c r="O130" s="44">
        <v>0</v>
      </c>
      <c r="P130" s="20">
        <v>0</v>
      </c>
      <c r="Q130" s="21">
        <v>0</v>
      </c>
      <c r="R130" s="44">
        <v>0</v>
      </c>
      <c r="S130" s="20">
        <v>0</v>
      </c>
      <c r="T130" s="21">
        <v>0</v>
      </c>
      <c r="U130" s="44">
        <v>0</v>
      </c>
      <c r="V130" s="20">
        <v>0</v>
      </c>
      <c r="W130" s="21">
        <v>0</v>
      </c>
      <c r="X130" s="44">
        <v>0</v>
      </c>
      <c r="Y130" s="20">
        <v>0</v>
      </c>
      <c r="Z130" s="21">
        <v>0</v>
      </c>
      <c r="AA130" s="44">
        <v>0</v>
      </c>
      <c r="AB130" s="20">
        <v>0</v>
      </c>
      <c r="AC130" s="21">
        <v>0</v>
      </c>
      <c r="AD130" s="44">
        <v>0</v>
      </c>
      <c r="AE130" s="20">
        <v>0</v>
      </c>
      <c r="AF130" s="21">
        <v>0</v>
      </c>
      <c r="AG130" s="44">
        <v>0</v>
      </c>
      <c r="AH130" s="20">
        <v>0</v>
      </c>
      <c r="AI130" s="21">
        <v>0</v>
      </c>
    </row>
    <row r="131" spans="1:35" x14ac:dyDescent="0.15">
      <c r="B131" s="48">
        <v>117</v>
      </c>
      <c r="C131" s="44">
        <v>0</v>
      </c>
      <c r="D131" s="20">
        <v>0</v>
      </c>
      <c r="E131" s="21">
        <v>0</v>
      </c>
      <c r="F131" s="44">
        <v>0</v>
      </c>
      <c r="G131" s="20">
        <v>0</v>
      </c>
      <c r="H131" s="21">
        <v>0</v>
      </c>
      <c r="I131" s="44">
        <v>0</v>
      </c>
      <c r="J131" s="20">
        <v>0</v>
      </c>
      <c r="K131" s="21">
        <v>0</v>
      </c>
      <c r="L131" s="44">
        <v>0</v>
      </c>
      <c r="M131" s="20">
        <v>0</v>
      </c>
      <c r="N131" s="21">
        <v>0</v>
      </c>
      <c r="O131" s="44">
        <v>0</v>
      </c>
      <c r="P131" s="20">
        <v>0</v>
      </c>
      <c r="Q131" s="21">
        <v>0</v>
      </c>
      <c r="R131" s="44">
        <v>0</v>
      </c>
      <c r="S131" s="20">
        <v>0</v>
      </c>
      <c r="T131" s="21">
        <v>0</v>
      </c>
      <c r="U131" s="44">
        <v>0</v>
      </c>
      <c r="V131" s="20">
        <v>0</v>
      </c>
      <c r="W131" s="21">
        <v>0</v>
      </c>
      <c r="X131" s="44">
        <v>0</v>
      </c>
      <c r="Y131" s="20">
        <v>0</v>
      </c>
      <c r="Z131" s="21">
        <v>0</v>
      </c>
      <c r="AA131" s="44">
        <v>0</v>
      </c>
      <c r="AB131" s="20">
        <v>0</v>
      </c>
      <c r="AC131" s="21">
        <v>0</v>
      </c>
      <c r="AD131" s="44">
        <v>0</v>
      </c>
      <c r="AE131" s="20">
        <v>0</v>
      </c>
      <c r="AF131" s="21">
        <v>0</v>
      </c>
      <c r="AG131" s="44">
        <v>0</v>
      </c>
      <c r="AH131" s="20">
        <v>0</v>
      </c>
      <c r="AI131" s="21">
        <v>0</v>
      </c>
    </row>
    <row r="132" spans="1:35" x14ac:dyDescent="0.15">
      <c r="B132" s="48">
        <v>118</v>
      </c>
      <c r="C132" s="44">
        <v>0</v>
      </c>
      <c r="D132" s="20">
        <v>0</v>
      </c>
      <c r="E132" s="21">
        <v>0</v>
      </c>
      <c r="F132" s="44">
        <v>0</v>
      </c>
      <c r="G132" s="20">
        <v>0</v>
      </c>
      <c r="H132" s="21">
        <v>0</v>
      </c>
      <c r="I132" s="44">
        <v>0</v>
      </c>
      <c r="J132" s="20">
        <v>0</v>
      </c>
      <c r="K132" s="21">
        <v>0</v>
      </c>
      <c r="L132" s="44">
        <v>0</v>
      </c>
      <c r="M132" s="20">
        <v>0</v>
      </c>
      <c r="N132" s="21">
        <v>0</v>
      </c>
      <c r="O132" s="44">
        <v>0</v>
      </c>
      <c r="P132" s="20">
        <v>0</v>
      </c>
      <c r="Q132" s="21">
        <v>0</v>
      </c>
      <c r="R132" s="44">
        <v>0</v>
      </c>
      <c r="S132" s="20">
        <v>0</v>
      </c>
      <c r="T132" s="21">
        <v>0</v>
      </c>
      <c r="U132" s="44">
        <v>0</v>
      </c>
      <c r="V132" s="20">
        <v>0</v>
      </c>
      <c r="W132" s="21">
        <v>0</v>
      </c>
      <c r="X132" s="44">
        <v>0</v>
      </c>
      <c r="Y132" s="20">
        <v>0</v>
      </c>
      <c r="Z132" s="21">
        <v>0</v>
      </c>
      <c r="AA132" s="44">
        <v>0</v>
      </c>
      <c r="AB132" s="20">
        <v>0</v>
      </c>
      <c r="AC132" s="21">
        <v>0</v>
      </c>
      <c r="AD132" s="44">
        <v>0</v>
      </c>
      <c r="AE132" s="20">
        <v>0</v>
      </c>
      <c r="AF132" s="21">
        <v>0</v>
      </c>
      <c r="AG132" s="44">
        <v>0</v>
      </c>
      <c r="AH132" s="20">
        <v>0</v>
      </c>
      <c r="AI132" s="21">
        <v>0</v>
      </c>
    </row>
    <row r="133" spans="1:35" x14ac:dyDescent="0.15">
      <c r="B133" s="49" t="s">
        <v>7</v>
      </c>
      <c r="C133" s="45">
        <v>0</v>
      </c>
      <c r="D133" s="25">
        <v>0</v>
      </c>
      <c r="E133" s="26">
        <v>0</v>
      </c>
      <c r="F133" s="45">
        <v>0</v>
      </c>
      <c r="G133" s="25">
        <v>0</v>
      </c>
      <c r="H133" s="26">
        <v>0</v>
      </c>
      <c r="I133" s="45">
        <v>0</v>
      </c>
      <c r="J133" s="25">
        <v>0</v>
      </c>
      <c r="K133" s="26">
        <v>0</v>
      </c>
      <c r="L133" s="45">
        <v>0</v>
      </c>
      <c r="M133" s="25">
        <v>0</v>
      </c>
      <c r="N133" s="26">
        <v>0</v>
      </c>
      <c r="O133" s="45">
        <v>0</v>
      </c>
      <c r="P133" s="25">
        <v>0</v>
      </c>
      <c r="Q133" s="26">
        <v>0</v>
      </c>
      <c r="R133" s="45">
        <v>0</v>
      </c>
      <c r="S133" s="25">
        <v>0</v>
      </c>
      <c r="T133" s="26">
        <v>0</v>
      </c>
      <c r="U133" s="45">
        <v>0</v>
      </c>
      <c r="V133" s="25">
        <v>0</v>
      </c>
      <c r="W133" s="26">
        <v>0</v>
      </c>
      <c r="X133" s="45">
        <v>0</v>
      </c>
      <c r="Y133" s="25">
        <v>0</v>
      </c>
      <c r="Z133" s="26">
        <v>0</v>
      </c>
      <c r="AA133" s="45">
        <v>0</v>
      </c>
      <c r="AB133" s="25">
        <v>0</v>
      </c>
      <c r="AC133" s="26">
        <v>0</v>
      </c>
      <c r="AD133" s="45">
        <v>0</v>
      </c>
      <c r="AE133" s="25">
        <v>0</v>
      </c>
      <c r="AF133" s="26">
        <v>0</v>
      </c>
      <c r="AG133" s="45">
        <v>0</v>
      </c>
      <c r="AH133" s="25">
        <v>0</v>
      </c>
      <c r="AI133" s="26">
        <v>0</v>
      </c>
    </row>
    <row r="134" spans="1:35" x14ac:dyDescent="0.15">
      <c r="C134" s="71"/>
      <c r="D134" s="71"/>
      <c r="E134" s="71"/>
      <c r="F134" s="71"/>
      <c r="G134" s="71"/>
      <c r="H134" s="71"/>
      <c r="I134" s="71"/>
      <c r="J134" s="71"/>
      <c r="K134" s="71"/>
      <c r="L134" s="71"/>
      <c r="M134" s="71"/>
      <c r="N134" s="71"/>
      <c r="O134" s="71"/>
      <c r="P134" s="71"/>
      <c r="Q134" s="71"/>
      <c r="R134" s="71"/>
      <c r="S134" s="71"/>
      <c r="T134" s="71"/>
      <c r="U134" s="71"/>
      <c r="V134" s="71"/>
      <c r="W134" s="71"/>
      <c r="X134" s="71"/>
      <c r="Y134" s="71"/>
      <c r="Z134" s="71"/>
      <c r="AA134" s="71"/>
      <c r="AB134" s="71"/>
      <c r="AC134" s="71"/>
      <c r="AD134" s="71"/>
      <c r="AE134" s="71"/>
      <c r="AF134" s="71"/>
      <c r="AG134" s="71"/>
      <c r="AH134" s="71"/>
      <c r="AI134" s="71"/>
    </row>
    <row r="135" spans="1:35" x14ac:dyDescent="0.15">
      <c r="A135" s="98" t="s">
        <v>53</v>
      </c>
      <c r="B135" s="98"/>
      <c r="C135" s="71"/>
      <c r="D135" s="71"/>
      <c r="E135" s="71"/>
      <c r="F135" s="71"/>
      <c r="G135" s="71"/>
      <c r="H135" s="71"/>
      <c r="I135" s="71"/>
      <c r="J135" s="71"/>
      <c r="K135" s="71"/>
      <c r="L135" s="71"/>
      <c r="M135" s="71"/>
      <c r="N135" s="71"/>
      <c r="O135" s="71"/>
      <c r="P135" s="71"/>
      <c r="Q135" s="71"/>
      <c r="R135" s="71"/>
      <c r="S135" s="71"/>
      <c r="T135" s="71"/>
      <c r="U135" s="71"/>
      <c r="V135" s="71"/>
      <c r="W135" s="71"/>
      <c r="X135" s="71"/>
      <c r="Y135" s="71"/>
      <c r="Z135" s="71"/>
      <c r="AA135" s="71"/>
      <c r="AB135" s="71"/>
      <c r="AC135" s="71"/>
      <c r="AD135" s="71"/>
      <c r="AE135" s="71"/>
      <c r="AF135" s="71"/>
      <c r="AG135" s="71"/>
      <c r="AH135" s="71"/>
      <c r="AI135" s="71"/>
    </row>
    <row r="136" spans="1:35" x14ac:dyDescent="0.15">
      <c r="B136" s="46" t="s">
        <v>8</v>
      </c>
      <c r="C136" s="43">
        <v>28755</v>
      </c>
      <c r="D136" s="16">
        <v>27267</v>
      </c>
      <c r="E136" s="17">
        <v>56022</v>
      </c>
      <c r="F136" s="43">
        <v>1876</v>
      </c>
      <c r="G136" s="16">
        <v>1831</v>
      </c>
      <c r="H136" s="17">
        <v>3707</v>
      </c>
      <c r="I136" s="43">
        <v>3714</v>
      </c>
      <c r="J136" s="16">
        <v>3507</v>
      </c>
      <c r="K136" s="17">
        <v>7221</v>
      </c>
      <c r="L136" s="43">
        <v>2550</v>
      </c>
      <c r="M136" s="16">
        <v>2374</v>
      </c>
      <c r="N136" s="17">
        <v>4924</v>
      </c>
      <c r="O136" s="43">
        <v>3386</v>
      </c>
      <c r="P136" s="16">
        <v>3241</v>
      </c>
      <c r="Q136" s="17">
        <v>6627</v>
      </c>
      <c r="R136" s="43">
        <v>2310</v>
      </c>
      <c r="S136" s="16">
        <v>2140</v>
      </c>
      <c r="T136" s="17">
        <v>4450</v>
      </c>
      <c r="U136" s="43">
        <v>2079</v>
      </c>
      <c r="V136" s="16">
        <v>2005</v>
      </c>
      <c r="W136" s="17">
        <v>4084</v>
      </c>
      <c r="X136" s="43">
        <v>3310</v>
      </c>
      <c r="Y136" s="16">
        <v>3285</v>
      </c>
      <c r="Z136" s="17">
        <v>6595</v>
      </c>
      <c r="AA136" s="43">
        <v>4531</v>
      </c>
      <c r="AB136" s="16">
        <v>4116</v>
      </c>
      <c r="AC136" s="17">
        <v>8647</v>
      </c>
      <c r="AD136" s="43">
        <v>2969</v>
      </c>
      <c r="AE136" s="16">
        <v>2914</v>
      </c>
      <c r="AF136" s="17">
        <v>5883</v>
      </c>
      <c r="AG136" s="43">
        <v>2030</v>
      </c>
      <c r="AH136" s="16">
        <v>1854</v>
      </c>
      <c r="AI136" s="17">
        <v>3884</v>
      </c>
    </row>
    <row r="137" spans="1:35" x14ac:dyDescent="0.15">
      <c r="B137" s="48" t="s">
        <v>12</v>
      </c>
      <c r="C137" s="44">
        <v>29053</v>
      </c>
      <c r="D137" s="20">
        <v>27622</v>
      </c>
      <c r="E137" s="21">
        <v>56675</v>
      </c>
      <c r="F137" s="44">
        <v>1946</v>
      </c>
      <c r="G137" s="20">
        <v>1887</v>
      </c>
      <c r="H137" s="21">
        <v>3833</v>
      </c>
      <c r="I137" s="44">
        <v>3588</v>
      </c>
      <c r="J137" s="20">
        <v>3458</v>
      </c>
      <c r="K137" s="21">
        <v>7046</v>
      </c>
      <c r="L137" s="44">
        <v>2248</v>
      </c>
      <c r="M137" s="20">
        <v>2202</v>
      </c>
      <c r="N137" s="21">
        <v>4450</v>
      </c>
      <c r="O137" s="44">
        <v>3797</v>
      </c>
      <c r="P137" s="20">
        <v>3483</v>
      </c>
      <c r="Q137" s="21">
        <v>7280</v>
      </c>
      <c r="R137" s="44">
        <v>2325</v>
      </c>
      <c r="S137" s="20">
        <v>2147</v>
      </c>
      <c r="T137" s="21">
        <v>4472</v>
      </c>
      <c r="U137" s="44">
        <v>2154</v>
      </c>
      <c r="V137" s="20">
        <v>2070</v>
      </c>
      <c r="W137" s="21">
        <v>4224</v>
      </c>
      <c r="X137" s="44">
        <v>3385</v>
      </c>
      <c r="Y137" s="20">
        <v>3295</v>
      </c>
      <c r="Z137" s="21">
        <v>6680</v>
      </c>
      <c r="AA137" s="44">
        <v>4105</v>
      </c>
      <c r="AB137" s="20">
        <v>3766</v>
      </c>
      <c r="AC137" s="21">
        <v>7871</v>
      </c>
      <c r="AD137" s="44">
        <v>3121</v>
      </c>
      <c r="AE137" s="20">
        <v>2975</v>
      </c>
      <c r="AF137" s="21">
        <v>6096</v>
      </c>
      <c r="AG137" s="44">
        <v>2384</v>
      </c>
      <c r="AH137" s="20">
        <v>2339</v>
      </c>
      <c r="AI137" s="21">
        <v>4723</v>
      </c>
    </row>
    <row r="138" spans="1:35" x14ac:dyDescent="0.15">
      <c r="B138" s="48" t="s">
        <v>16</v>
      </c>
      <c r="C138" s="44">
        <v>30374</v>
      </c>
      <c r="D138" s="20">
        <v>28880</v>
      </c>
      <c r="E138" s="21">
        <v>59254</v>
      </c>
      <c r="F138" s="44">
        <v>2004</v>
      </c>
      <c r="G138" s="20">
        <v>2011</v>
      </c>
      <c r="H138" s="21">
        <v>4015</v>
      </c>
      <c r="I138" s="44">
        <v>3599</v>
      </c>
      <c r="J138" s="20">
        <v>3482</v>
      </c>
      <c r="K138" s="21">
        <v>7081</v>
      </c>
      <c r="L138" s="44">
        <v>2389</v>
      </c>
      <c r="M138" s="20">
        <v>2231</v>
      </c>
      <c r="N138" s="21">
        <v>4620</v>
      </c>
      <c r="O138" s="44">
        <v>3962</v>
      </c>
      <c r="P138" s="20">
        <v>3740</v>
      </c>
      <c r="Q138" s="21">
        <v>7702</v>
      </c>
      <c r="R138" s="44">
        <v>2313</v>
      </c>
      <c r="S138" s="20">
        <v>2160</v>
      </c>
      <c r="T138" s="21">
        <v>4473</v>
      </c>
      <c r="U138" s="44">
        <v>2267</v>
      </c>
      <c r="V138" s="20">
        <v>2172</v>
      </c>
      <c r="W138" s="21">
        <v>4439</v>
      </c>
      <c r="X138" s="44">
        <v>3764</v>
      </c>
      <c r="Y138" s="20">
        <v>3548</v>
      </c>
      <c r="Z138" s="21">
        <v>7312</v>
      </c>
      <c r="AA138" s="44">
        <v>4346</v>
      </c>
      <c r="AB138" s="20">
        <v>4143</v>
      </c>
      <c r="AC138" s="21">
        <v>8489</v>
      </c>
      <c r="AD138" s="44">
        <v>3042</v>
      </c>
      <c r="AE138" s="20">
        <v>2872</v>
      </c>
      <c r="AF138" s="21">
        <v>5914</v>
      </c>
      <c r="AG138" s="44">
        <v>2688</v>
      </c>
      <c r="AH138" s="20">
        <v>2521</v>
      </c>
      <c r="AI138" s="21">
        <v>5209</v>
      </c>
    </row>
    <row r="139" spans="1:35" x14ac:dyDescent="0.15">
      <c r="B139" s="48" t="s">
        <v>20</v>
      </c>
      <c r="C139" s="44">
        <v>31497</v>
      </c>
      <c r="D139" s="20">
        <v>30297</v>
      </c>
      <c r="E139" s="21">
        <v>61794</v>
      </c>
      <c r="F139" s="44">
        <v>2033</v>
      </c>
      <c r="G139" s="20">
        <v>2081</v>
      </c>
      <c r="H139" s="21">
        <v>4114</v>
      </c>
      <c r="I139" s="44">
        <v>3650</v>
      </c>
      <c r="J139" s="20">
        <v>3533</v>
      </c>
      <c r="K139" s="21">
        <v>7183</v>
      </c>
      <c r="L139" s="44">
        <v>2420</v>
      </c>
      <c r="M139" s="20">
        <v>2278</v>
      </c>
      <c r="N139" s="21">
        <v>4698</v>
      </c>
      <c r="O139" s="44">
        <v>4182</v>
      </c>
      <c r="P139" s="20">
        <v>3985</v>
      </c>
      <c r="Q139" s="21">
        <v>8167</v>
      </c>
      <c r="R139" s="44">
        <v>2284</v>
      </c>
      <c r="S139" s="20">
        <v>2162</v>
      </c>
      <c r="T139" s="21">
        <v>4446</v>
      </c>
      <c r="U139" s="44">
        <v>2545</v>
      </c>
      <c r="V139" s="20">
        <v>2394</v>
      </c>
      <c r="W139" s="21">
        <v>4939</v>
      </c>
      <c r="X139" s="44">
        <v>3815</v>
      </c>
      <c r="Y139" s="20">
        <v>3777</v>
      </c>
      <c r="Z139" s="21">
        <v>7592</v>
      </c>
      <c r="AA139" s="44">
        <v>4598</v>
      </c>
      <c r="AB139" s="20">
        <v>4331</v>
      </c>
      <c r="AC139" s="21">
        <v>8929</v>
      </c>
      <c r="AD139" s="44">
        <v>3259</v>
      </c>
      <c r="AE139" s="20">
        <v>3211</v>
      </c>
      <c r="AF139" s="21">
        <v>6470</v>
      </c>
      <c r="AG139" s="44">
        <v>2711</v>
      </c>
      <c r="AH139" s="20">
        <v>2545</v>
      </c>
      <c r="AI139" s="21">
        <v>5256</v>
      </c>
    </row>
    <row r="140" spans="1:35" x14ac:dyDescent="0.15">
      <c r="B140" s="48" t="s">
        <v>23</v>
      </c>
      <c r="C140" s="44">
        <v>34024</v>
      </c>
      <c r="D140" s="20">
        <v>31962</v>
      </c>
      <c r="E140" s="21">
        <v>65986</v>
      </c>
      <c r="F140" s="44">
        <v>2076</v>
      </c>
      <c r="G140" s="20">
        <v>2024</v>
      </c>
      <c r="H140" s="21">
        <v>4100</v>
      </c>
      <c r="I140" s="44">
        <v>4132</v>
      </c>
      <c r="J140" s="20">
        <v>3722</v>
      </c>
      <c r="K140" s="21">
        <v>7854</v>
      </c>
      <c r="L140" s="44">
        <v>3002</v>
      </c>
      <c r="M140" s="20">
        <v>3011</v>
      </c>
      <c r="N140" s="21">
        <v>6013</v>
      </c>
      <c r="O140" s="44">
        <v>4276</v>
      </c>
      <c r="P140" s="20">
        <v>4143</v>
      </c>
      <c r="Q140" s="21">
        <v>8419</v>
      </c>
      <c r="R140" s="44">
        <v>2680</v>
      </c>
      <c r="S140" s="20">
        <v>2551</v>
      </c>
      <c r="T140" s="21">
        <v>5231</v>
      </c>
      <c r="U140" s="44">
        <v>3239</v>
      </c>
      <c r="V140" s="20">
        <v>2689</v>
      </c>
      <c r="W140" s="21">
        <v>5928</v>
      </c>
      <c r="X140" s="44">
        <v>3928</v>
      </c>
      <c r="Y140" s="20">
        <v>3853</v>
      </c>
      <c r="Z140" s="21">
        <v>7781</v>
      </c>
      <c r="AA140" s="44">
        <v>4968</v>
      </c>
      <c r="AB140" s="20">
        <v>4658</v>
      </c>
      <c r="AC140" s="21">
        <v>9626</v>
      </c>
      <c r="AD140" s="44">
        <v>2984</v>
      </c>
      <c r="AE140" s="20">
        <v>2879</v>
      </c>
      <c r="AF140" s="21">
        <v>5863</v>
      </c>
      <c r="AG140" s="44">
        <v>2739</v>
      </c>
      <c r="AH140" s="20">
        <v>2432</v>
      </c>
      <c r="AI140" s="21">
        <v>5171</v>
      </c>
    </row>
    <row r="141" spans="1:35" x14ac:dyDescent="0.15">
      <c r="B141" s="48" t="s">
        <v>26</v>
      </c>
      <c r="C141" s="44">
        <v>38241</v>
      </c>
      <c r="D141" s="20">
        <v>36237</v>
      </c>
      <c r="E141" s="21">
        <v>74478</v>
      </c>
      <c r="F141" s="44">
        <v>2398</v>
      </c>
      <c r="G141" s="20">
        <v>2308</v>
      </c>
      <c r="H141" s="21">
        <v>4706</v>
      </c>
      <c r="I141" s="44">
        <v>4529</v>
      </c>
      <c r="J141" s="20">
        <v>4268</v>
      </c>
      <c r="K141" s="21">
        <v>8797</v>
      </c>
      <c r="L141" s="44">
        <v>4053</v>
      </c>
      <c r="M141" s="20">
        <v>3839</v>
      </c>
      <c r="N141" s="21">
        <v>7892</v>
      </c>
      <c r="O141" s="44">
        <v>4243</v>
      </c>
      <c r="P141" s="20">
        <v>4308</v>
      </c>
      <c r="Q141" s="21">
        <v>8551</v>
      </c>
      <c r="R141" s="44">
        <v>3322</v>
      </c>
      <c r="S141" s="20">
        <v>3141</v>
      </c>
      <c r="T141" s="21">
        <v>6463</v>
      </c>
      <c r="U141" s="44">
        <v>3013</v>
      </c>
      <c r="V141" s="20">
        <v>2642</v>
      </c>
      <c r="W141" s="21">
        <v>5655</v>
      </c>
      <c r="X141" s="44">
        <v>4606</v>
      </c>
      <c r="Y141" s="20">
        <v>4544</v>
      </c>
      <c r="Z141" s="21">
        <v>9150</v>
      </c>
      <c r="AA141" s="44">
        <v>6262</v>
      </c>
      <c r="AB141" s="20">
        <v>5446</v>
      </c>
      <c r="AC141" s="21">
        <v>11708</v>
      </c>
      <c r="AD141" s="44">
        <v>3091</v>
      </c>
      <c r="AE141" s="20">
        <v>3273</v>
      </c>
      <c r="AF141" s="21">
        <v>6364</v>
      </c>
      <c r="AG141" s="44">
        <v>2724</v>
      </c>
      <c r="AH141" s="20">
        <v>2468</v>
      </c>
      <c r="AI141" s="21">
        <v>5192</v>
      </c>
    </row>
    <row r="142" spans="1:35" x14ac:dyDescent="0.15">
      <c r="B142" s="48" t="s">
        <v>29</v>
      </c>
      <c r="C142" s="44">
        <v>42674</v>
      </c>
      <c r="D142" s="20">
        <v>40169</v>
      </c>
      <c r="E142" s="21">
        <v>82843</v>
      </c>
      <c r="F142" s="44">
        <v>2720</v>
      </c>
      <c r="G142" s="20">
        <v>2663</v>
      </c>
      <c r="H142" s="21">
        <v>5383</v>
      </c>
      <c r="I142" s="44">
        <v>5087</v>
      </c>
      <c r="J142" s="20">
        <v>4879</v>
      </c>
      <c r="K142" s="21">
        <v>9966</v>
      </c>
      <c r="L142" s="44">
        <v>4404</v>
      </c>
      <c r="M142" s="20">
        <v>4009</v>
      </c>
      <c r="N142" s="21">
        <v>8413</v>
      </c>
      <c r="O142" s="44">
        <v>4855</v>
      </c>
      <c r="P142" s="20">
        <v>4547</v>
      </c>
      <c r="Q142" s="21">
        <v>9402</v>
      </c>
      <c r="R142" s="44">
        <v>3644</v>
      </c>
      <c r="S142" s="20">
        <v>3285</v>
      </c>
      <c r="T142" s="21">
        <v>6929</v>
      </c>
      <c r="U142" s="44">
        <v>3305</v>
      </c>
      <c r="V142" s="20">
        <v>2941</v>
      </c>
      <c r="W142" s="21">
        <v>6246</v>
      </c>
      <c r="X142" s="44">
        <v>4964</v>
      </c>
      <c r="Y142" s="20">
        <v>5034</v>
      </c>
      <c r="Z142" s="21">
        <v>9998</v>
      </c>
      <c r="AA142" s="44">
        <v>6821</v>
      </c>
      <c r="AB142" s="20">
        <v>6254</v>
      </c>
      <c r="AC142" s="21">
        <v>13075</v>
      </c>
      <c r="AD142" s="44">
        <v>3762</v>
      </c>
      <c r="AE142" s="20">
        <v>3684</v>
      </c>
      <c r="AF142" s="21">
        <v>7446</v>
      </c>
      <c r="AG142" s="44">
        <v>3112</v>
      </c>
      <c r="AH142" s="20">
        <v>2873</v>
      </c>
      <c r="AI142" s="21">
        <v>5985</v>
      </c>
    </row>
    <row r="143" spans="1:35" x14ac:dyDescent="0.15">
      <c r="B143" s="49" t="s">
        <v>32</v>
      </c>
      <c r="C143" s="45">
        <v>50561</v>
      </c>
      <c r="D143" s="25">
        <v>47498</v>
      </c>
      <c r="E143" s="26">
        <v>98059</v>
      </c>
      <c r="F143" s="45">
        <v>3330</v>
      </c>
      <c r="G143" s="25">
        <v>3101</v>
      </c>
      <c r="H143" s="26">
        <v>6431</v>
      </c>
      <c r="I143" s="45">
        <v>6078</v>
      </c>
      <c r="J143" s="25">
        <v>5861</v>
      </c>
      <c r="K143" s="26">
        <v>11939</v>
      </c>
      <c r="L143" s="45">
        <v>4725</v>
      </c>
      <c r="M143" s="25">
        <v>4233</v>
      </c>
      <c r="N143" s="26">
        <v>8958</v>
      </c>
      <c r="O143" s="45">
        <v>6059</v>
      </c>
      <c r="P143" s="25">
        <v>5736</v>
      </c>
      <c r="Q143" s="26">
        <v>11795</v>
      </c>
      <c r="R143" s="45">
        <v>3992</v>
      </c>
      <c r="S143" s="25">
        <v>3941</v>
      </c>
      <c r="T143" s="26">
        <v>7933</v>
      </c>
      <c r="U143" s="45">
        <v>3963</v>
      </c>
      <c r="V143" s="25">
        <v>3495</v>
      </c>
      <c r="W143" s="26">
        <v>7458</v>
      </c>
      <c r="X143" s="45">
        <v>5685</v>
      </c>
      <c r="Y143" s="25">
        <v>5732</v>
      </c>
      <c r="Z143" s="26">
        <v>11417</v>
      </c>
      <c r="AA143" s="45">
        <v>7712</v>
      </c>
      <c r="AB143" s="25">
        <v>7102</v>
      </c>
      <c r="AC143" s="26">
        <v>14814</v>
      </c>
      <c r="AD143" s="45">
        <v>4813</v>
      </c>
      <c r="AE143" s="25">
        <v>4606</v>
      </c>
      <c r="AF143" s="26">
        <v>9419</v>
      </c>
      <c r="AG143" s="45">
        <v>4204</v>
      </c>
      <c r="AH143" s="25">
        <v>3691</v>
      </c>
      <c r="AI143" s="26">
        <v>7895</v>
      </c>
    </row>
    <row r="144" spans="1:35" x14ac:dyDescent="0.15">
      <c r="B144" s="46" t="s">
        <v>9</v>
      </c>
      <c r="C144" s="43">
        <v>57246</v>
      </c>
      <c r="D144" s="16">
        <v>54364</v>
      </c>
      <c r="E144" s="17">
        <v>111610</v>
      </c>
      <c r="F144" s="43">
        <v>3864</v>
      </c>
      <c r="G144" s="16">
        <v>3513</v>
      </c>
      <c r="H144" s="17">
        <v>7377</v>
      </c>
      <c r="I144" s="43">
        <v>6775</v>
      </c>
      <c r="J144" s="16">
        <v>6425</v>
      </c>
      <c r="K144" s="17">
        <v>13200</v>
      </c>
      <c r="L144" s="43">
        <v>5016</v>
      </c>
      <c r="M144" s="16">
        <v>4737</v>
      </c>
      <c r="N144" s="17">
        <v>9753</v>
      </c>
      <c r="O144" s="43">
        <v>7064</v>
      </c>
      <c r="P144" s="16">
        <v>6636</v>
      </c>
      <c r="Q144" s="17">
        <v>13700</v>
      </c>
      <c r="R144" s="43">
        <v>4613</v>
      </c>
      <c r="S144" s="16">
        <v>4581</v>
      </c>
      <c r="T144" s="17">
        <v>9194</v>
      </c>
      <c r="U144" s="43">
        <v>4539</v>
      </c>
      <c r="V144" s="16">
        <v>3992</v>
      </c>
      <c r="W144" s="17">
        <v>8531</v>
      </c>
      <c r="X144" s="43">
        <v>6606</v>
      </c>
      <c r="Y144" s="16">
        <v>6920</v>
      </c>
      <c r="Z144" s="17">
        <v>13526</v>
      </c>
      <c r="AA144" s="43">
        <v>8499</v>
      </c>
      <c r="AB144" s="16">
        <v>8131</v>
      </c>
      <c r="AC144" s="17">
        <v>16630</v>
      </c>
      <c r="AD144" s="43">
        <v>5271</v>
      </c>
      <c r="AE144" s="16">
        <v>5069</v>
      </c>
      <c r="AF144" s="17">
        <v>10340</v>
      </c>
      <c r="AG144" s="43">
        <v>4999</v>
      </c>
      <c r="AH144" s="16">
        <v>4360</v>
      </c>
      <c r="AI144" s="17">
        <v>9359</v>
      </c>
    </row>
    <row r="145" spans="2:35" x14ac:dyDescent="0.15">
      <c r="B145" s="48" t="s">
        <v>13</v>
      </c>
      <c r="C145" s="44">
        <v>49761</v>
      </c>
      <c r="D145" s="20">
        <v>46808</v>
      </c>
      <c r="E145" s="21">
        <v>96569</v>
      </c>
      <c r="F145" s="44">
        <v>3125</v>
      </c>
      <c r="G145" s="20">
        <v>2746</v>
      </c>
      <c r="H145" s="21">
        <v>5871</v>
      </c>
      <c r="I145" s="44">
        <v>5849</v>
      </c>
      <c r="J145" s="20">
        <v>5674</v>
      </c>
      <c r="K145" s="21">
        <v>11523</v>
      </c>
      <c r="L145" s="44">
        <v>4266</v>
      </c>
      <c r="M145" s="20">
        <v>4020</v>
      </c>
      <c r="N145" s="21">
        <v>8286</v>
      </c>
      <c r="O145" s="44">
        <v>5963</v>
      </c>
      <c r="P145" s="20">
        <v>5728</v>
      </c>
      <c r="Q145" s="21">
        <v>11691</v>
      </c>
      <c r="R145" s="44">
        <v>4158</v>
      </c>
      <c r="S145" s="20">
        <v>3706</v>
      </c>
      <c r="T145" s="21">
        <v>7864</v>
      </c>
      <c r="U145" s="44">
        <v>3851</v>
      </c>
      <c r="V145" s="20">
        <v>3590</v>
      </c>
      <c r="W145" s="21">
        <v>7441</v>
      </c>
      <c r="X145" s="44">
        <v>6354</v>
      </c>
      <c r="Y145" s="20">
        <v>6341</v>
      </c>
      <c r="Z145" s="21">
        <v>12695</v>
      </c>
      <c r="AA145" s="44">
        <v>7710</v>
      </c>
      <c r="AB145" s="20">
        <v>7195</v>
      </c>
      <c r="AC145" s="21">
        <v>14905</v>
      </c>
      <c r="AD145" s="44">
        <v>4410</v>
      </c>
      <c r="AE145" s="20">
        <v>4331</v>
      </c>
      <c r="AF145" s="21">
        <v>8741</v>
      </c>
      <c r="AG145" s="44">
        <v>4075</v>
      </c>
      <c r="AH145" s="20">
        <v>3477</v>
      </c>
      <c r="AI145" s="21">
        <v>7552</v>
      </c>
    </row>
    <row r="146" spans="2:35" x14ac:dyDescent="0.15">
      <c r="B146" s="48" t="s">
        <v>17</v>
      </c>
      <c r="C146" s="44">
        <v>41358</v>
      </c>
      <c r="D146" s="20">
        <v>38512</v>
      </c>
      <c r="E146" s="21">
        <v>79870</v>
      </c>
      <c r="F146" s="44">
        <v>2460</v>
      </c>
      <c r="G146" s="20">
        <v>2274</v>
      </c>
      <c r="H146" s="21">
        <v>4734</v>
      </c>
      <c r="I146" s="44">
        <v>5069</v>
      </c>
      <c r="J146" s="20">
        <v>4572</v>
      </c>
      <c r="K146" s="21">
        <v>9641</v>
      </c>
      <c r="L146" s="44">
        <v>3650</v>
      </c>
      <c r="M146" s="20">
        <v>3580</v>
      </c>
      <c r="N146" s="21">
        <v>7230</v>
      </c>
      <c r="O146" s="44">
        <v>4938</v>
      </c>
      <c r="P146" s="20">
        <v>4830</v>
      </c>
      <c r="Q146" s="21">
        <v>9768</v>
      </c>
      <c r="R146" s="44">
        <v>3197</v>
      </c>
      <c r="S146" s="20">
        <v>3072</v>
      </c>
      <c r="T146" s="21">
        <v>6269</v>
      </c>
      <c r="U146" s="44">
        <v>3150</v>
      </c>
      <c r="V146" s="20">
        <v>2735</v>
      </c>
      <c r="W146" s="21">
        <v>5885</v>
      </c>
      <c r="X146" s="44">
        <v>5493</v>
      </c>
      <c r="Y146" s="20">
        <v>5183</v>
      </c>
      <c r="Z146" s="21">
        <v>10676</v>
      </c>
      <c r="AA146" s="44">
        <v>6430</v>
      </c>
      <c r="AB146" s="20">
        <v>5836</v>
      </c>
      <c r="AC146" s="21">
        <v>12266</v>
      </c>
      <c r="AD146" s="44">
        <v>3787</v>
      </c>
      <c r="AE146" s="20">
        <v>3459</v>
      </c>
      <c r="AF146" s="21">
        <v>7246</v>
      </c>
      <c r="AG146" s="44">
        <v>3184</v>
      </c>
      <c r="AH146" s="20">
        <v>2971</v>
      </c>
      <c r="AI146" s="21">
        <v>6155</v>
      </c>
    </row>
    <row r="147" spans="2:35" x14ac:dyDescent="0.15">
      <c r="B147" s="48" t="s">
        <v>21</v>
      </c>
      <c r="C147" s="44">
        <v>36280</v>
      </c>
      <c r="D147" s="20">
        <v>33684</v>
      </c>
      <c r="E147" s="21">
        <v>69964</v>
      </c>
      <c r="F147" s="44">
        <v>2281</v>
      </c>
      <c r="G147" s="20">
        <v>2235</v>
      </c>
      <c r="H147" s="21">
        <v>4516</v>
      </c>
      <c r="I147" s="44">
        <v>4209</v>
      </c>
      <c r="J147" s="20">
        <v>3736</v>
      </c>
      <c r="K147" s="21">
        <v>7945</v>
      </c>
      <c r="L147" s="44">
        <v>3413</v>
      </c>
      <c r="M147" s="20">
        <v>3189</v>
      </c>
      <c r="N147" s="21">
        <v>6602</v>
      </c>
      <c r="O147" s="44">
        <v>4641</v>
      </c>
      <c r="P147" s="20">
        <v>4407</v>
      </c>
      <c r="Q147" s="21">
        <v>9048</v>
      </c>
      <c r="R147" s="44">
        <v>2783</v>
      </c>
      <c r="S147" s="20">
        <v>2629</v>
      </c>
      <c r="T147" s="21">
        <v>5412</v>
      </c>
      <c r="U147" s="44">
        <v>2675</v>
      </c>
      <c r="V147" s="20">
        <v>2348</v>
      </c>
      <c r="W147" s="21">
        <v>5023</v>
      </c>
      <c r="X147" s="44">
        <v>4609</v>
      </c>
      <c r="Y147" s="20">
        <v>4385</v>
      </c>
      <c r="Z147" s="21">
        <v>8994</v>
      </c>
      <c r="AA147" s="44">
        <v>5187</v>
      </c>
      <c r="AB147" s="20">
        <v>4554</v>
      </c>
      <c r="AC147" s="21">
        <v>9741</v>
      </c>
      <c r="AD147" s="44">
        <v>3251</v>
      </c>
      <c r="AE147" s="20">
        <v>3188</v>
      </c>
      <c r="AF147" s="21">
        <v>6439</v>
      </c>
      <c r="AG147" s="44">
        <v>3231</v>
      </c>
      <c r="AH147" s="20">
        <v>3013</v>
      </c>
      <c r="AI147" s="21">
        <v>6244</v>
      </c>
    </row>
    <row r="148" spans="2:35" x14ac:dyDescent="0.15">
      <c r="B148" s="48" t="s">
        <v>24</v>
      </c>
      <c r="C148" s="44">
        <v>38979</v>
      </c>
      <c r="D148" s="20">
        <v>39027</v>
      </c>
      <c r="E148" s="21">
        <v>78006</v>
      </c>
      <c r="F148" s="44">
        <v>2826</v>
      </c>
      <c r="G148" s="20">
        <v>3091</v>
      </c>
      <c r="H148" s="21">
        <v>5917</v>
      </c>
      <c r="I148" s="44">
        <v>4251</v>
      </c>
      <c r="J148" s="20">
        <v>4074</v>
      </c>
      <c r="K148" s="21">
        <v>8325</v>
      </c>
      <c r="L148" s="44">
        <v>3558</v>
      </c>
      <c r="M148" s="20">
        <v>3448</v>
      </c>
      <c r="N148" s="21">
        <v>7006</v>
      </c>
      <c r="O148" s="44">
        <v>5254</v>
      </c>
      <c r="P148" s="20">
        <v>5411</v>
      </c>
      <c r="Q148" s="21">
        <v>10665</v>
      </c>
      <c r="R148" s="44">
        <v>2928</v>
      </c>
      <c r="S148" s="20">
        <v>2834</v>
      </c>
      <c r="T148" s="21">
        <v>5762</v>
      </c>
      <c r="U148" s="44">
        <v>2923</v>
      </c>
      <c r="V148" s="20">
        <v>2978</v>
      </c>
      <c r="W148" s="21">
        <v>5901</v>
      </c>
      <c r="X148" s="44">
        <v>4373</v>
      </c>
      <c r="Y148" s="20">
        <v>4379</v>
      </c>
      <c r="Z148" s="21">
        <v>8752</v>
      </c>
      <c r="AA148" s="44">
        <v>5035</v>
      </c>
      <c r="AB148" s="20">
        <v>4931</v>
      </c>
      <c r="AC148" s="21">
        <v>9966</v>
      </c>
      <c r="AD148" s="44">
        <v>3632</v>
      </c>
      <c r="AE148" s="20">
        <v>3540</v>
      </c>
      <c r="AF148" s="21">
        <v>7172</v>
      </c>
      <c r="AG148" s="44">
        <v>4199</v>
      </c>
      <c r="AH148" s="20">
        <v>4341</v>
      </c>
      <c r="AI148" s="21">
        <v>8540</v>
      </c>
    </row>
    <row r="149" spans="2:35" x14ac:dyDescent="0.15">
      <c r="B149" s="48" t="s">
        <v>27</v>
      </c>
      <c r="C149" s="44">
        <v>37836</v>
      </c>
      <c r="D149" s="20">
        <v>40778</v>
      </c>
      <c r="E149" s="21">
        <v>78614</v>
      </c>
      <c r="F149" s="44">
        <v>3029</v>
      </c>
      <c r="G149" s="20">
        <v>3383</v>
      </c>
      <c r="H149" s="21">
        <v>6412</v>
      </c>
      <c r="I149" s="44">
        <v>3871</v>
      </c>
      <c r="J149" s="20">
        <v>4178</v>
      </c>
      <c r="K149" s="21">
        <v>8049</v>
      </c>
      <c r="L149" s="44">
        <v>3219</v>
      </c>
      <c r="M149" s="20">
        <v>3412</v>
      </c>
      <c r="N149" s="21">
        <v>6631</v>
      </c>
      <c r="O149" s="44">
        <v>5337</v>
      </c>
      <c r="P149" s="20">
        <v>5894</v>
      </c>
      <c r="Q149" s="21">
        <v>11231</v>
      </c>
      <c r="R149" s="44">
        <v>2766</v>
      </c>
      <c r="S149" s="20">
        <v>2827</v>
      </c>
      <c r="T149" s="21">
        <v>5593</v>
      </c>
      <c r="U149" s="44">
        <v>2945</v>
      </c>
      <c r="V149" s="20">
        <v>3249</v>
      </c>
      <c r="W149" s="21">
        <v>6194</v>
      </c>
      <c r="X149" s="44">
        <v>3973</v>
      </c>
      <c r="Y149" s="20">
        <v>4342</v>
      </c>
      <c r="Z149" s="21">
        <v>8315</v>
      </c>
      <c r="AA149" s="44">
        <v>4662</v>
      </c>
      <c r="AB149" s="20">
        <v>4886</v>
      </c>
      <c r="AC149" s="21">
        <v>9548</v>
      </c>
      <c r="AD149" s="44">
        <v>3524</v>
      </c>
      <c r="AE149" s="20">
        <v>3723</v>
      </c>
      <c r="AF149" s="21">
        <v>7247</v>
      </c>
      <c r="AG149" s="44">
        <v>4510</v>
      </c>
      <c r="AH149" s="20">
        <v>4884</v>
      </c>
      <c r="AI149" s="21">
        <v>9394</v>
      </c>
    </row>
    <row r="150" spans="2:35" x14ac:dyDescent="0.15">
      <c r="B150" s="48" t="s">
        <v>30</v>
      </c>
      <c r="C150" s="44">
        <v>33481</v>
      </c>
      <c r="D150" s="20">
        <v>37307</v>
      </c>
      <c r="E150" s="21">
        <v>70788</v>
      </c>
      <c r="F150" s="44">
        <v>2942</v>
      </c>
      <c r="G150" s="20">
        <v>3197</v>
      </c>
      <c r="H150" s="21">
        <v>6139</v>
      </c>
      <c r="I150" s="44">
        <v>3278</v>
      </c>
      <c r="J150" s="20">
        <v>3666</v>
      </c>
      <c r="K150" s="21">
        <v>6944</v>
      </c>
      <c r="L150" s="44">
        <v>2737</v>
      </c>
      <c r="M150" s="20">
        <v>3153</v>
      </c>
      <c r="N150" s="21">
        <v>5890</v>
      </c>
      <c r="O150" s="44">
        <v>4901</v>
      </c>
      <c r="P150" s="20">
        <v>5525</v>
      </c>
      <c r="Q150" s="21">
        <v>10426</v>
      </c>
      <c r="R150" s="44">
        <v>2245</v>
      </c>
      <c r="S150" s="20">
        <v>2591</v>
      </c>
      <c r="T150" s="21">
        <v>4836</v>
      </c>
      <c r="U150" s="44">
        <v>2790</v>
      </c>
      <c r="V150" s="20">
        <v>3078</v>
      </c>
      <c r="W150" s="21">
        <v>5868</v>
      </c>
      <c r="X150" s="44">
        <v>3301</v>
      </c>
      <c r="Y150" s="20">
        <v>3882</v>
      </c>
      <c r="Z150" s="21">
        <v>7183</v>
      </c>
      <c r="AA150" s="44">
        <v>3872</v>
      </c>
      <c r="AB150" s="20">
        <v>4489</v>
      </c>
      <c r="AC150" s="21">
        <v>8361</v>
      </c>
      <c r="AD150" s="44">
        <v>3099</v>
      </c>
      <c r="AE150" s="20">
        <v>3302</v>
      </c>
      <c r="AF150" s="21">
        <v>6401</v>
      </c>
      <c r="AG150" s="44">
        <v>4316</v>
      </c>
      <c r="AH150" s="20">
        <v>4424</v>
      </c>
      <c r="AI150" s="21">
        <v>8740</v>
      </c>
    </row>
    <row r="151" spans="2:35" x14ac:dyDescent="0.15">
      <c r="B151" s="49" t="s">
        <v>33</v>
      </c>
      <c r="C151" s="45">
        <v>23661</v>
      </c>
      <c r="D151" s="25">
        <v>27884</v>
      </c>
      <c r="E151" s="26">
        <v>51545</v>
      </c>
      <c r="F151" s="45">
        <v>2111</v>
      </c>
      <c r="G151" s="25">
        <v>2243</v>
      </c>
      <c r="H151" s="26">
        <v>4354</v>
      </c>
      <c r="I151" s="45">
        <v>2332</v>
      </c>
      <c r="J151" s="25">
        <v>3038</v>
      </c>
      <c r="K151" s="26">
        <v>5370</v>
      </c>
      <c r="L151" s="45">
        <v>2021</v>
      </c>
      <c r="M151" s="25">
        <v>2545</v>
      </c>
      <c r="N151" s="26">
        <v>4566</v>
      </c>
      <c r="O151" s="45">
        <v>3534</v>
      </c>
      <c r="P151" s="25">
        <v>3920</v>
      </c>
      <c r="Q151" s="26">
        <v>7454</v>
      </c>
      <c r="R151" s="45">
        <v>1593</v>
      </c>
      <c r="S151" s="25">
        <v>2025</v>
      </c>
      <c r="T151" s="26">
        <v>3618</v>
      </c>
      <c r="U151" s="45">
        <v>1906</v>
      </c>
      <c r="V151" s="25">
        <v>2037</v>
      </c>
      <c r="W151" s="26">
        <v>3943</v>
      </c>
      <c r="X151" s="45">
        <v>2489</v>
      </c>
      <c r="Y151" s="25">
        <v>3324</v>
      </c>
      <c r="Z151" s="26">
        <v>5813</v>
      </c>
      <c r="AA151" s="45">
        <v>2866</v>
      </c>
      <c r="AB151" s="25">
        <v>3469</v>
      </c>
      <c r="AC151" s="26">
        <v>6335</v>
      </c>
      <c r="AD151" s="45">
        <v>2015</v>
      </c>
      <c r="AE151" s="25">
        <v>2358</v>
      </c>
      <c r="AF151" s="26">
        <v>4373</v>
      </c>
      <c r="AG151" s="45">
        <v>2794</v>
      </c>
      <c r="AH151" s="25">
        <v>2925</v>
      </c>
      <c r="AI151" s="26">
        <v>5719</v>
      </c>
    </row>
    <row r="152" spans="2:35" x14ac:dyDescent="0.15">
      <c r="B152" s="46" t="s">
        <v>10</v>
      </c>
      <c r="C152" s="43">
        <v>14255</v>
      </c>
      <c r="D152" s="16">
        <v>19844</v>
      </c>
      <c r="E152" s="17">
        <v>34099</v>
      </c>
      <c r="F152" s="43">
        <v>1136</v>
      </c>
      <c r="G152" s="16">
        <v>1440</v>
      </c>
      <c r="H152" s="17">
        <v>2576</v>
      </c>
      <c r="I152" s="43">
        <v>1591</v>
      </c>
      <c r="J152" s="16">
        <v>2167</v>
      </c>
      <c r="K152" s="17">
        <v>3758</v>
      </c>
      <c r="L152" s="43">
        <v>1426</v>
      </c>
      <c r="M152" s="16">
        <v>2270</v>
      </c>
      <c r="N152" s="17">
        <v>3696</v>
      </c>
      <c r="O152" s="43">
        <v>1957</v>
      </c>
      <c r="P152" s="16">
        <v>2595</v>
      </c>
      <c r="Q152" s="17">
        <v>4552</v>
      </c>
      <c r="R152" s="43">
        <v>1045</v>
      </c>
      <c r="S152" s="16">
        <v>1554</v>
      </c>
      <c r="T152" s="17">
        <v>2599</v>
      </c>
      <c r="U152" s="43">
        <v>906</v>
      </c>
      <c r="V152" s="16">
        <v>1187</v>
      </c>
      <c r="W152" s="17">
        <v>2093</v>
      </c>
      <c r="X152" s="43">
        <v>1781</v>
      </c>
      <c r="Y152" s="16">
        <v>2722</v>
      </c>
      <c r="Z152" s="17">
        <v>4503</v>
      </c>
      <c r="AA152" s="43">
        <v>1696</v>
      </c>
      <c r="AB152" s="16">
        <v>2339</v>
      </c>
      <c r="AC152" s="17">
        <v>4035</v>
      </c>
      <c r="AD152" s="43">
        <v>1227</v>
      </c>
      <c r="AE152" s="16">
        <v>1674</v>
      </c>
      <c r="AF152" s="17">
        <v>2901</v>
      </c>
      <c r="AG152" s="43">
        <v>1490</v>
      </c>
      <c r="AH152" s="16">
        <v>1896</v>
      </c>
      <c r="AI152" s="17">
        <v>3386</v>
      </c>
    </row>
    <row r="153" spans="2:35" x14ac:dyDescent="0.15">
      <c r="B153" s="48" t="s">
        <v>14</v>
      </c>
      <c r="C153" s="44">
        <v>6785</v>
      </c>
      <c r="D153" s="20">
        <v>12499</v>
      </c>
      <c r="E153" s="21">
        <v>19284</v>
      </c>
      <c r="F153" s="44">
        <v>460</v>
      </c>
      <c r="G153" s="20">
        <v>878</v>
      </c>
      <c r="H153" s="21">
        <v>1338</v>
      </c>
      <c r="I153" s="44">
        <v>777</v>
      </c>
      <c r="J153" s="20">
        <v>1344</v>
      </c>
      <c r="K153" s="21">
        <v>2121</v>
      </c>
      <c r="L153" s="44">
        <v>809</v>
      </c>
      <c r="M153" s="20">
        <v>1381</v>
      </c>
      <c r="N153" s="21">
        <v>2190</v>
      </c>
      <c r="O153" s="44">
        <v>870</v>
      </c>
      <c r="P153" s="20">
        <v>1688</v>
      </c>
      <c r="Q153" s="21">
        <v>2558</v>
      </c>
      <c r="R153" s="44">
        <v>539</v>
      </c>
      <c r="S153" s="20">
        <v>968</v>
      </c>
      <c r="T153" s="21">
        <v>1507</v>
      </c>
      <c r="U153" s="44">
        <v>329</v>
      </c>
      <c r="V153" s="20">
        <v>699</v>
      </c>
      <c r="W153" s="21">
        <v>1028</v>
      </c>
      <c r="X153" s="44">
        <v>1018</v>
      </c>
      <c r="Y153" s="20">
        <v>1831</v>
      </c>
      <c r="Z153" s="21">
        <v>2849</v>
      </c>
      <c r="AA153" s="44">
        <v>789</v>
      </c>
      <c r="AB153" s="20">
        <v>1413</v>
      </c>
      <c r="AC153" s="21">
        <v>2202</v>
      </c>
      <c r="AD153" s="44">
        <v>562</v>
      </c>
      <c r="AE153" s="20">
        <v>1078</v>
      </c>
      <c r="AF153" s="21">
        <v>1640</v>
      </c>
      <c r="AG153" s="44">
        <v>632</v>
      </c>
      <c r="AH153" s="20">
        <v>1219</v>
      </c>
      <c r="AI153" s="21">
        <v>1851</v>
      </c>
    </row>
    <row r="154" spans="2:35" x14ac:dyDescent="0.15">
      <c r="B154" s="48" t="s">
        <v>18</v>
      </c>
      <c r="C154" s="44">
        <v>1930</v>
      </c>
      <c r="D154" s="20">
        <v>5850</v>
      </c>
      <c r="E154" s="21">
        <v>7780</v>
      </c>
      <c r="F154" s="44">
        <v>118</v>
      </c>
      <c r="G154" s="20">
        <v>397</v>
      </c>
      <c r="H154" s="21">
        <v>515</v>
      </c>
      <c r="I154" s="44">
        <v>244</v>
      </c>
      <c r="J154" s="20">
        <v>657</v>
      </c>
      <c r="K154" s="21">
        <v>901</v>
      </c>
      <c r="L154" s="44">
        <v>253</v>
      </c>
      <c r="M154" s="20">
        <v>663</v>
      </c>
      <c r="N154" s="21">
        <v>916</v>
      </c>
      <c r="O154" s="44">
        <v>242</v>
      </c>
      <c r="P154" s="20">
        <v>706</v>
      </c>
      <c r="Q154" s="21">
        <v>948</v>
      </c>
      <c r="R154" s="44">
        <v>135</v>
      </c>
      <c r="S154" s="20">
        <v>479</v>
      </c>
      <c r="T154" s="21">
        <v>614</v>
      </c>
      <c r="U154" s="44">
        <v>113</v>
      </c>
      <c r="V154" s="20">
        <v>333</v>
      </c>
      <c r="W154" s="21">
        <v>446</v>
      </c>
      <c r="X154" s="44">
        <v>309</v>
      </c>
      <c r="Y154" s="20">
        <v>840</v>
      </c>
      <c r="Z154" s="21">
        <v>1149</v>
      </c>
      <c r="AA154" s="44">
        <v>190</v>
      </c>
      <c r="AB154" s="20">
        <v>647</v>
      </c>
      <c r="AC154" s="21">
        <v>837</v>
      </c>
      <c r="AD154" s="44">
        <v>150</v>
      </c>
      <c r="AE154" s="20">
        <v>513</v>
      </c>
      <c r="AF154" s="21">
        <v>663</v>
      </c>
      <c r="AG154" s="44">
        <v>176</v>
      </c>
      <c r="AH154" s="20">
        <v>615</v>
      </c>
      <c r="AI154" s="21">
        <v>791</v>
      </c>
    </row>
    <row r="155" spans="2:35" x14ac:dyDescent="0.15">
      <c r="B155" s="48" t="s">
        <v>22</v>
      </c>
      <c r="C155" s="44">
        <v>428</v>
      </c>
      <c r="D155" s="20">
        <v>1707</v>
      </c>
      <c r="E155" s="21">
        <v>2135</v>
      </c>
      <c r="F155" s="44">
        <v>31</v>
      </c>
      <c r="G155" s="20">
        <v>139</v>
      </c>
      <c r="H155" s="21">
        <v>170</v>
      </c>
      <c r="I155" s="44">
        <v>43</v>
      </c>
      <c r="J155" s="20">
        <v>205</v>
      </c>
      <c r="K155" s="21">
        <v>248</v>
      </c>
      <c r="L155" s="44">
        <v>55</v>
      </c>
      <c r="M155" s="20">
        <v>190</v>
      </c>
      <c r="N155" s="21">
        <v>245</v>
      </c>
      <c r="O155" s="44">
        <v>60</v>
      </c>
      <c r="P155" s="20">
        <v>235</v>
      </c>
      <c r="Q155" s="21">
        <v>295</v>
      </c>
      <c r="R155" s="44">
        <v>28</v>
      </c>
      <c r="S155" s="20">
        <v>140</v>
      </c>
      <c r="T155" s="21">
        <v>168</v>
      </c>
      <c r="U155" s="44">
        <v>17</v>
      </c>
      <c r="V155" s="20">
        <v>85</v>
      </c>
      <c r="W155" s="21">
        <v>102</v>
      </c>
      <c r="X155" s="44">
        <v>75</v>
      </c>
      <c r="Y155" s="20">
        <v>228</v>
      </c>
      <c r="Z155" s="21">
        <v>303</v>
      </c>
      <c r="AA155" s="44">
        <v>43</v>
      </c>
      <c r="AB155" s="20">
        <v>187</v>
      </c>
      <c r="AC155" s="21">
        <v>230</v>
      </c>
      <c r="AD155" s="44">
        <v>40</v>
      </c>
      <c r="AE155" s="20">
        <v>131</v>
      </c>
      <c r="AF155" s="21">
        <v>171</v>
      </c>
      <c r="AG155" s="44">
        <v>36</v>
      </c>
      <c r="AH155" s="20">
        <v>167</v>
      </c>
      <c r="AI155" s="21">
        <v>203</v>
      </c>
    </row>
    <row r="156" spans="2:35" x14ac:dyDescent="0.15">
      <c r="B156" s="48" t="s">
        <v>25</v>
      </c>
      <c r="C156" s="44">
        <v>42</v>
      </c>
      <c r="D156" s="20">
        <v>312</v>
      </c>
      <c r="E156" s="21">
        <v>354</v>
      </c>
      <c r="F156" s="44">
        <v>2</v>
      </c>
      <c r="G156" s="20">
        <v>24</v>
      </c>
      <c r="H156" s="21">
        <v>26</v>
      </c>
      <c r="I156" s="44">
        <v>8</v>
      </c>
      <c r="J156" s="20">
        <v>31</v>
      </c>
      <c r="K156" s="21">
        <v>39</v>
      </c>
      <c r="L156" s="44">
        <v>6</v>
      </c>
      <c r="M156" s="20">
        <v>36</v>
      </c>
      <c r="N156" s="21">
        <v>42</v>
      </c>
      <c r="O156" s="44">
        <v>4</v>
      </c>
      <c r="P156" s="20">
        <v>48</v>
      </c>
      <c r="Q156" s="21">
        <v>52</v>
      </c>
      <c r="R156" s="44">
        <v>2</v>
      </c>
      <c r="S156" s="20">
        <v>21</v>
      </c>
      <c r="T156" s="21">
        <v>23</v>
      </c>
      <c r="U156" s="44">
        <v>3</v>
      </c>
      <c r="V156" s="20">
        <v>19</v>
      </c>
      <c r="W156" s="21">
        <v>22</v>
      </c>
      <c r="X156" s="44">
        <v>7</v>
      </c>
      <c r="Y156" s="20">
        <v>49</v>
      </c>
      <c r="Z156" s="21">
        <v>56</v>
      </c>
      <c r="AA156" s="44">
        <v>4</v>
      </c>
      <c r="AB156" s="20">
        <v>32</v>
      </c>
      <c r="AC156" s="21">
        <v>36</v>
      </c>
      <c r="AD156" s="44">
        <v>2</v>
      </c>
      <c r="AE156" s="20">
        <v>24</v>
      </c>
      <c r="AF156" s="21">
        <v>26</v>
      </c>
      <c r="AG156" s="44">
        <v>4</v>
      </c>
      <c r="AH156" s="20">
        <v>28</v>
      </c>
      <c r="AI156" s="21">
        <v>32</v>
      </c>
    </row>
    <row r="157" spans="2:35" x14ac:dyDescent="0.15">
      <c r="B157" s="48" t="s">
        <v>28</v>
      </c>
      <c r="C157" s="44">
        <v>2</v>
      </c>
      <c r="D157" s="20">
        <v>11</v>
      </c>
      <c r="E157" s="21">
        <v>13</v>
      </c>
      <c r="F157" s="44">
        <v>0</v>
      </c>
      <c r="G157" s="20">
        <v>0</v>
      </c>
      <c r="H157" s="21">
        <v>0</v>
      </c>
      <c r="I157" s="44">
        <v>0</v>
      </c>
      <c r="J157" s="20">
        <v>0</v>
      </c>
      <c r="K157" s="21">
        <v>0</v>
      </c>
      <c r="L157" s="44">
        <v>1</v>
      </c>
      <c r="M157" s="20">
        <v>1</v>
      </c>
      <c r="N157" s="21">
        <v>2</v>
      </c>
      <c r="O157" s="44">
        <v>0</v>
      </c>
      <c r="P157" s="20">
        <v>1</v>
      </c>
      <c r="Q157" s="21">
        <v>1</v>
      </c>
      <c r="R157" s="44">
        <v>1</v>
      </c>
      <c r="S157" s="20">
        <v>2</v>
      </c>
      <c r="T157" s="21">
        <v>3</v>
      </c>
      <c r="U157" s="44">
        <v>0</v>
      </c>
      <c r="V157" s="20">
        <v>1</v>
      </c>
      <c r="W157" s="21">
        <v>1</v>
      </c>
      <c r="X157" s="44">
        <v>0</v>
      </c>
      <c r="Y157" s="20">
        <v>2</v>
      </c>
      <c r="Z157" s="21">
        <v>2</v>
      </c>
      <c r="AA157" s="44">
        <v>0</v>
      </c>
      <c r="AB157" s="20">
        <v>1</v>
      </c>
      <c r="AC157" s="21">
        <v>1</v>
      </c>
      <c r="AD157" s="44">
        <v>0</v>
      </c>
      <c r="AE157" s="20">
        <v>3</v>
      </c>
      <c r="AF157" s="21">
        <v>3</v>
      </c>
      <c r="AG157" s="44">
        <v>0</v>
      </c>
      <c r="AH157" s="20">
        <v>0</v>
      </c>
      <c r="AI157" s="21">
        <v>0</v>
      </c>
    </row>
    <row r="158" spans="2:35" x14ac:dyDescent="0.15">
      <c r="B158" s="48" t="s">
        <v>31</v>
      </c>
      <c r="C158" s="44">
        <v>1</v>
      </c>
      <c r="D158" s="20">
        <v>0</v>
      </c>
      <c r="E158" s="21">
        <v>1</v>
      </c>
      <c r="F158" s="44">
        <v>0</v>
      </c>
      <c r="G158" s="20">
        <v>0</v>
      </c>
      <c r="H158" s="21">
        <v>0</v>
      </c>
      <c r="I158" s="44">
        <v>0</v>
      </c>
      <c r="J158" s="20">
        <v>0</v>
      </c>
      <c r="K158" s="21">
        <v>0</v>
      </c>
      <c r="L158" s="44">
        <v>0</v>
      </c>
      <c r="M158" s="20">
        <v>0</v>
      </c>
      <c r="N158" s="21">
        <v>0</v>
      </c>
      <c r="O158" s="44">
        <v>0</v>
      </c>
      <c r="P158" s="20">
        <v>0</v>
      </c>
      <c r="Q158" s="21">
        <v>0</v>
      </c>
      <c r="R158" s="44">
        <v>1</v>
      </c>
      <c r="S158" s="20">
        <v>0</v>
      </c>
      <c r="T158" s="21">
        <v>1</v>
      </c>
      <c r="U158" s="44">
        <v>0</v>
      </c>
      <c r="V158" s="20">
        <v>0</v>
      </c>
      <c r="W158" s="21">
        <v>0</v>
      </c>
      <c r="X158" s="44">
        <v>0</v>
      </c>
      <c r="Y158" s="20">
        <v>0</v>
      </c>
      <c r="Z158" s="21">
        <v>0</v>
      </c>
      <c r="AA158" s="44">
        <v>0</v>
      </c>
      <c r="AB158" s="20">
        <v>0</v>
      </c>
      <c r="AC158" s="21">
        <v>0</v>
      </c>
      <c r="AD158" s="44">
        <v>0</v>
      </c>
      <c r="AE158" s="20">
        <v>0</v>
      </c>
      <c r="AF158" s="21">
        <v>0</v>
      </c>
      <c r="AG158" s="44">
        <v>0</v>
      </c>
      <c r="AH158" s="20">
        <v>0</v>
      </c>
      <c r="AI158" s="21">
        <v>0</v>
      </c>
    </row>
    <row r="159" spans="2:35" x14ac:dyDescent="0.15">
      <c r="B159" s="49" t="s">
        <v>34</v>
      </c>
      <c r="C159" s="45">
        <v>0</v>
      </c>
      <c r="D159" s="25">
        <v>0</v>
      </c>
      <c r="E159" s="26">
        <v>0</v>
      </c>
      <c r="F159" s="45">
        <v>0</v>
      </c>
      <c r="G159" s="25">
        <v>0</v>
      </c>
      <c r="H159" s="26">
        <v>0</v>
      </c>
      <c r="I159" s="45">
        <v>0</v>
      </c>
      <c r="J159" s="25">
        <v>0</v>
      </c>
      <c r="K159" s="26">
        <v>0</v>
      </c>
      <c r="L159" s="45">
        <v>0</v>
      </c>
      <c r="M159" s="25">
        <v>0</v>
      </c>
      <c r="N159" s="26">
        <v>0</v>
      </c>
      <c r="O159" s="45">
        <v>0</v>
      </c>
      <c r="P159" s="25">
        <v>0</v>
      </c>
      <c r="Q159" s="26">
        <v>0</v>
      </c>
      <c r="R159" s="45">
        <v>0</v>
      </c>
      <c r="S159" s="25">
        <v>0</v>
      </c>
      <c r="T159" s="26">
        <v>0</v>
      </c>
      <c r="U159" s="45">
        <v>0</v>
      </c>
      <c r="V159" s="25">
        <v>0</v>
      </c>
      <c r="W159" s="26">
        <v>0</v>
      </c>
      <c r="X159" s="45">
        <v>0</v>
      </c>
      <c r="Y159" s="25">
        <v>0</v>
      </c>
      <c r="Z159" s="26">
        <v>0</v>
      </c>
      <c r="AA159" s="45">
        <v>0</v>
      </c>
      <c r="AB159" s="25">
        <v>0</v>
      </c>
      <c r="AC159" s="26">
        <v>0</v>
      </c>
      <c r="AD159" s="45">
        <v>0</v>
      </c>
      <c r="AE159" s="25">
        <v>0</v>
      </c>
      <c r="AF159" s="26">
        <v>0</v>
      </c>
      <c r="AG159" s="45">
        <v>0</v>
      </c>
      <c r="AH159" s="25">
        <v>0</v>
      </c>
      <c r="AI159" s="26">
        <v>0</v>
      </c>
    </row>
    <row r="160" spans="2:35" x14ac:dyDescent="0.15">
      <c r="C160" s="71"/>
      <c r="D160" s="71"/>
      <c r="E160" s="71"/>
      <c r="F160" s="71"/>
      <c r="G160" s="71"/>
      <c r="H160" s="71"/>
      <c r="I160" s="71"/>
      <c r="J160" s="71"/>
      <c r="K160" s="71"/>
      <c r="L160" s="71"/>
      <c r="M160" s="71"/>
      <c r="N160" s="71"/>
      <c r="O160" s="71"/>
      <c r="P160" s="71"/>
      <c r="Q160" s="71"/>
      <c r="R160" s="71"/>
      <c r="S160" s="71"/>
      <c r="T160" s="71"/>
      <c r="U160" s="71"/>
      <c r="V160" s="71"/>
      <c r="W160" s="71"/>
      <c r="X160" s="71"/>
      <c r="Y160" s="71"/>
      <c r="Z160" s="71"/>
      <c r="AA160" s="71"/>
      <c r="AB160" s="71"/>
      <c r="AC160" s="71"/>
      <c r="AD160" s="71"/>
      <c r="AE160" s="71"/>
      <c r="AF160" s="71"/>
      <c r="AG160" s="71"/>
      <c r="AH160" s="71"/>
      <c r="AI160" s="71"/>
    </row>
    <row r="161" spans="1:35" x14ac:dyDescent="0.15">
      <c r="A161" s="98" t="s">
        <v>54</v>
      </c>
      <c r="B161" s="98"/>
      <c r="C161" s="71"/>
      <c r="D161" s="71"/>
      <c r="E161" s="71"/>
      <c r="F161" s="71"/>
      <c r="G161" s="71"/>
      <c r="H161" s="71"/>
      <c r="I161" s="71"/>
      <c r="J161" s="71"/>
      <c r="K161" s="71"/>
      <c r="L161" s="71"/>
      <c r="M161" s="71"/>
      <c r="N161" s="71"/>
      <c r="O161" s="71"/>
      <c r="P161" s="71"/>
      <c r="Q161" s="71"/>
      <c r="R161" s="71"/>
      <c r="S161" s="71"/>
      <c r="T161" s="71"/>
      <c r="U161" s="71"/>
      <c r="V161" s="71"/>
      <c r="W161" s="71"/>
      <c r="X161" s="71"/>
      <c r="Y161" s="71"/>
      <c r="Z161" s="71"/>
      <c r="AA161" s="71"/>
      <c r="AB161" s="71"/>
      <c r="AC161" s="71"/>
      <c r="AD161" s="71"/>
      <c r="AE161" s="71"/>
      <c r="AF161" s="71"/>
      <c r="AG161" s="71"/>
      <c r="AH161" s="71"/>
      <c r="AI161" s="71"/>
    </row>
    <row r="162" spans="1:35" x14ac:dyDescent="0.15">
      <c r="B162" s="46" t="s">
        <v>11</v>
      </c>
      <c r="C162" s="43">
        <v>88182</v>
      </c>
      <c r="D162" s="16">
        <v>83769</v>
      </c>
      <c r="E162" s="17">
        <v>171951</v>
      </c>
      <c r="F162" s="43">
        <v>5826</v>
      </c>
      <c r="G162" s="16">
        <v>5729</v>
      </c>
      <c r="H162" s="17">
        <v>11555</v>
      </c>
      <c r="I162" s="43">
        <v>10901</v>
      </c>
      <c r="J162" s="16">
        <v>10447</v>
      </c>
      <c r="K162" s="17">
        <v>21348</v>
      </c>
      <c r="L162" s="43">
        <v>7187</v>
      </c>
      <c r="M162" s="16">
        <v>6807</v>
      </c>
      <c r="N162" s="17">
        <v>13994</v>
      </c>
      <c r="O162" s="43">
        <v>11145</v>
      </c>
      <c r="P162" s="16">
        <v>10464</v>
      </c>
      <c r="Q162" s="17">
        <v>21609</v>
      </c>
      <c r="R162" s="43">
        <v>6948</v>
      </c>
      <c r="S162" s="16">
        <v>6447</v>
      </c>
      <c r="T162" s="17">
        <v>13395</v>
      </c>
      <c r="U162" s="43">
        <v>6500</v>
      </c>
      <c r="V162" s="16">
        <v>6247</v>
      </c>
      <c r="W162" s="17">
        <v>12747</v>
      </c>
      <c r="X162" s="43">
        <v>10459</v>
      </c>
      <c r="Y162" s="16">
        <v>10128</v>
      </c>
      <c r="Z162" s="17">
        <v>20587</v>
      </c>
      <c r="AA162" s="43">
        <v>12982</v>
      </c>
      <c r="AB162" s="16">
        <v>12025</v>
      </c>
      <c r="AC162" s="17">
        <v>25007</v>
      </c>
      <c r="AD162" s="43">
        <v>9132</v>
      </c>
      <c r="AE162" s="16">
        <v>8761</v>
      </c>
      <c r="AF162" s="17">
        <v>17893</v>
      </c>
      <c r="AG162" s="43">
        <v>7102</v>
      </c>
      <c r="AH162" s="16">
        <v>6714</v>
      </c>
      <c r="AI162" s="17">
        <v>13816</v>
      </c>
    </row>
    <row r="163" spans="1:35" x14ac:dyDescent="0.15">
      <c r="B163" s="48" t="s">
        <v>15</v>
      </c>
      <c r="C163" s="44">
        <v>420621</v>
      </c>
      <c r="D163" s="20">
        <v>398558</v>
      </c>
      <c r="E163" s="21">
        <v>819179</v>
      </c>
      <c r="F163" s="44">
        <v>27113</v>
      </c>
      <c r="G163" s="20">
        <v>26036</v>
      </c>
      <c r="H163" s="21">
        <v>53149</v>
      </c>
      <c r="I163" s="44">
        <v>49629</v>
      </c>
      <c r="J163" s="20">
        <v>46744</v>
      </c>
      <c r="K163" s="21">
        <v>96373</v>
      </c>
      <c r="L163" s="44">
        <v>38507</v>
      </c>
      <c r="M163" s="20">
        <v>36344</v>
      </c>
      <c r="N163" s="21">
        <v>74851</v>
      </c>
      <c r="O163" s="44">
        <v>51475</v>
      </c>
      <c r="P163" s="20">
        <v>49731</v>
      </c>
      <c r="Q163" s="21">
        <v>101206</v>
      </c>
      <c r="R163" s="44">
        <v>33601</v>
      </c>
      <c r="S163" s="20">
        <v>31902</v>
      </c>
      <c r="T163" s="21">
        <v>65503</v>
      </c>
      <c r="U163" s="44">
        <v>33203</v>
      </c>
      <c r="V163" s="20">
        <v>29804</v>
      </c>
      <c r="W163" s="21">
        <v>63007</v>
      </c>
      <c r="X163" s="44">
        <v>50433</v>
      </c>
      <c r="Y163" s="20">
        <v>50148</v>
      </c>
      <c r="Z163" s="21">
        <v>100581</v>
      </c>
      <c r="AA163" s="44">
        <v>63222</v>
      </c>
      <c r="AB163" s="20">
        <v>58438</v>
      </c>
      <c r="AC163" s="21">
        <v>121660</v>
      </c>
      <c r="AD163" s="44">
        <v>38260</v>
      </c>
      <c r="AE163" s="20">
        <v>37240</v>
      </c>
      <c r="AF163" s="21">
        <v>75500</v>
      </c>
      <c r="AG163" s="44">
        <v>35178</v>
      </c>
      <c r="AH163" s="20">
        <v>32171</v>
      </c>
      <c r="AI163" s="21">
        <v>67349</v>
      </c>
    </row>
    <row r="164" spans="1:35" x14ac:dyDescent="0.15">
      <c r="B164" s="49" t="s">
        <v>19</v>
      </c>
      <c r="C164" s="45">
        <v>118421</v>
      </c>
      <c r="D164" s="25">
        <v>146192</v>
      </c>
      <c r="E164" s="26">
        <v>264613</v>
      </c>
      <c r="F164" s="45">
        <v>9829</v>
      </c>
      <c r="G164" s="25">
        <v>11701</v>
      </c>
      <c r="H164" s="26">
        <v>21530</v>
      </c>
      <c r="I164" s="45">
        <v>12144</v>
      </c>
      <c r="J164" s="25">
        <v>15286</v>
      </c>
      <c r="K164" s="26">
        <v>27430</v>
      </c>
      <c r="L164" s="45">
        <v>10527</v>
      </c>
      <c r="M164" s="25">
        <v>13651</v>
      </c>
      <c r="N164" s="26">
        <v>24178</v>
      </c>
      <c r="O164" s="45">
        <v>16905</v>
      </c>
      <c r="P164" s="25">
        <v>20612</v>
      </c>
      <c r="Q164" s="26">
        <v>37517</v>
      </c>
      <c r="R164" s="45">
        <v>8355</v>
      </c>
      <c r="S164" s="25">
        <v>10607</v>
      </c>
      <c r="T164" s="26">
        <v>18962</v>
      </c>
      <c r="U164" s="45">
        <v>9009</v>
      </c>
      <c r="V164" s="25">
        <v>10688</v>
      </c>
      <c r="W164" s="26">
        <v>19697</v>
      </c>
      <c r="X164" s="45">
        <v>12953</v>
      </c>
      <c r="Y164" s="25">
        <v>17220</v>
      </c>
      <c r="Z164" s="26">
        <v>30173</v>
      </c>
      <c r="AA164" s="45">
        <v>14122</v>
      </c>
      <c r="AB164" s="25">
        <v>17463</v>
      </c>
      <c r="AC164" s="26">
        <v>31585</v>
      </c>
      <c r="AD164" s="45">
        <v>10619</v>
      </c>
      <c r="AE164" s="25">
        <v>12806</v>
      </c>
      <c r="AF164" s="26">
        <v>23425</v>
      </c>
      <c r="AG164" s="45">
        <v>13958</v>
      </c>
      <c r="AH164" s="25">
        <v>16158</v>
      </c>
      <c r="AI164" s="26">
        <v>30116</v>
      </c>
    </row>
  </sheetData>
  <mergeCells count="19">
    <mergeCell ref="A1:E2"/>
    <mergeCell ref="F1:H2"/>
    <mergeCell ref="C4:C6"/>
    <mergeCell ref="D4:D6"/>
    <mergeCell ref="E4:E6"/>
    <mergeCell ref="A161:B161"/>
    <mergeCell ref="I8:K8"/>
    <mergeCell ref="L8:N8"/>
    <mergeCell ref="O8:Q8"/>
    <mergeCell ref="R8:T8"/>
    <mergeCell ref="C8:E8"/>
    <mergeCell ref="F8:H8"/>
    <mergeCell ref="AA8:AC8"/>
    <mergeCell ref="AD8:AF8"/>
    <mergeCell ref="AG8:AI8"/>
    <mergeCell ref="A13:B13"/>
    <mergeCell ref="A135:B135"/>
    <mergeCell ref="U8:W8"/>
    <mergeCell ref="X8:Z8"/>
  </mergeCells>
  <phoneticPr fontId="3"/>
  <hyperlinks>
    <hyperlink ref="C4" location="'8月'!B10" display="年齢（各歳）"/>
    <hyperlink ref="D4" location="'8月'!B132" display="5歳階級"/>
    <hyperlink ref="E4:E6" location="'4月'!B161" display="'4月'!B161"/>
    <hyperlink ref="C4:C6" location="'4月'!B13" display="'4月'!B13"/>
    <hyperlink ref="D4:D6" location="'4月'!B135" display="'4月'!B135"/>
  </hyperlinks>
  <pageMargins left="0.7" right="0.7" top="0.75" bottom="0.75" header="0.3" footer="0.3"/>
  <pageSetup paperSize="9" orientation="portrait" copies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AI164"/>
  <sheetViews>
    <sheetView workbookViewId="0">
      <pane xSplit="5" ySplit="9" topLeftCell="F10" activePane="bottomRight" state="frozen"/>
      <selection pane="topRight" activeCell="F1" sqref="F1"/>
      <selection pane="bottomLeft" activeCell="A10" sqref="A10"/>
      <selection pane="bottomRight" sqref="A1:E2"/>
    </sheetView>
  </sheetViews>
  <sheetFormatPr defaultRowHeight="13.5" x14ac:dyDescent="0.15"/>
  <cols>
    <col min="1" max="1" width="3.25" customWidth="1"/>
    <col min="2" max="2" width="11.375" bestFit="1" customWidth="1"/>
    <col min="257" max="257" width="3.25" customWidth="1"/>
    <col min="258" max="258" width="11.375" bestFit="1" customWidth="1"/>
    <col min="513" max="513" width="3.25" customWidth="1"/>
    <col min="514" max="514" width="11.375" bestFit="1" customWidth="1"/>
    <col min="769" max="769" width="3.25" customWidth="1"/>
    <col min="770" max="770" width="11.375" bestFit="1" customWidth="1"/>
    <col min="1025" max="1025" width="3.25" customWidth="1"/>
    <col min="1026" max="1026" width="11.375" bestFit="1" customWidth="1"/>
    <col min="1281" max="1281" width="3.25" customWidth="1"/>
    <col min="1282" max="1282" width="11.375" bestFit="1" customWidth="1"/>
    <col min="1537" max="1537" width="3.25" customWidth="1"/>
    <col min="1538" max="1538" width="11.375" bestFit="1" customWidth="1"/>
    <col min="1793" max="1793" width="3.25" customWidth="1"/>
    <col min="1794" max="1794" width="11.375" bestFit="1" customWidth="1"/>
    <col min="2049" max="2049" width="3.25" customWidth="1"/>
    <col min="2050" max="2050" width="11.375" bestFit="1" customWidth="1"/>
    <col min="2305" max="2305" width="3.25" customWidth="1"/>
    <col min="2306" max="2306" width="11.375" bestFit="1" customWidth="1"/>
    <col min="2561" max="2561" width="3.25" customWidth="1"/>
    <col min="2562" max="2562" width="11.375" bestFit="1" customWidth="1"/>
    <col min="2817" max="2817" width="3.25" customWidth="1"/>
    <col min="2818" max="2818" width="11.375" bestFit="1" customWidth="1"/>
    <col min="3073" max="3073" width="3.25" customWidth="1"/>
    <col min="3074" max="3074" width="11.375" bestFit="1" customWidth="1"/>
    <col min="3329" max="3329" width="3.25" customWidth="1"/>
    <col min="3330" max="3330" width="11.375" bestFit="1" customWidth="1"/>
    <col min="3585" max="3585" width="3.25" customWidth="1"/>
    <col min="3586" max="3586" width="11.375" bestFit="1" customWidth="1"/>
    <col min="3841" max="3841" width="3.25" customWidth="1"/>
    <col min="3842" max="3842" width="11.375" bestFit="1" customWidth="1"/>
    <col min="4097" max="4097" width="3.25" customWidth="1"/>
    <col min="4098" max="4098" width="11.375" bestFit="1" customWidth="1"/>
    <col min="4353" max="4353" width="3.25" customWidth="1"/>
    <col min="4354" max="4354" width="11.375" bestFit="1" customWidth="1"/>
    <col min="4609" max="4609" width="3.25" customWidth="1"/>
    <col min="4610" max="4610" width="11.375" bestFit="1" customWidth="1"/>
    <col min="4865" max="4865" width="3.25" customWidth="1"/>
    <col min="4866" max="4866" width="11.375" bestFit="1" customWidth="1"/>
    <col min="5121" max="5121" width="3.25" customWidth="1"/>
    <col min="5122" max="5122" width="11.375" bestFit="1" customWidth="1"/>
    <col min="5377" max="5377" width="3.25" customWidth="1"/>
    <col min="5378" max="5378" width="11.375" bestFit="1" customWidth="1"/>
    <col min="5633" max="5633" width="3.25" customWidth="1"/>
    <col min="5634" max="5634" width="11.375" bestFit="1" customWidth="1"/>
    <col min="5889" max="5889" width="3.25" customWidth="1"/>
    <col min="5890" max="5890" width="11.375" bestFit="1" customWidth="1"/>
    <col min="6145" max="6145" width="3.25" customWidth="1"/>
    <col min="6146" max="6146" width="11.375" bestFit="1" customWidth="1"/>
    <col min="6401" max="6401" width="3.25" customWidth="1"/>
    <col min="6402" max="6402" width="11.375" bestFit="1" customWidth="1"/>
    <col min="6657" max="6657" width="3.25" customWidth="1"/>
    <col min="6658" max="6658" width="11.375" bestFit="1" customWidth="1"/>
    <col min="6913" max="6913" width="3.25" customWidth="1"/>
    <col min="6914" max="6914" width="11.375" bestFit="1" customWidth="1"/>
    <col min="7169" max="7169" width="3.25" customWidth="1"/>
    <col min="7170" max="7170" width="11.375" bestFit="1" customWidth="1"/>
    <col min="7425" max="7425" width="3.25" customWidth="1"/>
    <col min="7426" max="7426" width="11.375" bestFit="1" customWidth="1"/>
    <col min="7681" max="7681" width="3.25" customWidth="1"/>
    <col min="7682" max="7682" width="11.375" bestFit="1" customWidth="1"/>
    <col min="7937" max="7937" width="3.25" customWidth="1"/>
    <col min="7938" max="7938" width="11.375" bestFit="1" customWidth="1"/>
    <col min="8193" max="8193" width="3.25" customWidth="1"/>
    <col min="8194" max="8194" width="11.375" bestFit="1" customWidth="1"/>
    <col min="8449" max="8449" width="3.25" customWidth="1"/>
    <col min="8450" max="8450" width="11.375" bestFit="1" customWidth="1"/>
    <col min="8705" max="8705" width="3.25" customWidth="1"/>
    <col min="8706" max="8706" width="11.375" bestFit="1" customWidth="1"/>
    <col min="8961" max="8961" width="3.25" customWidth="1"/>
    <col min="8962" max="8962" width="11.375" bestFit="1" customWidth="1"/>
    <col min="9217" max="9217" width="3.25" customWidth="1"/>
    <col min="9218" max="9218" width="11.375" bestFit="1" customWidth="1"/>
    <col min="9473" max="9473" width="3.25" customWidth="1"/>
    <col min="9474" max="9474" width="11.375" bestFit="1" customWidth="1"/>
    <col min="9729" max="9729" width="3.25" customWidth="1"/>
    <col min="9730" max="9730" width="11.375" bestFit="1" customWidth="1"/>
    <col min="9985" max="9985" width="3.25" customWidth="1"/>
    <col min="9986" max="9986" width="11.375" bestFit="1" customWidth="1"/>
    <col min="10241" max="10241" width="3.25" customWidth="1"/>
    <col min="10242" max="10242" width="11.375" bestFit="1" customWidth="1"/>
    <col min="10497" max="10497" width="3.25" customWidth="1"/>
    <col min="10498" max="10498" width="11.375" bestFit="1" customWidth="1"/>
    <col min="10753" max="10753" width="3.25" customWidth="1"/>
    <col min="10754" max="10754" width="11.375" bestFit="1" customWidth="1"/>
    <col min="11009" max="11009" width="3.25" customWidth="1"/>
    <col min="11010" max="11010" width="11.375" bestFit="1" customWidth="1"/>
    <col min="11265" max="11265" width="3.25" customWidth="1"/>
    <col min="11266" max="11266" width="11.375" bestFit="1" customWidth="1"/>
    <col min="11521" max="11521" width="3.25" customWidth="1"/>
    <col min="11522" max="11522" width="11.375" bestFit="1" customWidth="1"/>
    <col min="11777" max="11777" width="3.25" customWidth="1"/>
    <col min="11778" max="11778" width="11.375" bestFit="1" customWidth="1"/>
    <col min="12033" max="12033" width="3.25" customWidth="1"/>
    <col min="12034" max="12034" width="11.375" bestFit="1" customWidth="1"/>
    <col min="12289" max="12289" width="3.25" customWidth="1"/>
    <col min="12290" max="12290" width="11.375" bestFit="1" customWidth="1"/>
    <col min="12545" max="12545" width="3.25" customWidth="1"/>
    <col min="12546" max="12546" width="11.375" bestFit="1" customWidth="1"/>
    <col min="12801" max="12801" width="3.25" customWidth="1"/>
    <col min="12802" max="12802" width="11.375" bestFit="1" customWidth="1"/>
    <col min="13057" max="13057" width="3.25" customWidth="1"/>
    <col min="13058" max="13058" width="11.375" bestFit="1" customWidth="1"/>
    <col min="13313" max="13313" width="3.25" customWidth="1"/>
    <col min="13314" max="13314" width="11.375" bestFit="1" customWidth="1"/>
    <col min="13569" max="13569" width="3.25" customWidth="1"/>
    <col min="13570" max="13570" width="11.375" bestFit="1" customWidth="1"/>
    <col min="13825" max="13825" width="3.25" customWidth="1"/>
    <col min="13826" max="13826" width="11.375" bestFit="1" customWidth="1"/>
    <col min="14081" max="14081" width="3.25" customWidth="1"/>
    <col min="14082" max="14082" width="11.375" bestFit="1" customWidth="1"/>
    <col min="14337" max="14337" width="3.25" customWidth="1"/>
    <col min="14338" max="14338" width="11.375" bestFit="1" customWidth="1"/>
    <col min="14593" max="14593" width="3.25" customWidth="1"/>
    <col min="14594" max="14594" width="11.375" bestFit="1" customWidth="1"/>
    <col min="14849" max="14849" width="3.25" customWidth="1"/>
    <col min="14850" max="14850" width="11.375" bestFit="1" customWidth="1"/>
    <col min="15105" max="15105" width="3.25" customWidth="1"/>
    <col min="15106" max="15106" width="11.375" bestFit="1" customWidth="1"/>
    <col min="15361" max="15361" width="3.25" customWidth="1"/>
    <col min="15362" max="15362" width="11.375" bestFit="1" customWidth="1"/>
    <col min="15617" max="15617" width="3.25" customWidth="1"/>
    <col min="15618" max="15618" width="11.375" bestFit="1" customWidth="1"/>
    <col min="15873" max="15873" width="3.25" customWidth="1"/>
    <col min="15874" max="15874" width="11.375" bestFit="1" customWidth="1"/>
    <col min="16129" max="16129" width="3.25" customWidth="1"/>
    <col min="16130" max="16130" width="11.375" bestFit="1" customWidth="1"/>
  </cols>
  <sheetData>
    <row r="1" spans="1:35" ht="13.5" customHeight="1" x14ac:dyDescent="0.15">
      <c r="A1" s="94" t="s">
        <v>40</v>
      </c>
      <c r="B1" s="94"/>
      <c r="C1" s="94"/>
      <c r="D1" s="94"/>
      <c r="E1" s="94"/>
      <c r="F1" s="95">
        <v>41699</v>
      </c>
      <c r="G1" s="95"/>
      <c r="H1" s="95"/>
      <c r="K1" s="60"/>
      <c r="L1" s="60"/>
      <c r="M1" s="60"/>
      <c r="N1" s="60"/>
      <c r="O1" s="60"/>
    </row>
    <row r="2" spans="1:35" ht="13.5" customHeight="1" x14ac:dyDescent="0.15">
      <c r="A2" s="94"/>
      <c r="B2" s="94"/>
      <c r="C2" s="94"/>
      <c r="D2" s="94"/>
      <c r="E2" s="94"/>
      <c r="F2" s="95"/>
      <c r="G2" s="95"/>
      <c r="H2" s="95"/>
      <c r="K2" s="60"/>
      <c r="L2" s="64"/>
      <c r="M2" s="65"/>
      <c r="N2" s="59"/>
      <c r="O2" s="60"/>
    </row>
    <row r="3" spans="1:35" ht="13.5" customHeight="1" x14ac:dyDescent="0.15">
      <c r="J3" s="68"/>
      <c r="K3" s="68"/>
      <c r="L3" s="68"/>
      <c r="M3" s="68"/>
      <c r="N3" s="68"/>
      <c r="O3" s="68"/>
    </row>
    <row r="4" spans="1:35" ht="13.5" customHeight="1" x14ac:dyDescent="0.15">
      <c r="C4" s="104" t="s">
        <v>38</v>
      </c>
      <c r="D4" s="101" t="s">
        <v>39</v>
      </c>
      <c r="E4" s="96" t="s">
        <v>36</v>
      </c>
      <c r="J4" s="68"/>
      <c r="K4" s="68"/>
      <c r="L4" s="68"/>
      <c r="N4" s="59"/>
    </row>
    <row r="5" spans="1:35" ht="13.5" customHeight="1" x14ac:dyDescent="0.15">
      <c r="C5" s="105"/>
      <c r="D5" s="107"/>
      <c r="E5" s="97"/>
    </row>
    <row r="6" spans="1:35" ht="13.5" customHeight="1" x14ac:dyDescent="0.15">
      <c r="C6" s="106"/>
      <c r="D6" s="108"/>
      <c r="E6" s="97"/>
    </row>
    <row r="7" spans="1:35" x14ac:dyDescent="0.15">
      <c r="C7" s="41"/>
      <c r="D7" s="41"/>
      <c r="E7" s="41"/>
      <c r="F7" s="41"/>
      <c r="G7" s="41"/>
      <c r="H7" s="2"/>
      <c r="I7" s="41"/>
      <c r="J7" s="41"/>
      <c r="K7" s="42"/>
    </row>
    <row r="8" spans="1:35" x14ac:dyDescent="0.15">
      <c r="C8" s="81" t="s">
        <v>41</v>
      </c>
      <c r="D8" s="99"/>
      <c r="E8" s="82"/>
      <c r="F8" s="81" t="s">
        <v>42</v>
      </c>
      <c r="G8" s="99"/>
      <c r="H8" s="82"/>
      <c r="I8" s="81" t="s">
        <v>43</v>
      </c>
      <c r="J8" s="99"/>
      <c r="K8" s="82"/>
      <c r="L8" s="81" t="s">
        <v>44</v>
      </c>
      <c r="M8" s="99"/>
      <c r="N8" s="82"/>
      <c r="O8" s="81" t="s">
        <v>45</v>
      </c>
      <c r="P8" s="99"/>
      <c r="Q8" s="82"/>
      <c r="R8" s="81" t="s">
        <v>46</v>
      </c>
      <c r="S8" s="99"/>
      <c r="T8" s="82"/>
      <c r="U8" s="81" t="s">
        <v>47</v>
      </c>
      <c r="V8" s="99"/>
      <c r="W8" s="82"/>
      <c r="X8" s="81" t="s">
        <v>48</v>
      </c>
      <c r="Y8" s="99"/>
      <c r="Z8" s="82"/>
      <c r="AA8" s="81" t="s">
        <v>49</v>
      </c>
      <c r="AB8" s="99"/>
      <c r="AC8" s="82"/>
      <c r="AD8" s="81" t="s">
        <v>50</v>
      </c>
      <c r="AE8" s="99"/>
      <c r="AF8" s="82"/>
      <c r="AG8" s="81" t="s">
        <v>51</v>
      </c>
      <c r="AH8" s="99"/>
      <c r="AI8" s="82"/>
    </row>
    <row r="9" spans="1:35" x14ac:dyDescent="0.15">
      <c r="B9" s="55" t="s">
        <v>5</v>
      </c>
      <c r="C9" s="56" t="s">
        <v>1</v>
      </c>
      <c r="D9" s="57" t="s">
        <v>2</v>
      </c>
      <c r="E9" s="58" t="s">
        <v>6</v>
      </c>
      <c r="F9" s="56" t="s">
        <v>1</v>
      </c>
      <c r="G9" s="57" t="s">
        <v>2</v>
      </c>
      <c r="H9" s="58" t="s">
        <v>6</v>
      </c>
      <c r="I9" s="56" t="s">
        <v>1</v>
      </c>
      <c r="J9" s="57" t="s">
        <v>2</v>
      </c>
      <c r="K9" s="58" t="s">
        <v>6</v>
      </c>
      <c r="L9" s="56" t="s">
        <v>1</v>
      </c>
      <c r="M9" s="57" t="s">
        <v>2</v>
      </c>
      <c r="N9" s="58" t="s">
        <v>6</v>
      </c>
      <c r="O9" s="56" t="s">
        <v>1</v>
      </c>
      <c r="P9" s="57" t="s">
        <v>2</v>
      </c>
      <c r="Q9" s="58" t="s">
        <v>6</v>
      </c>
      <c r="R9" s="56" t="s">
        <v>1</v>
      </c>
      <c r="S9" s="57" t="s">
        <v>2</v>
      </c>
      <c r="T9" s="58" t="s">
        <v>6</v>
      </c>
      <c r="U9" s="56" t="s">
        <v>1</v>
      </c>
      <c r="V9" s="57" t="s">
        <v>2</v>
      </c>
      <c r="W9" s="58" t="s">
        <v>6</v>
      </c>
      <c r="X9" s="56" t="s">
        <v>1</v>
      </c>
      <c r="Y9" s="57" t="s">
        <v>2</v>
      </c>
      <c r="Z9" s="58" t="s">
        <v>6</v>
      </c>
      <c r="AA9" s="56" t="s">
        <v>1</v>
      </c>
      <c r="AB9" s="57" t="s">
        <v>2</v>
      </c>
      <c r="AC9" s="58" t="s">
        <v>6</v>
      </c>
      <c r="AD9" s="56" t="s">
        <v>1</v>
      </c>
      <c r="AE9" s="57" t="s">
        <v>2</v>
      </c>
      <c r="AF9" s="58" t="s">
        <v>6</v>
      </c>
      <c r="AG9" s="56" t="s">
        <v>1</v>
      </c>
      <c r="AH9" s="57" t="s">
        <v>2</v>
      </c>
      <c r="AI9" s="58" t="s">
        <v>6</v>
      </c>
    </row>
    <row r="10" spans="1:35" x14ac:dyDescent="0.15">
      <c r="B10" s="48" t="s">
        <v>6</v>
      </c>
      <c r="C10" s="44">
        <v>626614</v>
      </c>
      <c r="D10" s="20">
        <v>627612</v>
      </c>
      <c r="E10" s="21">
        <v>1254226</v>
      </c>
      <c r="F10" s="44">
        <v>42750</v>
      </c>
      <c r="G10" s="20">
        <v>43446</v>
      </c>
      <c r="H10" s="21">
        <v>86196</v>
      </c>
      <c r="I10" s="44">
        <v>72734</v>
      </c>
      <c r="J10" s="20">
        <v>72445</v>
      </c>
      <c r="K10" s="21">
        <v>145179</v>
      </c>
      <c r="L10" s="44">
        <v>56073</v>
      </c>
      <c r="M10" s="20">
        <v>56668</v>
      </c>
      <c r="N10" s="21">
        <v>112741</v>
      </c>
      <c r="O10" s="44">
        <v>79511</v>
      </c>
      <c r="P10" s="20">
        <v>80726</v>
      </c>
      <c r="Q10" s="21">
        <v>160237</v>
      </c>
      <c r="R10" s="44">
        <v>48717</v>
      </c>
      <c r="S10" s="20">
        <v>48684</v>
      </c>
      <c r="T10" s="21">
        <v>97401</v>
      </c>
      <c r="U10" s="44">
        <v>48725</v>
      </c>
      <c r="V10" s="20">
        <v>46751</v>
      </c>
      <c r="W10" s="21">
        <v>95476</v>
      </c>
      <c r="X10" s="44">
        <v>73703</v>
      </c>
      <c r="Y10" s="20">
        <v>77299</v>
      </c>
      <c r="Z10" s="21">
        <v>151002</v>
      </c>
      <c r="AA10" s="44">
        <v>90108</v>
      </c>
      <c r="AB10" s="20">
        <v>87763</v>
      </c>
      <c r="AC10" s="21">
        <v>177871</v>
      </c>
      <c r="AD10" s="44">
        <v>58016</v>
      </c>
      <c r="AE10" s="20">
        <v>58729</v>
      </c>
      <c r="AF10" s="21">
        <v>116745</v>
      </c>
      <c r="AG10" s="44">
        <v>56277</v>
      </c>
      <c r="AH10" s="20">
        <v>55101</v>
      </c>
      <c r="AI10" s="21">
        <v>111378</v>
      </c>
    </row>
    <row r="11" spans="1:35" x14ac:dyDescent="0.15">
      <c r="B11" s="49" t="s">
        <v>3</v>
      </c>
      <c r="C11" s="61">
        <v>41.905474502644374</v>
      </c>
      <c r="D11" s="62">
        <v>43.995277336953407</v>
      </c>
      <c r="E11" s="63">
        <v>42.951207358163522</v>
      </c>
      <c r="F11" s="61">
        <v>43.500444444444447</v>
      </c>
      <c r="G11" s="62">
        <v>45.309119366569995</v>
      </c>
      <c r="H11" s="63">
        <v>44.412084087428653</v>
      </c>
      <c r="I11" s="61">
        <v>40.74540105040284</v>
      </c>
      <c r="J11" s="62">
        <v>42.700296776865208</v>
      </c>
      <c r="K11" s="63">
        <v>41.720903160925481</v>
      </c>
      <c r="L11" s="61">
        <v>42.379451786064593</v>
      </c>
      <c r="M11" s="62">
        <v>44.885737982635703</v>
      </c>
      <c r="N11" s="63">
        <v>43.639208451228924</v>
      </c>
      <c r="O11" s="61">
        <v>42.852611588333687</v>
      </c>
      <c r="P11" s="62">
        <v>45.025295443847085</v>
      </c>
      <c r="Q11" s="63">
        <v>43.947190723740462</v>
      </c>
      <c r="R11" s="61">
        <v>41.144384916969436</v>
      </c>
      <c r="S11" s="62">
        <v>43.514768712513352</v>
      </c>
      <c r="T11" s="63">
        <v>42.329175265141018</v>
      </c>
      <c r="U11" s="61">
        <v>41.508712160082091</v>
      </c>
      <c r="V11" s="62">
        <v>43.396761566597505</v>
      </c>
      <c r="W11" s="63">
        <v>42.433218819389168</v>
      </c>
      <c r="X11" s="61">
        <v>41.737785436142353</v>
      </c>
      <c r="Y11" s="62">
        <v>44.003078953155928</v>
      </c>
      <c r="Z11" s="63">
        <v>42.897405332379705</v>
      </c>
      <c r="AA11" s="61">
        <v>40.441969636436276</v>
      </c>
      <c r="AB11" s="62">
        <v>42.425088021147864</v>
      </c>
      <c r="AC11" s="63">
        <v>41.420456398176206</v>
      </c>
      <c r="AD11" s="61">
        <v>41.060776337562054</v>
      </c>
      <c r="AE11" s="62">
        <v>42.719457167668445</v>
      </c>
      <c r="AF11" s="63">
        <v>41.895181806501348</v>
      </c>
      <c r="AG11" s="61">
        <v>44.818842511150201</v>
      </c>
      <c r="AH11" s="62">
        <v>47.01930999437397</v>
      </c>
      <c r="AI11" s="63">
        <v>45.907459282802705</v>
      </c>
    </row>
    <row r="12" spans="1:35" x14ac:dyDescent="0.15">
      <c r="B12" s="72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</row>
    <row r="13" spans="1:35" x14ac:dyDescent="0.15">
      <c r="A13" s="100" t="s">
        <v>52</v>
      </c>
      <c r="B13" s="100"/>
      <c r="C13" s="73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</row>
    <row r="14" spans="1:35" x14ac:dyDescent="0.15">
      <c r="B14" s="46">
        <v>0</v>
      </c>
      <c r="C14" s="43">
        <v>5529</v>
      </c>
      <c r="D14" s="16">
        <v>5319</v>
      </c>
      <c r="E14" s="17">
        <v>10848</v>
      </c>
      <c r="F14" s="43">
        <v>364</v>
      </c>
      <c r="G14" s="16">
        <v>345</v>
      </c>
      <c r="H14" s="17">
        <v>709</v>
      </c>
      <c r="I14" s="43">
        <v>694</v>
      </c>
      <c r="J14" s="16">
        <v>685</v>
      </c>
      <c r="K14" s="17">
        <v>1379</v>
      </c>
      <c r="L14" s="43">
        <v>501</v>
      </c>
      <c r="M14" s="16">
        <v>491</v>
      </c>
      <c r="N14" s="17">
        <v>992</v>
      </c>
      <c r="O14" s="43">
        <v>601</v>
      </c>
      <c r="P14" s="16">
        <v>579</v>
      </c>
      <c r="Q14" s="17">
        <v>1180</v>
      </c>
      <c r="R14" s="43">
        <v>484</v>
      </c>
      <c r="S14" s="16">
        <v>439</v>
      </c>
      <c r="T14" s="17">
        <v>923</v>
      </c>
      <c r="U14" s="43">
        <v>385</v>
      </c>
      <c r="V14" s="16">
        <v>398</v>
      </c>
      <c r="W14" s="17">
        <v>783</v>
      </c>
      <c r="X14" s="43">
        <v>654</v>
      </c>
      <c r="Y14" s="16">
        <v>677</v>
      </c>
      <c r="Z14" s="17">
        <v>1331</v>
      </c>
      <c r="AA14" s="43">
        <v>959</v>
      </c>
      <c r="AB14" s="16">
        <v>880</v>
      </c>
      <c r="AC14" s="17">
        <v>1839</v>
      </c>
      <c r="AD14" s="43">
        <v>524</v>
      </c>
      <c r="AE14" s="16">
        <v>510</v>
      </c>
      <c r="AF14" s="17">
        <v>1034</v>
      </c>
      <c r="AG14" s="43">
        <v>363</v>
      </c>
      <c r="AH14" s="16">
        <v>315</v>
      </c>
      <c r="AI14" s="17">
        <v>678</v>
      </c>
    </row>
    <row r="15" spans="1:35" x14ac:dyDescent="0.15">
      <c r="B15" s="47">
        <v>1</v>
      </c>
      <c r="C15" s="44">
        <v>5679</v>
      </c>
      <c r="D15" s="20">
        <v>5326</v>
      </c>
      <c r="E15" s="21">
        <v>11005</v>
      </c>
      <c r="F15" s="44">
        <v>400</v>
      </c>
      <c r="G15" s="20">
        <v>336</v>
      </c>
      <c r="H15" s="21">
        <v>736</v>
      </c>
      <c r="I15" s="44">
        <v>733</v>
      </c>
      <c r="J15" s="20">
        <v>705</v>
      </c>
      <c r="K15" s="21">
        <v>1438</v>
      </c>
      <c r="L15" s="44">
        <v>517</v>
      </c>
      <c r="M15" s="20">
        <v>503</v>
      </c>
      <c r="N15" s="21">
        <v>1020</v>
      </c>
      <c r="O15" s="44">
        <v>656</v>
      </c>
      <c r="P15" s="20">
        <v>625</v>
      </c>
      <c r="Q15" s="21">
        <v>1281</v>
      </c>
      <c r="R15" s="44">
        <v>438</v>
      </c>
      <c r="S15" s="20">
        <v>428</v>
      </c>
      <c r="T15" s="21">
        <v>866</v>
      </c>
      <c r="U15" s="44">
        <v>397</v>
      </c>
      <c r="V15" s="20">
        <v>368</v>
      </c>
      <c r="W15" s="21">
        <v>765</v>
      </c>
      <c r="X15" s="44">
        <v>685</v>
      </c>
      <c r="Y15" s="20">
        <v>630</v>
      </c>
      <c r="Z15" s="21">
        <v>1315</v>
      </c>
      <c r="AA15" s="44">
        <v>889</v>
      </c>
      <c r="AB15" s="20">
        <v>795</v>
      </c>
      <c r="AC15" s="21">
        <v>1684</v>
      </c>
      <c r="AD15" s="44">
        <v>559</v>
      </c>
      <c r="AE15" s="20">
        <v>604</v>
      </c>
      <c r="AF15" s="21">
        <v>1163</v>
      </c>
      <c r="AG15" s="44">
        <v>405</v>
      </c>
      <c r="AH15" s="20">
        <v>332</v>
      </c>
      <c r="AI15" s="21">
        <v>737</v>
      </c>
    </row>
    <row r="16" spans="1:35" x14ac:dyDescent="0.15">
      <c r="B16" s="48">
        <v>2</v>
      </c>
      <c r="C16" s="44">
        <v>5820</v>
      </c>
      <c r="D16" s="20">
        <v>5368</v>
      </c>
      <c r="E16" s="21">
        <v>11188</v>
      </c>
      <c r="F16" s="44">
        <v>370</v>
      </c>
      <c r="G16" s="20">
        <v>376</v>
      </c>
      <c r="H16" s="21">
        <v>746</v>
      </c>
      <c r="I16" s="44">
        <v>779</v>
      </c>
      <c r="J16" s="20">
        <v>650</v>
      </c>
      <c r="K16" s="21">
        <v>1429</v>
      </c>
      <c r="L16" s="44">
        <v>545</v>
      </c>
      <c r="M16" s="20">
        <v>485</v>
      </c>
      <c r="N16" s="21">
        <v>1030</v>
      </c>
      <c r="O16" s="44">
        <v>711</v>
      </c>
      <c r="P16" s="20">
        <v>627</v>
      </c>
      <c r="Q16" s="21">
        <v>1338</v>
      </c>
      <c r="R16" s="44">
        <v>482</v>
      </c>
      <c r="S16" s="20">
        <v>400</v>
      </c>
      <c r="T16" s="21">
        <v>882</v>
      </c>
      <c r="U16" s="44">
        <v>445</v>
      </c>
      <c r="V16" s="20">
        <v>432</v>
      </c>
      <c r="W16" s="21">
        <v>877</v>
      </c>
      <c r="X16" s="44">
        <v>620</v>
      </c>
      <c r="Y16" s="20">
        <v>619</v>
      </c>
      <c r="Z16" s="21">
        <v>1239</v>
      </c>
      <c r="AA16" s="44">
        <v>881</v>
      </c>
      <c r="AB16" s="20">
        <v>832</v>
      </c>
      <c r="AC16" s="21">
        <v>1713</v>
      </c>
      <c r="AD16" s="44">
        <v>581</v>
      </c>
      <c r="AE16" s="20">
        <v>554</v>
      </c>
      <c r="AF16" s="21">
        <v>1135</v>
      </c>
      <c r="AG16" s="44">
        <v>406</v>
      </c>
      <c r="AH16" s="20">
        <v>393</v>
      </c>
      <c r="AI16" s="21">
        <v>799</v>
      </c>
    </row>
    <row r="17" spans="2:35" x14ac:dyDescent="0.15">
      <c r="B17" s="47">
        <v>3</v>
      </c>
      <c r="C17" s="44">
        <v>5919</v>
      </c>
      <c r="D17" s="20">
        <v>5612</v>
      </c>
      <c r="E17" s="21">
        <v>11531</v>
      </c>
      <c r="F17" s="44">
        <v>361</v>
      </c>
      <c r="G17" s="20">
        <v>388</v>
      </c>
      <c r="H17" s="21">
        <v>749</v>
      </c>
      <c r="I17" s="44">
        <v>795</v>
      </c>
      <c r="J17" s="20">
        <v>756</v>
      </c>
      <c r="K17" s="21">
        <v>1551</v>
      </c>
      <c r="L17" s="44">
        <v>466</v>
      </c>
      <c r="M17" s="20">
        <v>449</v>
      </c>
      <c r="N17" s="21">
        <v>915</v>
      </c>
      <c r="O17" s="44">
        <v>734</v>
      </c>
      <c r="P17" s="20">
        <v>688</v>
      </c>
      <c r="Q17" s="21">
        <v>1422</v>
      </c>
      <c r="R17" s="44">
        <v>501</v>
      </c>
      <c r="S17" s="20">
        <v>414</v>
      </c>
      <c r="T17" s="21">
        <v>915</v>
      </c>
      <c r="U17" s="44">
        <v>410</v>
      </c>
      <c r="V17" s="20">
        <v>392</v>
      </c>
      <c r="W17" s="21">
        <v>802</v>
      </c>
      <c r="X17" s="44">
        <v>659</v>
      </c>
      <c r="Y17" s="20">
        <v>676</v>
      </c>
      <c r="Z17" s="21">
        <v>1335</v>
      </c>
      <c r="AA17" s="44">
        <v>929</v>
      </c>
      <c r="AB17" s="20">
        <v>809</v>
      </c>
      <c r="AC17" s="21">
        <v>1738</v>
      </c>
      <c r="AD17" s="44">
        <v>648</v>
      </c>
      <c r="AE17" s="20">
        <v>613</v>
      </c>
      <c r="AF17" s="21">
        <v>1261</v>
      </c>
      <c r="AG17" s="44">
        <v>416</v>
      </c>
      <c r="AH17" s="20">
        <v>427</v>
      </c>
      <c r="AI17" s="21">
        <v>843</v>
      </c>
    </row>
    <row r="18" spans="2:35" x14ac:dyDescent="0.15">
      <c r="B18" s="48">
        <v>4</v>
      </c>
      <c r="C18" s="44">
        <v>5816</v>
      </c>
      <c r="D18" s="20">
        <v>5698</v>
      </c>
      <c r="E18" s="21">
        <v>11514</v>
      </c>
      <c r="F18" s="44">
        <v>380</v>
      </c>
      <c r="G18" s="20">
        <v>387</v>
      </c>
      <c r="H18" s="21">
        <v>767</v>
      </c>
      <c r="I18" s="44">
        <v>735</v>
      </c>
      <c r="J18" s="20">
        <v>710</v>
      </c>
      <c r="K18" s="21">
        <v>1445</v>
      </c>
      <c r="L18" s="44">
        <v>480</v>
      </c>
      <c r="M18" s="20">
        <v>457</v>
      </c>
      <c r="N18" s="21">
        <v>937</v>
      </c>
      <c r="O18" s="44">
        <v>700</v>
      </c>
      <c r="P18" s="20">
        <v>737</v>
      </c>
      <c r="Q18" s="21">
        <v>1437</v>
      </c>
      <c r="R18" s="44">
        <v>422</v>
      </c>
      <c r="S18" s="20">
        <v>446</v>
      </c>
      <c r="T18" s="21">
        <v>868</v>
      </c>
      <c r="U18" s="44">
        <v>451</v>
      </c>
      <c r="V18" s="20">
        <v>449</v>
      </c>
      <c r="W18" s="21">
        <v>900</v>
      </c>
      <c r="X18" s="44">
        <v>670</v>
      </c>
      <c r="Y18" s="20">
        <v>652</v>
      </c>
      <c r="Z18" s="21">
        <v>1322</v>
      </c>
      <c r="AA18" s="44">
        <v>858</v>
      </c>
      <c r="AB18" s="20">
        <v>803</v>
      </c>
      <c r="AC18" s="21">
        <v>1661</v>
      </c>
      <c r="AD18" s="44">
        <v>665</v>
      </c>
      <c r="AE18" s="20">
        <v>640</v>
      </c>
      <c r="AF18" s="21">
        <v>1305</v>
      </c>
      <c r="AG18" s="44">
        <v>455</v>
      </c>
      <c r="AH18" s="20">
        <v>417</v>
      </c>
      <c r="AI18" s="21">
        <v>872</v>
      </c>
    </row>
    <row r="19" spans="2:35" x14ac:dyDescent="0.15">
      <c r="B19" s="47">
        <v>5</v>
      </c>
      <c r="C19" s="44">
        <v>5866</v>
      </c>
      <c r="D19" s="20">
        <v>5559</v>
      </c>
      <c r="E19" s="21">
        <v>11425</v>
      </c>
      <c r="F19" s="44">
        <v>369</v>
      </c>
      <c r="G19" s="20">
        <v>399</v>
      </c>
      <c r="H19" s="21">
        <v>768</v>
      </c>
      <c r="I19" s="44">
        <v>713</v>
      </c>
      <c r="J19" s="20">
        <v>728</v>
      </c>
      <c r="K19" s="21">
        <v>1441</v>
      </c>
      <c r="L19" s="44">
        <v>464</v>
      </c>
      <c r="M19" s="20">
        <v>469</v>
      </c>
      <c r="N19" s="21">
        <v>933</v>
      </c>
      <c r="O19" s="44">
        <v>733</v>
      </c>
      <c r="P19" s="20">
        <v>701</v>
      </c>
      <c r="Q19" s="21">
        <v>1434</v>
      </c>
      <c r="R19" s="44">
        <v>441</v>
      </c>
      <c r="S19" s="20">
        <v>434</v>
      </c>
      <c r="T19" s="21">
        <v>875</v>
      </c>
      <c r="U19" s="44">
        <v>465</v>
      </c>
      <c r="V19" s="20">
        <v>423</v>
      </c>
      <c r="W19" s="21">
        <v>888</v>
      </c>
      <c r="X19" s="44">
        <v>720</v>
      </c>
      <c r="Y19" s="20">
        <v>629</v>
      </c>
      <c r="Z19" s="21">
        <v>1349</v>
      </c>
      <c r="AA19" s="44">
        <v>870</v>
      </c>
      <c r="AB19" s="20">
        <v>763</v>
      </c>
      <c r="AC19" s="21">
        <v>1633</v>
      </c>
      <c r="AD19" s="44">
        <v>618</v>
      </c>
      <c r="AE19" s="20">
        <v>594</v>
      </c>
      <c r="AF19" s="21">
        <v>1212</v>
      </c>
      <c r="AG19" s="44">
        <v>473</v>
      </c>
      <c r="AH19" s="20">
        <v>419</v>
      </c>
      <c r="AI19" s="21">
        <v>892</v>
      </c>
    </row>
    <row r="20" spans="2:35" x14ac:dyDescent="0.15">
      <c r="B20" s="48">
        <v>6</v>
      </c>
      <c r="C20" s="44">
        <v>5738</v>
      </c>
      <c r="D20" s="20">
        <v>5626</v>
      </c>
      <c r="E20" s="21">
        <v>11364</v>
      </c>
      <c r="F20" s="44">
        <v>420</v>
      </c>
      <c r="G20" s="20">
        <v>347</v>
      </c>
      <c r="H20" s="21">
        <v>767</v>
      </c>
      <c r="I20" s="44">
        <v>714</v>
      </c>
      <c r="J20" s="20">
        <v>737</v>
      </c>
      <c r="K20" s="21">
        <v>1451</v>
      </c>
      <c r="L20" s="44">
        <v>468</v>
      </c>
      <c r="M20" s="20">
        <v>445</v>
      </c>
      <c r="N20" s="21">
        <v>913</v>
      </c>
      <c r="O20" s="44">
        <v>768</v>
      </c>
      <c r="P20" s="20">
        <v>697</v>
      </c>
      <c r="Q20" s="21">
        <v>1465</v>
      </c>
      <c r="R20" s="44">
        <v>465</v>
      </c>
      <c r="S20" s="20">
        <v>452</v>
      </c>
      <c r="T20" s="21">
        <v>917</v>
      </c>
      <c r="U20" s="44">
        <v>396</v>
      </c>
      <c r="V20" s="20">
        <v>392</v>
      </c>
      <c r="W20" s="21">
        <v>788</v>
      </c>
      <c r="X20" s="44">
        <v>662</v>
      </c>
      <c r="Y20" s="20">
        <v>651</v>
      </c>
      <c r="Z20" s="21">
        <v>1313</v>
      </c>
      <c r="AA20" s="44">
        <v>790</v>
      </c>
      <c r="AB20" s="20">
        <v>795</v>
      </c>
      <c r="AC20" s="21">
        <v>1585</v>
      </c>
      <c r="AD20" s="44">
        <v>589</v>
      </c>
      <c r="AE20" s="20">
        <v>640</v>
      </c>
      <c r="AF20" s="21">
        <v>1229</v>
      </c>
      <c r="AG20" s="44">
        <v>466</v>
      </c>
      <c r="AH20" s="20">
        <v>470</v>
      </c>
      <c r="AI20" s="21">
        <v>936</v>
      </c>
    </row>
    <row r="21" spans="2:35" x14ac:dyDescent="0.15">
      <c r="B21" s="47">
        <v>7</v>
      </c>
      <c r="C21" s="44">
        <v>5888</v>
      </c>
      <c r="D21" s="20">
        <v>5513</v>
      </c>
      <c r="E21" s="21">
        <v>11401</v>
      </c>
      <c r="F21" s="44">
        <v>402</v>
      </c>
      <c r="G21" s="20">
        <v>406</v>
      </c>
      <c r="H21" s="21">
        <v>808</v>
      </c>
      <c r="I21" s="44">
        <v>737</v>
      </c>
      <c r="J21" s="20">
        <v>679</v>
      </c>
      <c r="K21" s="21">
        <v>1416</v>
      </c>
      <c r="L21" s="44">
        <v>461</v>
      </c>
      <c r="M21" s="20">
        <v>413</v>
      </c>
      <c r="N21" s="21">
        <v>874</v>
      </c>
      <c r="O21" s="44">
        <v>787</v>
      </c>
      <c r="P21" s="20">
        <v>666</v>
      </c>
      <c r="Q21" s="21">
        <v>1453</v>
      </c>
      <c r="R21" s="44">
        <v>478</v>
      </c>
      <c r="S21" s="20">
        <v>386</v>
      </c>
      <c r="T21" s="21">
        <v>864</v>
      </c>
      <c r="U21" s="44">
        <v>459</v>
      </c>
      <c r="V21" s="20">
        <v>440</v>
      </c>
      <c r="W21" s="21">
        <v>899</v>
      </c>
      <c r="X21" s="44">
        <v>638</v>
      </c>
      <c r="Y21" s="20">
        <v>643</v>
      </c>
      <c r="Z21" s="21">
        <v>1281</v>
      </c>
      <c r="AA21" s="44">
        <v>813</v>
      </c>
      <c r="AB21" s="20">
        <v>781</v>
      </c>
      <c r="AC21" s="21">
        <v>1594</v>
      </c>
      <c r="AD21" s="44">
        <v>653</v>
      </c>
      <c r="AE21" s="20">
        <v>603</v>
      </c>
      <c r="AF21" s="21">
        <v>1256</v>
      </c>
      <c r="AG21" s="44">
        <v>460</v>
      </c>
      <c r="AH21" s="20">
        <v>496</v>
      </c>
      <c r="AI21" s="21">
        <v>956</v>
      </c>
    </row>
    <row r="22" spans="2:35" x14ac:dyDescent="0.15">
      <c r="B22" s="48">
        <v>8</v>
      </c>
      <c r="C22" s="44">
        <v>5688</v>
      </c>
      <c r="D22" s="20">
        <v>5292</v>
      </c>
      <c r="E22" s="21">
        <v>10980</v>
      </c>
      <c r="F22" s="44">
        <v>386</v>
      </c>
      <c r="G22" s="20">
        <v>355</v>
      </c>
      <c r="H22" s="21">
        <v>741</v>
      </c>
      <c r="I22" s="44">
        <v>712</v>
      </c>
      <c r="J22" s="20">
        <v>652</v>
      </c>
      <c r="K22" s="21">
        <v>1364</v>
      </c>
      <c r="L22" s="44">
        <v>415</v>
      </c>
      <c r="M22" s="20">
        <v>440</v>
      </c>
      <c r="N22" s="21">
        <v>855</v>
      </c>
      <c r="O22" s="44">
        <v>747</v>
      </c>
      <c r="P22" s="20">
        <v>721</v>
      </c>
      <c r="Q22" s="21">
        <v>1468</v>
      </c>
      <c r="R22" s="44">
        <v>482</v>
      </c>
      <c r="S22" s="20">
        <v>429</v>
      </c>
      <c r="T22" s="21">
        <v>911</v>
      </c>
      <c r="U22" s="44">
        <v>394</v>
      </c>
      <c r="V22" s="20">
        <v>387</v>
      </c>
      <c r="W22" s="21">
        <v>781</v>
      </c>
      <c r="X22" s="44">
        <v>641</v>
      </c>
      <c r="Y22" s="20">
        <v>613</v>
      </c>
      <c r="Z22" s="21">
        <v>1254</v>
      </c>
      <c r="AA22" s="44">
        <v>818</v>
      </c>
      <c r="AB22" s="20">
        <v>670</v>
      </c>
      <c r="AC22" s="21">
        <v>1488</v>
      </c>
      <c r="AD22" s="44">
        <v>607</v>
      </c>
      <c r="AE22" s="20">
        <v>561</v>
      </c>
      <c r="AF22" s="21">
        <v>1168</v>
      </c>
      <c r="AG22" s="44">
        <v>486</v>
      </c>
      <c r="AH22" s="20">
        <v>464</v>
      </c>
      <c r="AI22" s="21">
        <v>950</v>
      </c>
    </row>
    <row r="23" spans="2:35" x14ac:dyDescent="0.15">
      <c r="B23" s="47">
        <v>9</v>
      </c>
      <c r="C23" s="44">
        <v>5854</v>
      </c>
      <c r="D23" s="20">
        <v>5586</v>
      </c>
      <c r="E23" s="21">
        <v>11440</v>
      </c>
      <c r="F23" s="44">
        <v>374</v>
      </c>
      <c r="G23" s="20">
        <v>401</v>
      </c>
      <c r="H23" s="21">
        <v>775</v>
      </c>
      <c r="I23" s="44">
        <v>725</v>
      </c>
      <c r="J23" s="20">
        <v>672</v>
      </c>
      <c r="K23" s="21">
        <v>1397</v>
      </c>
      <c r="L23" s="44">
        <v>450</v>
      </c>
      <c r="M23" s="20">
        <v>435</v>
      </c>
      <c r="N23" s="21">
        <v>885</v>
      </c>
      <c r="O23" s="44">
        <v>758</v>
      </c>
      <c r="P23" s="20">
        <v>703</v>
      </c>
      <c r="Q23" s="21">
        <v>1461</v>
      </c>
      <c r="R23" s="44">
        <v>459</v>
      </c>
      <c r="S23" s="20">
        <v>422</v>
      </c>
      <c r="T23" s="21">
        <v>881</v>
      </c>
      <c r="U23" s="44">
        <v>444</v>
      </c>
      <c r="V23" s="20">
        <v>428</v>
      </c>
      <c r="W23" s="21">
        <v>872</v>
      </c>
      <c r="X23" s="44">
        <v>701</v>
      </c>
      <c r="Y23" s="20">
        <v>718</v>
      </c>
      <c r="Z23" s="21">
        <v>1419</v>
      </c>
      <c r="AA23" s="44">
        <v>793</v>
      </c>
      <c r="AB23" s="20">
        <v>760</v>
      </c>
      <c r="AC23" s="21">
        <v>1553</v>
      </c>
      <c r="AD23" s="44">
        <v>638</v>
      </c>
      <c r="AE23" s="20">
        <v>568</v>
      </c>
      <c r="AF23" s="21">
        <v>1206</v>
      </c>
      <c r="AG23" s="44">
        <v>512</v>
      </c>
      <c r="AH23" s="20">
        <v>479</v>
      </c>
      <c r="AI23" s="21">
        <v>991</v>
      </c>
    </row>
    <row r="24" spans="2:35" x14ac:dyDescent="0.15">
      <c r="B24" s="48">
        <v>10</v>
      </c>
      <c r="C24" s="44">
        <v>5792</v>
      </c>
      <c r="D24" s="20">
        <v>5490</v>
      </c>
      <c r="E24" s="21">
        <v>11282</v>
      </c>
      <c r="F24" s="44">
        <v>373</v>
      </c>
      <c r="G24" s="20">
        <v>398</v>
      </c>
      <c r="H24" s="21">
        <v>771</v>
      </c>
      <c r="I24" s="44">
        <v>698</v>
      </c>
      <c r="J24" s="20">
        <v>665</v>
      </c>
      <c r="K24" s="21">
        <v>1363</v>
      </c>
      <c r="L24" s="44">
        <v>487</v>
      </c>
      <c r="M24" s="20">
        <v>430</v>
      </c>
      <c r="N24" s="21">
        <v>917</v>
      </c>
      <c r="O24" s="44">
        <v>741</v>
      </c>
      <c r="P24" s="20">
        <v>722</v>
      </c>
      <c r="Q24" s="21">
        <v>1463</v>
      </c>
      <c r="R24" s="44">
        <v>452</v>
      </c>
      <c r="S24" s="20">
        <v>433</v>
      </c>
      <c r="T24" s="21">
        <v>885</v>
      </c>
      <c r="U24" s="44">
        <v>420</v>
      </c>
      <c r="V24" s="20">
        <v>394</v>
      </c>
      <c r="W24" s="21">
        <v>814</v>
      </c>
      <c r="X24" s="44">
        <v>676</v>
      </c>
      <c r="Y24" s="20">
        <v>666</v>
      </c>
      <c r="Z24" s="21">
        <v>1342</v>
      </c>
      <c r="AA24" s="44">
        <v>846</v>
      </c>
      <c r="AB24" s="20">
        <v>742</v>
      </c>
      <c r="AC24" s="21">
        <v>1588</v>
      </c>
      <c r="AD24" s="44">
        <v>605</v>
      </c>
      <c r="AE24" s="20">
        <v>557</v>
      </c>
      <c r="AF24" s="21">
        <v>1162</v>
      </c>
      <c r="AG24" s="44">
        <v>494</v>
      </c>
      <c r="AH24" s="20">
        <v>483</v>
      </c>
      <c r="AI24" s="21">
        <v>977</v>
      </c>
    </row>
    <row r="25" spans="2:35" x14ac:dyDescent="0.15">
      <c r="B25" s="47">
        <v>11</v>
      </c>
      <c r="C25" s="44">
        <v>5979</v>
      </c>
      <c r="D25" s="20">
        <v>5708</v>
      </c>
      <c r="E25" s="21">
        <v>11687</v>
      </c>
      <c r="F25" s="44">
        <v>398</v>
      </c>
      <c r="G25" s="20">
        <v>400</v>
      </c>
      <c r="H25" s="21">
        <v>798</v>
      </c>
      <c r="I25" s="44">
        <v>682</v>
      </c>
      <c r="J25" s="20">
        <v>703</v>
      </c>
      <c r="K25" s="21">
        <v>1385</v>
      </c>
      <c r="L25" s="44">
        <v>466</v>
      </c>
      <c r="M25" s="20">
        <v>444</v>
      </c>
      <c r="N25" s="21">
        <v>910</v>
      </c>
      <c r="O25" s="44">
        <v>808</v>
      </c>
      <c r="P25" s="20">
        <v>792</v>
      </c>
      <c r="Q25" s="21">
        <v>1600</v>
      </c>
      <c r="R25" s="44">
        <v>451</v>
      </c>
      <c r="S25" s="20">
        <v>439</v>
      </c>
      <c r="T25" s="21">
        <v>890</v>
      </c>
      <c r="U25" s="44">
        <v>434</v>
      </c>
      <c r="V25" s="20">
        <v>427</v>
      </c>
      <c r="W25" s="21">
        <v>861</v>
      </c>
      <c r="X25" s="44">
        <v>731</v>
      </c>
      <c r="Y25" s="20">
        <v>674</v>
      </c>
      <c r="Z25" s="21">
        <v>1405</v>
      </c>
      <c r="AA25" s="44">
        <v>834</v>
      </c>
      <c r="AB25" s="20">
        <v>793</v>
      </c>
      <c r="AC25" s="21">
        <v>1627</v>
      </c>
      <c r="AD25" s="44">
        <v>622</v>
      </c>
      <c r="AE25" s="20">
        <v>539</v>
      </c>
      <c r="AF25" s="21">
        <v>1161</v>
      </c>
      <c r="AG25" s="44">
        <v>553</v>
      </c>
      <c r="AH25" s="20">
        <v>497</v>
      </c>
      <c r="AI25" s="21">
        <v>1050</v>
      </c>
    </row>
    <row r="26" spans="2:35" x14ac:dyDescent="0.15">
      <c r="B26" s="48">
        <v>12</v>
      </c>
      <c r="C26" s="44">
        <v>6043</v>
      </c>
      <c r="D26" s="20">
        <v>5759</v>
      </c>
      <c r="E26" s="21">
        <v>11802</v>
      </c>
      <c r="F26" s="44">
        <v>401</v>
      </c>
      <c r="G26" s="20">
        <v>412</v>
      </c>
      <c r="H26" s="21">
        <v>813</v>
      </c>
      <c r="I26" s="44">
        <v>728</v>
      </c>
      <c r="J26" s="20">
        <v>707</v>
      </c>
      <c r="K26" s="21">
        <v>1435</v>
      </c>
      <c r="L26" s="44">
        <v>479</v>
      </c>
      <c r="M26" s="20">
        <v>430</v>
      </c>
      <c r="N26" s="21">
        <v>909</v>
      </c>
      <c r="O26" s="44">
        <v>793</v>
      </c>
      <c r="P26" s="20">
        <v>711</v>
      </c>
      <c r="Q26" s="21">
        <v>1504</v>
      </c>
      <c r="R26" s="44">
        <v>461</v>
      </c>
      <c r="S26" s="20">
        <v>416</v>
      </c>
      <c r="T26" s="21">
        <v>877</v>
      </c>
      <c r="U26" s="44">
        <v>456</v>
      </c>
      <c r="V26" s="20">
        <v>397</v>
      </c>
      <c r="W26" s="21">
        <v>853</v>
      </c>
      <c r="X26" s="44">
        <v>719</v>
      </c>
      <c r="Y26" s="20">
        <v>715</v>
      </c>
      <c r="Z26" s="21">
        <v>1434</v>
      </c>
      <c r="AA26" s="44">
        <v>891</v>
      </c>
      <c r="AB26" s="20">
        <v>865</v>
      </c>
      <c r="AC26" s="21">
        <v>1756</v>
      </c>
      <c r="AD26" s="44">
        <v>596</v>
      </c>
      <c r="AE26" s="20">
        <v>586</v>
      </c>
      <c r="AF26" s="21">
        <v>1182</v>
      </c>
      <c r="AG26" s="44">
        <v>519</v>
      </c>
      <c r="AH26" s="20">
        <v>520</v>
      </c>
      <c r="AI26" s="21">
        <v>1039</v>
      </c>
    </row>
    <row r="27" spans="2:35" x14ac:dyDescent="0.15">
      <c r="B27" s="47">
        <v>13</v>
      </c>
      <c r="C27" s="44">
        <v>6320</v>
      </c>
      <c r="D27" s="20">
        <v>5874</v>
      </c>
      <c r="E27" s="21">
        <v>12194</v>
      </c>
      <c r="F27" s="44">
        <v>451</v>
      </c>
      <c r="G27" s="20">
        <v>391</v>
      </c>
      <c r="H27" s="21">
        <v>842</v>
      </c>
      <c r="I27" s="44">
        <v>760</v>
      </c>
      <c r="J27" s="20">
        <v>708</v>
      </c>
      <c r="K27" s="21">
        <v>1468</v>
      </c>
      <c r="L27" s="44">
        <v>436</v>
      </c>
      <c r="M27" s="20">
        <v>479</v>
      </c>
      <c r="N27" s="21">
        <v>915</v>
      </c>
      <c r="O27" s="44">
        <v>843</v>
      </c>
      <c r="P27" s="20">
        <v>729</v>
      </c>
      <c r="Q27" s="21">
        <v>1572</v>
      </c>
      <c r="R27" s="44">
        <v>495</v>
      </c>
      <c r="S27" s="20">
        <v>412</v>
      </c>
      <c r="T27" s="21">
        <v>907</v>
      </c>
      <c r="U27" s="44">
        <v>480</v>
      </c>
      <c r="V27" s="20">
        <v>463</v>
      </c>
      <c r="W27" s="21">
        <v>943</v>
      </c>
      <c r="X27" s="44">
        <v>827</v>
      </c>
      <c r="Y27" s="20">
        <v>720</v>
      </c>
      <c r="Z27" s="21">
        <v>1547</v>
      </c>
      <c r="AA27" s="44">
        <v>889</v>
      </c>
      <c r="AB27" s="20">
        <v>872</v>
      </c>
      <c r="AC27" s="21">
        <v>1761</v>
      </c>
      <c r="AD27" s="44">
        <v>564</v>
      </c>
      <c r="AE27" s="20">
        <v>598</v>
      </c>
      <c r="AF27" s="21">
        <v>1162</v>
      </c>
      <c r="AG27" s="44">
        <v>575</v>
      </c>
      <c r="AH27" s="20">
        <v>502</v>
      </c>
      <c r="AI27" s="21">
        <v>1077</v>
      </c>
    </row>
    <row r="28" spans="2:35" x14ac:dyDescent="0.15">
      <c r="B28" s="48">
        <v>14</v>
      </c>
      <c r="C28" s="44">
        <v>6140</v>
      </c>
      <c r="D28" s="20">
        <v>5963</v>
      </c>
      <c r="E28" s="21">
        <v>12103</v>
      </c>
      <c r="F28" s="44">
        <v>382</v>
      </c>
      <c r="G28" s="20">
        <v>407</v>
      </c>
      <c r="H28" s="21">
        <v>789</v>
      </c>
      <c r="I28" s="44">
        <v>705</v>
      </c>
      <c r="J28" s="20">
        <v>703</v>
      </c>
      <c r="K28" s="21">
        <v>1408</v>
      </c>
      <c r="L28" s="44">
        <v>505</v>
      </c>
      <c r="M28" s="20">
        <v>432</v>
      </c>
      <c r="N28" s="21">
        <v>937</v>
      </c>
      <c r="O28" s="44">
        <v>786</v>
      </c>
      <c r="P28" s="20">
        <v>774</v>
      </c>
      <c r="Q28" s="21">
        <v>1560</v>
      </c>
      <c r="R28" s="44">
        <v>443</v>
      </c>
      <c r="S28" s="20">
        <v>455</v>
      </c>
      <c r="T28" s="21">
        <v>898</v>
      </c>
      <c r="U28" s="44">
        <v>468</v>
      </c>
      <c r="V28" s="20">
        <v>480</v>
      </c>
      <c r="W28" s="21">
        <v>948</v>
      </c>
      <c r="X28" s="44">
        <v>787</v>
      </c>
      <c r="Y28" s="20">
        <v>768</v>
      </c>
      <c r="Z28" s="21">
        <v>1555</v>
      </c>
      <c r="AA28" s="44">
        <v>877</v>
      </c>
      <c r="AB28" s="20">
        <v>852</v>
      </c>
      <c r="AC28" s="21">
        <v>1729</v>
      </c>
      <c r="AD28" s="44">
        <v>658</v>
      </c>
      <c r="AE28" s="20">
        <v>583</v>
      </c>
      <c r="AF28" s="21">
        <v>1241</v>
      </c>
      <c r="AG28" s="44">
        <v>529</v>
      </c>
      <c r="AH28" s="20">
        <v>509</v>
      </c>
      <c r="AI28" s="21">
        <v>1038</v>
      </c>
    </row>
    <row r="29" spans="2:35" x14ac:dyDescent="0.15">
      <c r="B29" s="47">
        <v>15</v>
      </c>
      <c r="C29" s="44">
        <v>6225</v>
      </c>
      <c r="D29" s="20">
        <v>6003</v>
      </c>
      <c r="E29" s="21">
        <v>12228</v>
      </c>
      <c r="F29" s="44">
        <v>411</v>
      </c>
      <c r="G29" s="20">
        <v>395</v>
      </c>
      <c r="H29" s="21">
        <v>806</v>
      </c>
      <c r="I29" s="44">
        <v>718</v>
      </c>
      <c r="J29" s="20">
        <v>707</v>
      </c>
      <c r="K29" s="21">
        <v>1425</v>
      </c>
      <c r="L29" s="44">
        <v>486</v>
      </c>
      <c r="M29" s="20">
        <v>455</v>
      </c>
      <c r="N29" s="21">
        <v>941</v>
      </c>
      <c r="O29" s="44">
        <v>821</v>
      </c>
      <c r="P29" s="20">
        <v>772</v>
      </c>
      <c r="Q29" s="21">
        <v>1593</v>
      </c>
      <c r="R29" s="44">
        <v>441</v>
      </c>
      <c r="S29" s="20">
        <v>467</v>
      </c>
      <c r="T29" s="21">
        <v>908</v>
      </c>
      <c r="U29" s="44">
        <v>482</v>
      </c>
      <c r="V29" s="20">
        <v>466</v>
      </c>
      <c r="W29" s="21">
        <v>948</v>
      </c>
      <c r="X29" s="44">
        <v>808</v>
      </c>
      <c r="Y29" s="20">
        <v>730</v>
      </c>
      <c r="Z29" s="21">
        <v>1538</v>
      </c>
      <c r="AA29" s="44">
        <v>933</v>
      </c>
      <c r="AB29" s="20">
        <v>872</v>
      </c>
      <c r="AC29" s="21">
        <v>1805</v>
      </c>
      <c r="AD29" s="44">
        <v>584</v>
      </c>
      <c r="AE29" s="20">
        <v>619</v>
      </c>
      <c r="AF29" s="21">
        <v>1203</v>
      </c>
      <c r="AG29" s="44">
        <v>541</v>
      </c>
      <c r="AH29" s="20">
        <v>520</v>
      </c>
      <c r="AI29" s="21">
        <v>1061</v>
      </c>
    </row>
    <row r="30" spans="2:35" x14ac:dyDescent="0.15">
      <c r="B30" s="48">
        <v>16</v>
      </c>
      <c r="C30" s="44">
        <v>6239</v>
      </c>
      <c r="D30" s="20">
        <v>5963</v>
      </c>
      <c r="E30" s="21">
        <v>12202</v>
      </c>
      <c r="F30" s="44">
        <v>415</v>
      </c>
      <c r="G30" s="20">
        <v>408</v>
      </c>
      <c r="H30" s="21">
        <v>823</v>
      </c>
      <c r="I30" s="44">
        <v>740</v>
      </c>
      <c r="J30" s="20">
        <v>722</v>
      </c>
      <c r="K30" s="21">
        <v>1462</v>
      </c>
      <c r="L30" s="44">
        <v>491</v>
      </c>
      <c r="M30" s="20">
        <v>453</v>
      </c>
      <c r="N30" s="21">
        <v>944</v>
      </c>
      <c r="O30" s="44">
        <v>818</v>
      </c>
      <c r="P30" s="20">
        <v>801</v>
      </c>
      <c r="Q30" s="21">
        <v>1619</v>
      </c>
      <c r="R30" s="44">
        <v>473</v>
      </c>
      <c r="S30" s="20">
        <v>421</v>
      </c>
      <c r="T30" s="21">
        <v>894</v>
      </c>
      <c r="U30" s="44">
        <v>480</v>
      </c>
      <c r="V30" s="20">
        <v>460</v>
      </c>
      <c r="W30" s="21">
        <v>940</v>
      </c>
      <c r="X30" s="44">
        <v>781</v>
      </c>
      <c r="Y30" s="20">
        <v>734</v>
      </c>
      <c r="Z30" s="21">
        <v>1515</v>
      </c>
      <c r="AA30" s="44">
        <v>858</v>
      </c>
      <c r="AB30" s="20">
        <v>829</v>
      </c>
      <c r="AC30" s="21">
        <v>1687</v>
      </c>
      <c r="AD30" s="44">
        <v>669</v>
      </c>
      <c r="AE30" s="20">
        <v>627</v>
      </c>
      <c r="AF30" s="21">
        <v>1296</v>
      </c>
      <c r="AG30" s="44">
        <v>514</v>
      </c>
      <c r="AH30" s="20">
        <v>508</v>
      </c>
      <c r="AI30" s="21">
        <v>1022</v>
      </c>
    </row>
    <row r="31" spans="2:35" x14ac:dyDescent="0.15">
      <c r="B31" s="47">
        <v>17</v>
      </c>
      <c r="C31" s="44">
        <v>6151</v>
      </c>
      <c r="D31" s="20">
        <v>5918</v>
      </c>
      <c r="E31" s="21">
        <v>12069</v>
      </c>
      <c r="F31" s="44">
        <v>415</v>
      </c>
      <c r="G31" s="20">
        <v>424</v>
      </c>
      <c r="H31" s="21">
        <v>839</v>
      </c>
      <c r="I31" s="44">
        <v>686</v>
      </c>
      <c r="J31" s="20">
        <v>685</v>
      </c>
      <c r="K31" s="21">
        <v>1371</v>
      </c>
      <c r="L31" s="44">
        <v>478</v>
      </c>
      <c r="M31" s="20">
        <v>440</v>
      </c>
      <c r="N31" s="21">
        <v>918</v>
      </c>
      <c r="O31" s="44">
        <v>783</v>
      </c>
      <c r="P31" s="20">
        <v>828</v>
      </c>
      <c r="Q31" s="21">
        <v>1611</v>
      </c>
      <c r="R31" s="44">
        <v>456</v>
      </c>
      <c r="S31" s="20">
        <v>424</v>
      </c>
      <c r="T31" s="21">
        <v>880</v>
      </c>
      <c r="U31" s="44">
        <v>448</v>
      </c>
      <c r="V31" s="20">
        <v>429</v>
      </c>
      <c r="W31" s="21">
        <v>877</v>
      </c>
      <c r="X31" s="44">
        <v>752</v>
      </c>
      <c r="Y31" s="20">
        <v>721</v>
      </c>
      <c r="Z31" s="21">
        <v>1473</v>
      </c>
      <c r="AA31" s="44">
        <v>926</v>
      </c>
      <c r="AB31" s="20">
        <v>845</v>
      </c>
      <c r="AC31" s="21">
        <v>1771</v>
      </c>
      <c r="AD31" s="44">
        <v>675</v>
      </c>
      <c r="AE31" s="20">
        <v>637</v>
      </c>
      <c r="AF31" s="21">
        <v>1312</v>
      </c>
      <c r="AG31" s="44">
        <v>532</v>
      </c>
      <c r="AH31" s="20">
        <v>485</v>
      </c>
      <c r="AI31" s="21">
        <v>1017</v>
      </c>
    </row>
    <row r="32" spans="2:35" x14ac:dyDescent="0.15">
      <c r="B32" s="48">
        <v>18</v>
      </c>
      <c r="C32" s="44">
        <v>6072</v>
      </c>
      <c r="D32" s="20">
        <v>5912</v>
      </c>
      <c r="E32" s="21">
        <v>11984</v>
      </c>
      <c r="F32" s="44">
        <v>398</v>
      </c>
      <c r="G32" s="20">
        <v>416</v>
      </c>
      <c r="H32" s="21">
        <v>814</v>
      </c>
      <c r="I32" s="44">
        <v>719</v>
      </c>
      <c r="J32" s="20">
        <v>675</v>
      </c>
      <c r="K32" s="21">
        <v>1394</v>
      </c>
      <c r="L32" s="44">
        <v>452</v>
      </c>
      <c r="M32" s="20">
        <v>421</v>
      </c>
      <c r="N32" s="21">
        <v>873</v>
      </c>
      <c r="O32" s="44">
        <v>802</v>
      </c>
      <c r="P32" s="20">
        <v>761</v>
      </c>
      <c r="Q32" s="21">
        <v>1563</v>
      </c>
      <c r="R32" s="44">
        <v>413</v>
      </c>
      <c r="S32" s="20">
        <v>404</v>
      </c>
      <c r="T32" s="21">
        <v>817</v>
      </c>
      <c r="U32" s="44">
        <v>482</v>
      </c>
      <c r="V32" s="20">
        <v>486</v>
      </c>
      <c r="W32" s="21">
        <v>968</v>
      </c>
      <c r="X32" s="44">
        <v>720</v>
      </c>
      <c r="Y32" s="20">
        <v>762</v>
      </c>
      <c r="Z32" s="21">
        <v>1482</v>
      </c>
      <c r="AA32" s="44">
        <v>918</v>
      </c>
      <c r="AB32" s="20">
        <v>821</v>
      </c>
      <c r="AC32" s="21">
        <v>1739</v>
      </c>
      <c r="AD32" s="44">
        <v>634</v>
      </c>
      <c r="AE32" s="20">
        <v>661</v>
      </c>
      <c r="AF32" s="21">
        <v>1295</v>
      </c>
      <c r="AG32" s="44">
        <v>534</v>
      </c>
      <c r="AH32" s="20">
        <v>505</v>
      </c>
      <c r="AI32" s="21">
        <v>1039</v>
      </c>
    </row>
    <row r="33" spans="2:35" x14ac:dyDescent="0.15">
      <c r="B33" s="47">
        <v>19</v>
      </c>
      <c r="C33" s="44">
        <v>6750</v>
      </c>
      <c r="D33" s="20">
        <v>6329</v>
      </c>
      <c r="E33" s="21">
        <v>13079</v>
      </c>
      <c r="F33" s="44">
        <v>411</v>
      </c>
      <c r="G33" s="20">
        <v>433</v>
      </c>
      <c r="H33" s="21">
        <v>844</v>
      </c>
      <c r="I33" s="44">
        <v>811</v>
      </c>
      <c r="J33" s="20">
        <v>731</v>
      </c>
      <c r="K33" s="21">
        <v>1542</v>
      </c>
      <c r="L33" s="44">
        <v>559</v>
      </c>
      <c r="M33" s="20">
        <v>478</v>
      </c>
      <c r="N33" s="21">
        <v>1037</v>
      </c>
      <c r="O33" s="44">
        <v>895</v>
      </c>
      <c r="P33" s="20">
        <v>813</v>
      </c>
      <c r="Q33" s="21">
        <v>1708</v>
      </c>
      <c r="R33" s="44">
        <v>472</v>
      </c>
      <c r="S33" s="20">
        <v>412</v>
      </c>
      <c r="T33" s="21">
        <v>884</v>
      </c>
      <c r="U33" s="44">
        <v>607</v>
      </c>
      <c r="V33" s="20">
        <v>528</v>
      </c>
      <c r="W33" s="21">
        <v>1135</v>
      </c>
      <c r="X33" s="44">
        <v>774</v>
      </c>
      <c r="Y33" s="20">
        <v>825</v>
      </c>
      <c r="Z33" s="21">
        <v>1599</v>
      </c>
      <c r="AA33" s="44">
        <v>965</v>
      </c>
      <c r="AB33" s="20">
        <v>931</v>
      </c>
      <c r="AC33" s="21">
        <v>1896</v>
      </c>
      <c r="AD33" s="44">
        <v>688</v>
      </c>
      <c r="AE33" s="20">
        <v>648</v>
      </c>
      <c r="AF33" s="21">
        <v>1336</v>
      </c>
      <c r="AG33" s="44">
        <v>568</v>
      </c>
      <c r="AH33" s="20">
        <v>530</v>
      </c>
      <c r="AI33" s="21">
        <v>1098</v>
      </c>
    </row>
    <row r="34" spans="2:35" x14ac:dyDescent="0.15">
      <c r="B34" s="49">
        <v>20</v>
      </c>
      <c r="C34" s="45">
        <v>6598</v>
      </c>
      <c r="D34" s="25">
        <v>6226</v>
      </c>
      <c r="E34" s="26">
        <v>12824</v>
      </c>
      <c r="F34" s="45">
        <v>397</v>
      </c>
      <c r="G34" s="25">
        <v>395</v>
      </c>
      <c r="H34" s="26">
        <v>792</v>
      </c>
      <c r="I34" s="45">
        <v>781</v>
      </c>
      <c r="J34" s="25">
        <v>733</v>
      </c>
      <c r="K34" s="26">
        <v>1514</v>
      </c>
      <c r="L34" s="45">
        <v>520</v>
      </c>
      <c r="M34" s="25">
        <v>537</v>
      </c>
      <c r="N34" s="26">
        <v>1057</v>
      </c>
      <c r="O34" s="45">
        <v>964</v>
      </c>
      <c r="P34" s="25">
        <v>834</v>
      </c>
      <c r="Q34" s="26">
        <v>1798</v>
      </c>
      <c r="R34" s="45">
        <v>462</v>
      </c>
      <c r="S34" s="25">
        <v>480</v>
      </c>
      <c r="T34" s="26">
        <v>942</v>
      </c>
      <c r="U34" s="45">
        <v>608</v>
      </c>
      <c r="V34" s="25">
        <v>539</v>
      </c>
      <c r="W34" s="26">
        <v>1147</v>
      </c>
      <c r="X34" s="45">
        <v>772</v>
      </c>
      <c r="Y34" s="25">
        <v>720</v>
      </c>
      <c r="Z34" s="26">
        <v>1492</v>
      </c>
      <c r="AA34" s="45">
        <v>895</v>
      </c>
      <c r="AB34" s="25">
        <v>860</v>
      </c>
      <c r="AC34" s="26">
        <v>1755</v>
      </c>
      <c r="AD34" s="45">
        <v>641</v>
      </c>
      <c r="AE34" s="25">
        <v>623</v>
      </c>
      <c r="AF34" s="26">
        <v>1264</v>
      </c>
      <c r="AG34" s="45">
        <v>558</v>
      </c>
      <c r="AH34" s="25">
        <v>505</v>
      </c>
      <c r="AI34" s="26">
        <v>1063</v>
      </c>
    </row>
    <row r="35" spans="2:35" x14ac:dyDescent="0.15">
      <c r="B35" s="50">
        <v>21</v>
      </c>
      <c r="C35" s="51">
        <v>6583</v>
      </c>
      <c r="D35" s="52">
        <v>6283</v>
      </c>
      <c r="E35" s="53">
        <v>12866</v>
      </c>
      <c r="F35" s="51">
        <v>412</v>
      </c>
      <c r="G35" s="52">
        <v>412</v>
      </c>
      <c r="H35" s="53">
        <v>824</v>
      </c>
      <c r="I35" s="51">
        <v>786</v>
      </c>
      <c r="J35" s="52">
        <v>716</v>
      </c>
      <c r="K35" s="53">
        <v>1502</v>
      </c>
      <c r="L35" s="51">
        <v>520</v>
      </c>
      <c r="M35" s="52">
        <v>559</v>
      </c>
      <c r="N35" s="53">
        <v>1079</v>
      </c>
      <c r="O35" s="51">
        <v>830</v>
      </c>
      <c r="P35" s="52">
        <v>824</v>
      </c>
      <c r="Q35" s="53">
        <v>1654</v>
      </c>
      <c r="R35" s="51">
        <v>481</v>
      </c>
      <c r="S35" s="52">
        <v>442</v>
      </c>
      <c r="T35" s="53">
        <v>923</v>
      </c>
      <c r="U35" s="51">
        <v>650</v>
      </c>
      <c r="V35" s="52">
        <v>587</v>
      </c>
      <c r="W35" s="53">
        <v>1237</v>
      </c>
      <c r="X35" s="51">
        <v>779</v>
      </c>
      <c r="Y35" s="52">
        <v>727</v>
      </c>
      <c r="Z35" s="53">
        <v>1506</v>
      </c>
      <c r="AA35" s="51">
        <v>935</v>
      </c>
      <c r="AB35" s="52">
        <v>917</v>
      </c>
      <c r="AC35" s="53">
        <v>1852</v>
      </c>
      <c r="AD35" s="51">
        <v>629</v>
      </c>
      <c r="AE35" s="52">
        <v>590</v>
      </c>
      <c r="AF35" s="53">
        <v>1219</v>
      </c>
      <c r="AG35" s="51">
        <v>561</v>
      </c>
      <c r="AH35" s="52">
        <v>509</v>
      </c>
      <c r="AI35" s="53">
        <v>1070</v>
      </c>
    </row>
    <row r="36" spans="2:35" x14ac:dyDescent="0.15">
      <c r="B36" s="48">
        <v>22</v>
      </c>
      <c r="C36" s="44">
        <v>6724</v>
      </c>
      <c r="D36" s="20">
        <v>6331</v>
      </c>
      <c r="E36" s="21">
        <v>13055</v>
      </c>
      <c r="F36" s="44">
        <v>426</v>
      </c>
      <c r="G36" s="20">
        <v>411</v>
      </c>
      <c r="H36" s="21">
        <v>837</v>
      </c>
      <c r="I36" s="44">
        <v>807</v>
      </c>
      <c r="J36" s="20">
        <v>738</v>
      </c>
      <c r="K36" s="21">
        <v>1545</v>
      </c>
      <c r="L36" s="44">
        <v>579</v>
      </c>
      <c r="M36" s="20">
        <v>595</v>
      </c>
      <c r="N36" s="21">
        <v>1174</v>
      </c>
      <c r="O36" s="44">
        <v>880</v>
      </c>
      <c r="P36" s="20">
        <v>797</v>
      </c>
      <c r="Q36" s="21">
        <v>1677</v>
      </c>
      <c r="R36" s="44">
        <v>479</v>
      </c>
      <c r="S36" s="20">
        <v>473</v>
      </c>
      <c r="T36" s="21">
        <v>952</v>
      </c>
      <c r="U36" s="44">
        <v>711</v>
      </c>
      <c r="V36" s="20">
        <v>541</v>
      </c>
      <c r="W36" s="21">
        <v>1252</v>
      </c>
      <c r="X36" s="44">
        <v>737</v>
      </c>
      <c r="Y36" s="20">
        <v>764</v>
      </c>
      <c r="Z36" s="21">
        <v>1501</v>
      </c>
      <c r="AA36" s="44">
        <v>913</v>
      </c>
      <c r="AB36" s="20">
        <v>913</v>
      </c>
      <c r="AC36" s="21">
        <v>1826</v>
      </c>
      <c r="AD36" s="44">
        <v>607</v>
      </c>
      <c r="AE36" s="20">
        <v>588</v>
      </c>
      <c r="AF36" s="21">
        <v>1195</v>
      </c>
      <c r="AG36" s="44">
        <v>585</v>
      </c>
      <c r="AH36" s="20">
        <v>511</v>
      </c>
      <c r="AI36" s="21">
        <v>1096</v>
      </c>
    </row>
    <row r="37" spans="2:35" x14ac:dyDescent="0.15">
      <c r="B37" s="47">
        <v>23</v>
      </c>
      <c r="C37" s="44">
        <v>6747</v>
      </c>
      <c r="D37" s="20">
        <v>6464</v>
      </c>
      <c r="E37" s="21">
        <v>13211</v>
      </c>
      <c r="F37" s="44">
        <v>435</v>
      </c>
      <c r="G37" s="20">
        <v>404</v>
      </c>
      <c r="H37" s="21">
        <v>839</v>
      </c>
      <c r="I37" s="44">
        <v>795</v>
      </c>
      <c r="J37" s="20">
        <v>775</v>
      </c>
      <c r="K37" s="21">
        <v>1570</v>
      </c>
      <c r="L37" s="44">
        <v>584</v>
      </c>
      <c r="M37" s="20">
        <v>662</v>
      </c>
      <c r="N37" s="21">
        <v>1246</v>
      </c>
      <c r="O37" s="44">
        <v>807</v>
      </c>
      <c r="P37" s="20">
        <v>807</v>
      </c>
      <c r="Q37" s="21">
        <v>1614</v>
      </c>
      <c r="R37" s="44">
        <v>590</v>
      </c>
      <c r="S37" s="20">
        <v>504</v>
      </c>
      <c r="T37" s="21">
        <v>1094</v>
      </c>
      <c r="U37" s="44">
        <v>643</v>
      </c>
      <c r="V37" s="20">
        <v>527</v>
      </c>
      <c r="W37" s="21">
        <v>1170</v>
      </c>
      <c r="X37" s="44">
        <v>772</v>
      </c>
      <c r="Y37" s="20">
        <v>806</v>
      </c>
      <c r="Z37" s="21">
        <v>1578</v>
      </c>
      <c r="AA37" s="44">
        <v>1016</v>
      </c>
      <c r="AB37" s="20">
        <v>949</v>
      </c>
      <c r="AC37" s="21">
        <v>1965</v>
      </c>
      <c r="AD37" s="44">
        <v>587</v>
      </c>
      <c r="AE37" s="20">
        <v>540</v>
      </c>
      <c r="AF37" s="21">
        <v>1127</v>
      </c>
      <c r="AG37" s="44">
        <v>518</v>
      </c>
      <c r="AH37" s="20">
        <v>490</v>
      </c>
      <c r="AI37" s="21">
        <v>1008</v>
      </c>
    </row>
    <row r="38" spans="2:35" x14ac:dyDescent="0.15">
      <c r="B38" s="48">
        <v>24</v>
      </c>
      <c r="C38" s="44">
        <v>7014</v>
      </c>
      <c r="D38" s="20">
        <v>6363</v>
      </c>
      <c r="E38" s="21">
        <v>13377</v>
      </c>
      <c r="F38" s="44">
        <v>402</v>
      </c>
      <c r="G38" s="20">
        <v>393</v>
      </c>
      <c r="H38" s="21">
        <v>795</v>
      </c>
      <c r="I38" s="44">
        <v>895</v>
      </c>
      <c r="J38" s="20">
        <v>716</v>
      </c>
      <c r="K38" s="21">
        <v>1611</v>
      </c>
      <c r="L38" s="44">
        <v>709</v>
      </c>
      <c r="M38" s="20">
        <v>621</v>
      </c>
      <c r="N38" s="21">
        <v>1330</v>
      </c>
      <c r="O38" s="44">
        <v>793</v>
      </c>
      <c r="P38" s="20">
        <v>834</v>
      </c>
      <c r="Q38" s="21">
        <v>1627</v>
      </c>
      <c r="R38" s="44">
        <v>604</v>
      </c>
      <c r="S38" s="20">
        <v>563</v>
      </c>
      <c r="T38" s="21">
        <v>1167</v>
      </c>
      <c r="U38" s="44">
        <v>639</v>
      </c>
      <c r="V38" s="20">
        <v>510</v>
      </c>
      <c r="W38" s="21">
        <v>1149</v>
      </c>
      <c r="X38" s="44">
        <v>801</v>
      </c>
      <c r="Y38" s="20">
        <v>781</v>
      </c>
      <c r="Z38" s="21">
        <v>1582</v>
      </c>
      <c r="AA38" s="44">
        <v>1080</v>
      </c>
      <c r="AB38" s="20">
        <v>965</v>
      </c>
      <c r="AC38" s="21">
        <v>2045</v>
      </c>
      <c r="AD38" s="44">
        <v>548</v>
      </c>
      <c r="AE38" s="20">
        <v>545</v>
      </c>
      <c r="AF38" s="21">
        <v>1093</v>
      </c>
      <c r="AG38" s="44">
        <v>543</v>
      </c>
      <c r="AH38" s="20">
        <v>435</v>
      </c>
      <c r="AI38" s="21">
        <v>978</v>
      </c>
    </row>
    <row r="39" spans="2:35" x14ac:dyDescent="0.15">
      <c r="B39" s="47">
        <v>25</v>
      </c>
      <c r="C39" s="44">
        <v>7292</v>
      </c>
      <c r="D39" s="20">
        <v>6997</v>
      </c>
      <c r="E39" s="21">
        <v>14289</v>
      </c>
      <c r="F39" s="44">
        <v>450</v>
      </c>
      <c r="G39" s="20">
        <v>471</v>
      </c>
      <c r="H39" s="21">
        <v>921</v>
      </c>
      <c r="I39" s="44">
        <v>873</v>
      </c>
      <c r="J39" s="20">
        <v>792</v>
      </c>
      <c r="K39" s="21">
        <v>1665</v>
      </c>
      <c r="L39" s="44">
        <v>770</v>
      </c>
      <c r="M39" s="20">
        <v>737</v>
      </c>
      <c r="N39" s="21">
        <v>1507</v>
      </c>
      <c r="O39" s="44">
        <v>803</v>
      </c>
      <c r="P39" s="20">
        <v>808</v>
      </c>
      <c r="Q39" s="21">
        <v>1611</v>
      </c>
      <c r="R39" s="44">
        <v>643</v>
      </c>
      <c r="S39" s="20">
        <v>614</v>
      </c>
      <c r="T39" s="21">
        <v>1257</v>
      </c>
      <c r="U39" s="44">
        <v>586</v>
      </c>
      <c r="V39" s="20">
        <v>488</v>
      </c>
      <c r="W39" s="21">
        <v>1074</v>
      </c>
      <c r="X39" s="44">
        <v>837</v>
      </c>
      <c r="Y39" s="20">
        <v>924</v>
      </c>
      <c r="Z39" s="21">
        <v>1761</v>
      </c>
      <c r="AA39" s="44">
        <v>1166</v>
      </c>
      <c r="AB39" s="20">
        <v>1056</v>
      </c>
      <c r="AC39" s="21">
        <v>2222</v>
      </c>
      <c r="AD39" s="44">
        <v>593</v>
      </c>
      <c r="AE39" s="20">
        <v>626</v>
      </c>
      <c r="AF39" s="21">
        <v>1219</v>
      </c>
      <c r="AG39" s="44">
        <v>571</v>
      </c>
      <c r="AH39" s="20">
        <v>481</v>
      </c>
      <c r="AI39" s="21">
        <v>1052</v>
      </c>
    </row>
    <row r="40" spans="2:35" x14ac:dyDescent="0.15">
      <c r="B40" s="48">
        <v>26</v>
      </c>
      <c r="C40" s="44">
        <v>7472</v>
      </c>
      <c r="D40" s="20">
        <v>7053</v>
      </c>
      <c r="E40" s="21">
        <v>14525</v>
      </c>
      <c r="F40" s="44">
        <v>427</v>
      </c>
      <c r="G40" s="20">
        <v>387</v>
      </c>
      <c r="H40" s="21">
        <v>814</v>
      </c>
      <c r="I40" s="44">
        <v>924</v>
      </c>
      <c r="J40" s="20">
        <v>799</v>
      </c>
      <c r="K40" s="21">
        <v>1723</v>
      </c>
      <c r="L40" s="44">
        <v>796</v>
      </c>
      <c r="M40" s="20">
        <v>755</v>
      </c>
      <c r="N40" s="21">
        <v>1551</v>
      </c>
      <c r="O40" s="44">
        <v>829</v>
      </c>
      <c r="P40" s="20">
        <v>842</v>
      </c>
      <c r="Q40" s="21">
        <v>1671</v>
      </c>
      <c r="R40" s="44">
        <v>638</v>
      </c>
      <c r="S40" s="20">
        <v>663</v>
      </c>
      <c r="T40" s="21">
        <v>1301</v>
      </c>
      <c r="U40" s="44">
        <v>614</v>
      </c>
      <c r="V40" s="20">
        <v>530</v>
      </c>
      <c r="W40" s="21">
        <v>1144</v>
      </c>
      <c r="X40" s="44">
        <v>867</v>
      </c>
      <c r="Y40" s="20">
        <v>858</v>
      </c>
      <c r="Z40" s="21">
        <v>1725</v>
      </c>
      <c r="AA40" s="44">
        <v>1217</v>
      </c>
      <c r="AB40" s="20">
        <v>1038</v>
      </c>
      <c r="AC40" s="21">
        <v>2255</v>
      </c>
      <c r="AD40" s="44">
        <v>632</v>
      </c>
      <c r="AE40" s="20">
        <v>665</v>
      </c>
      <c r="AF40" s="21">
        <v>1297</v>
      </c>
      <c r="AG40" s="44">
        <v>528</v>
      </c>
      <c r="AH40" s="20">
        <v>516</v>
      </c>
      <c r="AI40" s="21">
        <v>1044</v>
      </c>
    </row>
    <row r="41" spans="2:35" x14ac:dyDescent="0.15">
      <c r="B41" s="47">
        <v>27</v>
      </c>
      <c r="C41" s="44">
        <v>7670</v>
      </c>
      <c r="D41" s="20">
        <v>7199</v>
      </c>
      <c r="E41" s="21">
        <v>14869</v>
      </c>
      <c r="F41" s="44">
        <v>465</v>
      </c>
      <c r="G41" s="20">
        <v>465</v>
      </c>
      <c r="H41" s="21">
        <v>930</v>
      </c>
      <c r="I41" s="44">
        <v>950</v>
      </c>
      <c r="J41" s="20">
        <v>901</v>
      </c>
      <c r="K41" s="21">
        <v>1851</v>
      </c>
      <c r="L41" s="44">
        <v>825</v>
      </c>
      <c r="M41" s="20">
        <v>737</v>
      </c>
      <c r="N41" s="21">
        <v>1562</v>
      </c>
      <c r="O41" s="44">
        <v>895</v>
      </c>
      <c r="P41" s="20">
        <v>868</v>
      </c>
      <c r="Q41" s="21">
        <v>1763</v>
      </c>
      <c r="R41" s="44">
        <v>651</v>
      </c>
      <c r="S41" s="20">
        <v>572</v>
      </c>
      <c r="T41" s="21">
        <v>1223</v>
      </c>
      <c r="U41" s="44">
        <v>616</v>
      </c>
      <c r="V41" s="20">
        <v>553</v>
      </c>
      <c r="W41" s="21">
        <v>1169</v>
      </c>
      <c r="X41" s="44">
        <v>913</v>
      </c>
      <c r="Y41" s="20">
        <v>917</v>
      </c>
      <c r="Z41" s="21">
        <v>1830</v>
      </c>
      <c r="AA41" s="44">
        <v>1259</v>
      </c>
      <c r="AB41" s="20">
        <v>1068</v>
      </c>
      <c r="AC41" s="21">
        <v>2327</v>
      </c>
      <c r="AD41" s="44">
        <v>576</v>
      </c>
      <c r="AE41" s="20">
        <v>649</v>
      </c>
      <c r="AF41" s="21">
        <v>1225</v>
      </c>
      <c r="AG41" s="44">
        <v>520</v>
      </c>
      <c r="AH41" s="20">
        <v>469</v>
      </c>
      <c r="AI41" s="21">
        <v>989</v>
      </c>
    </row>
    <row r="42" spans="2:35" x14ac:dyDescent="0.15">
      <c r="B42" s="48">
        <v>28</v>
      </c>
      <c r="C42" s="44">
        <v>7790</v>
      </c>
      <c r="D42" s="20">
        <v>7399</v>
      </c>
      <c r="E42" s="21">
        <v>15189</v>
      </c>
      <c r="F42" s="44">
        <v>506</v>
      </c>
      <c r="G42" s="20">
        <v>502</v>
      </c>
      <c r="H42" s="21">
        <v>1008</v>
      </c>
      <c r="I42" s="44">
        <v>897</v>
      </c>
      <c r="J42" s="20">
        <v>915</v>
      </c>
      <c r="K42" s="21">
        <v>1812</v>
      </c>
      <c r="L42" s="44">
        <v>795</v>
      </c>
      <c r="M42" s="20">
        <v>806</v>
      </c>
      <c r="N42" s="21">
        <v>1601</v>
      </c>
      <c r="O42" s="44">
        <v>862</v>
      </c>
      <c r="P42" s="20">
        <v>858</v>
      </c>
      <c r="Q42" s="21">
        <v>1720</v>
      </c>
      <c r="R42" s="44">
        <v>686</v>
      </c>
      <c r="S42" s="20">
        <v>618</v>
      </c>
      <c r="T42" s="21">
        <v>1304</v>
      </c>
      <c r="U42" s="44">
        <v>597</v>
      </c>
      <c r="V42" s="20">
        <v>532</v>
      </c>
      <c r="W42" s="21">
        <v>1129</v>
      </c>
      <c r="X42" s="44">
        <v>962</v>
      </c>
      <c r="Y42" s="20">
        <v>919</v>
      </c>
      <c r="Z42" s="21">
        <v>1881</v>
      </c>
      <c r="AA42" s="44">
        <v>1268</v>
      </c>
      <c r="AB42" s="20">
        <v>1085</v>
      </c>
      <c r="AC42" s="21">
        <v>2353</v>
      </c>
      <c r="AD42" s="44">
        <v>649</v>
      </c>
      <c r="AE42" s="20">
        <v>664</v>
      </c>
      <c r="AF42" s="21">
        <v>1313</v>
      </c>
      <c r="AG42" s="44">
        <v>568</v>
      </c>
      <c r="AH42" s="20">
        <v>500</v>
      </c>
      <c r="AI42" s="21">
        <v>1068</v>
      </c>
    </row>
    <row r="43" spans="2:35" x14ac:dyDescent="0.15">
      <c r="B43" s="47">
        <v>29</v>
      </c>
      <c r="C43" s="44">
        <v>8152</v>
      </c>
      <c r="D43" s="20">
        <v>7701</v>
      </c>
      <c r="E43" s="21">
        <v>15853</v>
      </c>
      <c r="F43" s="44">
        <v>534</v>
      </c>
      <c r="G43" s="20">
        <v>494</v>
      </c>
      <c r="H43" s="21">
        <v>1028</v>
      </c>
      <c r="I43" s="44">
        <v>948</v>
      </c>
      <c r="J43" s="20">
        <v>888</v>
      </c>
      <c r="K43" s="21">
        <v>1836</v>
      </c>
      <c r="L43" s="44">
        <v>850</v>
      </c>
      <c r="M43" s="20">
        <v>824</v>
      </c>
      <c r="N43" s="21">
        <v>1674</v>
      </c>
      <c r="O43" s="44">
        <v>907</v>
      </c>
      <c r="P43" s="20">
        <v>938</v>
      </c>
      <c r="Q43" s="21">
        <v>1845</v>
      </c>
      <c r="R43" s="44">
        <v>703</v>
      </c>
      <c r="S43" s="20">
        <v>668</v>
      </c>
      <c r="T43" s="21">
        <v>1371</v>
      </c>
      <c r="U43" s="44">
        <v>615</v>
      </c>
      <c r="V43" s="20">
        <v>533</v>
      </c>
      <c r="W43" s="21">
        <v>1148</v>
      </c>
      <c r="X43" s="44">
        <v>1042</v>
      </c>
      <c r="Y43" s="20">
        <v>953</v>
      </c>
      <c r="Z43" s="21">
        <v>1995</v>
      </c>
      <c r="AA43" s="44">
        <v>1344</v>
      </c>
      <c r="AB43" s="20">
        <v>1203</v>
      </c>
      <c r="AC43" s="21">
        <v>2547</v>
      </c>
      <c r="AD43" s="44">
        <v>656</v>
      </c>
      <c r="AE43" s="20">
        <v>672</v>
      </c>
      <c r="AF43" s="21">
        <v>1328</v>
      </c>
      <c r="AG43" s="44">
        <v>553</v>
      </c>
      <c r="AH43" s="20">
        <v>528</v>
      </c>
      <c r="AI43" s="21">
        <v>1081</v>
      </c>
    </row>
    <row r="44" spans="2:35" x14ac:dyDescent="0.15">
      <c r="B44" s="48">
        <v>30</v>
      </c>
      <c r="C44" s="44">
        <v>8058</v>
      </c>
      <c r="D44" s="20">
        <v>7759</v>
      </c>
      <c r="E44" s="21">
        <v>15817</v>
      </c>
      <c r="F44" s="44">
        <v>512</v>
      </c>
      <c r="G44" s="20">
        <v>559</v>
      </c>
      <c r="H44" s="21">
        <v>1071</v>
      </c>
      <c r="I44" s="44">
        <v>972</v>
      </c>
      <c r="J44" s="20">
        <v>922</v>
      </c>
      <c r="K44" s="21">
        <v>1894</v>
      </c>
      <c r="L44" s="44">
        <v>847</v>
      </c>
      <c r="M44" s="20">
        <v>798</v>
      </c>
      <c r="N44" s="21">
        <v>1645</v>
      </c>
      <c r="O44" s="44">
        <v>865</v>
      </c>
      <c r="P44" s="20">
        <v>841</v>
      </c>
      <c r="Q44" s="21">
        <v>1706</v>
      </c>
      <c r="R44" s="44">
        <v>745</v>
      </c>
      <c r="S44" s="20">
        <v>667</v>
      </c>
      <c r="T44" s="21">
        <v>1412</v>
      </c>
      <c r="U44" s="44">
        <v>608</v>
      </c>
      <c r="V44" s="20">
        <v>517</v>
      </c>
      <c r="W44" s="21">
        <v>1125</v>
      </c>
      <c r="X44" s="44">
        <v>979</v>
      </c>
      <c r="Y44" s="20">
        <v>989</v>
      </c>
      <c r="Z44" s="21">
        <v>1968</v>
      </c>
      <c r="AA44" s="44">
        <v>1303</v>
      </c>
      <c r="AB44" s="20">
        <v>1213</v>
      </c>
      <c r="AC44" s="21">
        <v>2516</v>
      </c>
      <c r="AD44" s="44">
        <v>653</v>
      </c>
      <c r="AE44" s="20">
        <v>728</v>
      </c>
      <c r="AF44" s="21">
        <v>1381</v>
      </c>
      <c r="AG44" s="44">
        <v>574</v>
      </c>
      <c r="AH44" s="20">
        <v>525</v>
      </c>
      <c r="AI44" s="21">
        <v>1099</v>
      </c>
    </row>
    <row r="45" spans="2:35" x14ac:dyDescent="0.15">
      <c r="B45" s="48">
        <v>31</v>
      </c>
      <c r="C45" s="44">
        <v>8513</v>
      </c>
      <c r="D45" s="20">
        <v>7752</v>
      </c>
      <c r="E45" s="21">
        <v>16265</v>
      </c>
      <c r="F45" s="44">
        <v>541</v>
      </c>
      <c r="G45" s="20">
        <v>523</v>
      </c>
      <c r="H45" s="21">
        <v>1064</v>
      </c>
      <c r="I45" s="44">
        <v>1048</v>
      </c>
      <c r="J45" s="20">
        <v>993</v>
      </c>
      <c r="K45" s="21">
        <v>2041</v>
      </c>
      <c r="L45" s="44">
        <v>904</v>
      </c>
      <c r="M45" s="20">
        <v>757</v>
      </c>
      <c r="N45" s="21">
        <v>1661</v>
      </c>
      <c r="O45" s="44">
        <v>948</v>
      </c>
      <c r="P45" s="20">
        <v>885</v>
      </c>
      <c r="Q45" s="21">
        <v>1833</v>
      </c>
      <c r="R45" s="44">
        <v>734</v>
      </c>
      <c r="S45" s="20">
        <v>657</v>
      </c>
      <c r="T45" s="21">
        <v>1391</v>
      </c>
      <c r="U45" s="44">
        <v>641</v>
      </c>
      <c r="V45" s="20">
        <v>612</v>
      </c>
      <c r="W45" s="21">
        <v>1253</v>
      </c>
      <c r="X45" s="44">
        <v>936</v>
      </c>
      <c r="Y45" s="20">
        <v>968</v>
      </c>
      <c r="Z45" s="21">
        <v>1904</v>
      </c>
      <c r="AA45" s="44">
        <v>1374</v>
      </c>
      <c r="AB45" s="20">
        <v>1178</v>
      </c>
      <c r="AC45" s="21">
        <v>2552</v>
      </c>
      <c r="AD45" s="44">
        <v>756</v>
      </c>
      <c r="AE45" s="20">
        <v>655</v>
      </c>
      <c r="AF45" s="21">
        <v>1411</v>
      </c>
      <c r="AG45" s="44">
        <v>631</v>
      </c>
      <c r="AH45" s="20">
        <v>524</v>
      </c>
      <c r="AI45" s="21">
        <v>1155</v>
      </c>
    </row>
    <row r="46" spans="2:35" x14ac:dyDescent="0.15">
      <c r="B46" s="48">
        <v>32</v>
      </c>
      <c r="C46" s="44">
        <v>8443</v>
      </c>
      <c r="D46" s="20">
        <v>7927</v>
      </c>
      <c r="E46" s="21">
        <v>16370</v>
      </c>
      <c r="F46" s="44">
        <v>550</v>
      </c>
      <c r="G46" s="20">
        <v>531</v>
      </c>
      <c r="H46" s="21">
        <v>1081</v>
      </c>
      <c r="I46" s="44">
        <v>1013</v>
      </c>
      <c r="J46" s="20">
        <v>960</v>
      </c>
      <c r="K46" s="21">
        <v>1973</v>
      </c>
      <c r="L46" s="44">
        <v>888</v>
      </c>
      <c r="M46" s="20">
        <v>770</v>
      </c>
      <c r="N46" s="21">
        <v>1658</v>
      </c>
      <c r="O46" s="44">
        <v>933</v>
      </c>
      <c r="P46" s="20">
        <v>901</v>
      </c>
      <c r="Q46" s="21">
        <v>1834</v>
      </c>
      <c r="R46" s="44">
        <v>684</v>
      </c>
      <c r="S46" s="20">
        <v>618</v>
      </c>
      <c r="T46" s="21">
        <v>1302</v>
      </c>
      <c r="U46" s="44">
        <v>663</v>
      </c>
      <c r="V46" s="20">
        <v>603</v>
      </c>
      <c r="W46" s="21">
        <v>1266</v>
      </c>
      <c r="X46" s="44">
        <v>1001</v>
      </c>
      <c r="Y46" s="20">
        <v>975</v>
      </c>
      <c r="Z46" s="21">
        <v>1976</v>
      </c>
      <c r="AA46" s="44">
        <v>1318</v>
      </c>
      <c r="AB46" s="20">
        <v>1248</v>
      </c>
      <c r="AC46" s="21">
        <v>2566</v>
      </c>
      <c r="AD46" s="44">
        <v>752</v>
      </c>
      <c r="AE46" s="20">
        <v>745</v>
      </c>
      <c r="AF46" s="21">
        <v>1497</v>
      </c>
      <c r="AG46" s="44">
        <v>641</v>
      </c>
      <c r="AH46" s="20">
        <v>576</v>
      </c>
      <c r="AI46" s="21">
        <v>1217</v>
      </c>
    </row>
    <row r="47" spans="2:35" x14ac:dyDescent="0.15">
      <c r="B47" s="48">
        <v>33</v>
      </c>
      <c r="C47" s="44">
        <v>8644</v>
      </c>
      <c r="D47" s="20">
        <v>8183</v>
      </c>
      <c r="E47" s="21">
        <v>16827</v>
      </c>
      <c r="F47" s="44">
        <v>552</v>
      </c>
      <c r="G47" s="20">
        <v>538</v>
      </c>
      <c r="H47" s="21">
        <v>1090</v>
      </c>
      <c r="I47" s="44">
        <v>1020</v>
      </c>
      <c r="J47" s="20">
        <v>996</v>
      </c>
      <c r="K47" s="21">
        <v>2016</v>
      </c>
      <c r="L47" s="44">
        <v>880</v>
      </c>
      <c r="M47" s="20">
        <v>815</v>
      </c>
      <c r="N47" s="21">
        <v>1695</v>
      </c>
      <c r="O47" s="44">
        <v>978</v>
      </c>
      <c r="P47" s="20">
        <v>933</v>
      </c>
      <c r="Q47" s="21">
        <v>1911</v>
      </c>
      <c r="R47" s="44">
        <v>733</v>
      </c>
      <c r="S47" s="20">
        <v>664</v>
      </c>
      <c r="T47" s="21">
        <v>1397</v>
      </c>
      <c r="U47" s="44">
        <v>696</v>
      </c>
      <c r="V47" s="20">
        <v>599</v>
      </c>
      <c r="W47" s="21">
        <v>1295</v>
      </c>
      <c r="X47" s="44">
        <v>992</v>
      </c>
      <c r="Y47" s="20">
        <v>1023</v>
      </c>
      <c r="Z47" s="21">
        <v>2015</v>
      </c>
      <c r="AA47" s="44">
        <v>1384</v>
      </c>
      <c r="AB47" s="20">
        <v>1245</v>
      </c>
      <c r="AC47" s="21">
        <v>2629</v>
      </c>
      <c r="AD47" s="44">
        <v>768</v>
      </c>
      <c r="AE47" s="20">
        <v>744</v>
      </c>
      <c r="AF47" s="21">
        <v>1512</v>
      </c>
      <c r="AG47" s="44">
        <v>641</v>
      </c>
      <c r="AH47" s="20">
        <v>626</v>
      </c>
      <c r="AI47" s="21">
        <v>1267</v>
      </c>
    </row>
    <row r="48" spans="2:35" x14ac:dyDescent="0.15">
      <c r="B48" s="48">
        <v>34</v>
      </c>
      <c r="C48" s="44">
        <v>9093</v>
      </c>
      <c r="D48" s="20">
        <v>8612</v>
      </c>
      <c r="E48" s="21">
        <v>17705</v>
      </c>
      <c r="F48" s="44">
        <v>563</v>
      </c>
      <c r="G48" s="20">
        <v>532</v>
      </c>
      <c r="H48" s="21">
        <v>1095</v>
      </c>
      <c r="I48" s="44">
        <v>1055</v>
      </c>
      <c r="J48" s="20">
        <v>1028</v>
      </c>
      <c r="K48" s="21">
        <v>2083</v>
      </c>
      <c r="L48" s="44">
        <v>896</v>
      </c>
      <c r="M48" s="20">
        <v>855</v>
      </c>
      <c r="N48" s="21">
        <v>1751</v>
      </c>
      <c r="O48" s="44">
        <v>1121</v>
      </c>
      <c r="P48" s="20">
        <v>983</v>
      </c>
      <c r="Q48" s="21">
        <v>2104</v>
      </c>
      <c r="R48" s="44">
        <v>739</v>
      </c>
      <c r="S48" s="20">
        <v>693</v>
      </c>
      <c r="T48" s="21">
        <v>1432</v>
      </c>
      <c r="U48" s="44">
        <v>722</v>
      </c>
      <c r="V48" s="20">
        <v>621</v>
      </c>
      <c r="W48" s="21">
        <v>1343</v>
      </c>
      <c r="X48" s="44">
        <v>1058</v>
      </c>
      <c r="Y48" s="20">
        <v>1079</v>
      </c>
      <c r="Z48" s="21">
        <v>2137</v>
      </c>
      <c r="AA48" s="44">
        <v>1444</v>
      </c>
      <c r="AB48" s="20">
        <v>1374</v>
      </c>
      <c r="AC48" s="21">
        <v>2818</v>
      </c>
      <c r="AD48" s="44">
        <v>837</v>
      </c>
      <c r="AE48" s="20">
        <v>815</v>
      </c>
      <c r="AF48" s="21">
        <v>1652</v>
      </c>
      <c r="AG48" s="44">
        <v>658</v>
      </c>
      <c r="AH48" s="20">
        <v>632</v>
      </c>
      <c r="AI48" s="21">
        <v>1290</v>
      </c>
    </row>
    <row r="49" spans="2:35" x14ac:dyDescent="0.15">
      <c r="B49" s="48">
        <v>35</v>
      </c>
      <c r="C49" s="44">
        <v>9296</v>
      </c>
      <c r="D49" s="20">
        <v>8996</v>
      </c>
      <c r="E49" s="21">
        <v>18292</v>
      </c>
      <c r="F49" s="44">
        <v>611</v>
      </c>
      <c r="G49" s="20">
        <v>590</v>
      </c>
      <c r="H49" s="21">
        <v>1201</v>
      </c>
      <c r="I49" s="44">
        <v>1123</v>
      </c>
      <c r="J49" s="20">
        <v>1073</v>
      </c>
      <c r="K49" s="21">
        <v>2196</v>
      </c>
      <c r="L49" s="44">
        <v>945</v>
      </c>
      <c r="M49" s="20">
        <v>834</v>
      </c>
      <c r="N49" s="21">
        <v>1779</v>
      </c>
      <c r="O49" s="44">
        <v>1048</v>
      </c>
      <c r="P49" s="20">
        <v>1096</v>
      </c>
      <c r="Q49" s="21">
        <v>2144</v>
      </c>
      <c r="R49" s="44">
        <v>743</v>
      </c>
      <c r="S49" s="20">
        <v>755</v>
      </c>
      <c r="T49" s="21">
        <v>1498</v>
      </c>
      <c r="U49" s="44">
        <v>675</v>
      </c>
      <c r="V49" s="20">
        <v>654</v>
      </c>
      <c r="W49" s="21">
        <v>1329</v>
      </c>
      <c r="X49" s="44">
        <v>1077</v>
      </c>
      <c r="Y49" s="20">
        <v>1055</v>
      </c>
      <c r="Z49" s="21">
        <v>2132</v>
      </c>
      <c r="AA49" s="44">
        <v>1425</v>
      </c>
      <c r="AB49" s="20">
        <v>1375</v>
      </c>
      <c r="AC49" s="21">
        <v>2800</v>
      </c>
      <c r="AD49" s="44">
        <v>915</v>
      </c>
      <c r="AE49" s="20">
        <v>895</v>
      </c>
      <c r="AF49" s="21">
        <v>1810</v>
      </c>
      <c r="AG49" s="44">
        <v>734</v>
      </c>
      <c r="AH49" s="20">
        <v>669</v>
      </c>
      <c r="AI49" s="21">
        <v>1403</v>
      </c>
    </row>
    <row r="50" spans="2:35" x14ac:dyDescent="0.15">
      <c r="B50" s="48">
        <v>36</v>
      </c>
      <c r="C50" s="44">
        <v>9715</v>
      </c>
      <c r="D50" s="20">
        <v>9118</v>
      </c>
      <c r="E50" s="21">
        <v>18833</v>
      </c>
      <c r="F50" s="44">
        <v>623</v>
      </c>
      <c r="G50" s="20">
        <v>573</v>
      </c>
      <c r="H50" s="21">
        <v>1196</v>
      </c>
      <c r="I50" s="44">
        <v>1206</v>
      </c>
      <c r="J50" s="20">
        <v>1188</v>
      </c>
      <c r="K50" s="21">
        <v>2394</v>
      </c>
      <c r="L50" s="44">
        <v>892</v>
      </c>
      <c r="M50" s="20">
        <v>835</v>
      </c>
      <c r="N50" s="21">
        <v>1727</v>
      </c>
      <c r="O50" s="44">
        <v>1134</v>
      </c>
      <c r="P50" s="20">
        <v>1033</v>
      </c>
      <c r="Q50" s="21">
        <v>2167</v>
      </c>
      <c r="R50" s="44">
        <v>763</v>
      </c>
      <c r="S50" s="20">
        <v>745</v>
      </c>
      <c r="T50" s="21">
        <v>1508</v>
      </c>
      <c r="U50" s="44">
        <v>777</v>
      </c>
      <c r="V50" s="20">
        <v>692</v>
      </c>
      <c r="W50" s="21">
        <v>1469</v>
      </c>
      <c r="X50" s="44">
        <v>1158</v>
      </c>
      <c r="Y50" s="20">
        <v>1146</v>
      </c>
      <c r="Z50" s="21">
        <v>2304</v>
      </c>
      <c r="AA50" s="44">
        <v>1504</v>
      </c>
      <c r="AB50" s="20">
        <v>1351</v>
      </c>
      <c r="AC50" s="21">
        <v>2855</v>
      </c>
      <c r="AD50" s="44">
        <v>883</v>
      </c>
      <c r="AE50" s="20">
        <v>859</v>
      </c>
      <c r="AF50" s="21">
        <v>1742</v>
      </c>
      <c r="AG50" s="44">
        <v>775</v>
      </c>
      <c r="AH50" s="20">
        <v>696</v>
      </c>
      <c r="AI50" s="21">
        <v>1471</v>
      </c>
    </row>
    <row r="51" spans="2:35" x14ac:dyDescent="0.15">
      <c r="B51" s="48">
        <v>37</v>
      </c>
      <c r="C51" s="44">
        <v>10000</v>
      </c>
      <c r="D51" s="20">
        <v>9410</v>
      </c>
      <c r="E51" s="21">
        <v>19410</v>
      </c>
      <c r="F51" s="44">
        <v>684</v>
      </c>
      <c r="G51" s="20">
        <v>610</v>
      </c>
      <c r="H51" s="21">
        <v>1294</v>
      </c>
      <c r="I51" s="44">
        <v>1231</v>
      </c>
      <c r="J51" s="20">
        <v>1143</v>
      </c>
      <c r="K51" s="21">
        <v>2374</v>
      </c>
      <c r="L51" s="44">
        <v>918</v>
      </c>
      <c r="M51" s="20">
        <v>831</v>
      </c>
      <c r="N51" s="21">
        <v>1749</v>
      </c>
      <c r="O51" s="44">
        <v>1223</v>
      </c>
      <c r="P51" s="20">
        <v>1148</v>
      </c>
      <c r="Q51" s="21">
        <v>2371</v>
      </c>
      <c r="R51" s="44">
        <v>754</v>
      </c>
      <c r="S51" s="20">
        <v>754</v>
      </c>
      <c r="T51" s="21">
        <v>1508</v>
      </c>
      <c r="U51" s="44">
        <v>841</v>
      </c>
      <c r="V51" s="20">
        <v>707</v>
      </c>
      <c r="W51" s="21">
        <v>1548</v>
      </c>
      <c r="X51" s="44">
        <v>1027</v>
      </c>
      <c r="Y51" s="20">
        <v>1152</v>
      </c>
      <c r="Z51" s="21">
        <v>2179</v>
      </c>
      <c r="AA51" s="44">
        <v>1494</v>
      </c>
      <c r="AB51" s="20">
        <v>1410</v>
      </c>
      <c r="AC51" s="21">
        <v>2904</v>
      </c>
      <c r="AD51" s="44">
        <v>967</v>
      </c>
      <c r="AE51" s="20">
        <v>886</v>
      </c>
      <c r="AF51" s="21">
        <v>1853</v>
      </c>
      <c r="AG51" s="44">
        <v>861</v>
      </c>
      <c r="AH51" s="20">
        <v>769</v>
      </c>
      <c r="AI51" s="21">
        <v>1630</v>
      </c>
    </row>
    <row r="52" spans="2:35" x14ac:dyDescent="0.15">
      <c r="B52" s="48">
        <v>38</v>
      </c>
      <c r="C52" s="44">
        <v>10580</v>
      </c>
      <c r="D52" s="20">
        <v>9622</v>
      </c>
      <c r="E52" s="21">
        <v>20202</v>
      </c>
      <c r="F52" s="44">
        <v>719</v>
      </c>
      <c r="G52" s="20">
        <v>619</v>
      </c>
      <c r="H52" s="21">
        <v>1338</v>
      </c>
      <c r="I52" s="44">
        <v>1277</v>
      </c>
      <c r="J52" s="20">
        <v>1203</v>
      </c>
      <c r="K52" s="21">
        <v>2480</v>
      </c>
      <c r="L52" s="44">
        <v>920</v>
      </c>
      <c r="M52" s="20">
        <v>825</v>
      </c>
      <c r="N52" s="21">
        <v>1745</v>
      </c>
      <c r="O52" s="44">
        <v>1273</v>
      </c>
      <c r="P52" s="20">
        <v>1171</v>
      </c>
      <c r="Q52" s="21">
        <v>2444</v>
      </c>
      <c r="R52" s="44">
        <v>887</v>
      </c>
      <c r="S52" s="20">
        <v>817</v>
      </c>
      <c r="T52" s="21">
        <v>1704</v>
      </c>
      <c r="U52" s="44">
        <v>848</v>
      </c>
      <c r="V52" s="20">
        <v>697</v>
      </c>
      <c r="W52" s="21">
        <v>1545</v>
      </c>
      <c r="X52" s="44">
        <v>1191</v>
      </c>
      <c r="Y52" s="20">
        <v>1163</v>
      </c>
      <c r="Z52" s="21">
        <v>2354</v>
      </c>
      <c r="AA52" s="44">
        <v>1610</v>
      </c>
      <c r="AB52" s="20">
        <v>1430</v>
      </c>
      <c r="AC52" s="21">
        <v>3040</v>
      </c>
      <c r="AD52" s="44">
        <v>973</v>
      </c>
      <c r="AE52" s="20">
        <v>943</v>
      </c>
      <c r="AF52" s="21">
        <v>1916</v>
      </c>
      <c r="AG52" s="44">
        <v>882</v>
      </c>
      <c r="AH52" s="20">
        <v>754</v>
      </c>
      <c r="AI52" s="21">
        <v>1636</v>
      </c>
    </row>
    <row r="53" spans="2:35" x14ac:dyDescent="0.15">
      <c r="B53" s="48">
        <v>39</v>
      </c>
      <c r="C53" s="44">
        <v>11163</v>
      </c>
      <c r="D53" s="20">
        <v>10454</v>
      </c>
      <c r="E53" s="21">
        <v>21617</v>
      </c>
      <c r="F53" s="44">
        <v>727</v>
      </c>
      <c r="G53" s="20">
        <v>722</v>
      </c>
      <c r="H53" s="21">
        <v>1449</v>
      </c>
      <c r="I53" s="44">
        <v>1271</v>
      </c>
      <c r="J53" s="20">
        <v>1295</v>
      </c>
      <c r="K53" s="21">
        <v>2566</v>
      </c>
      <c r="L53" s="44">
        <v>1038</v>
      </c>
      <c r="M53" s="20">
        <v>904</v>
      </c>
      <c r="N53" s="21">
        <v>1942</v>
      </c>
      <c r="O53" s="44">
        <v>1417</v>
      </c>
      <c r="P53" s="20">
        <v>1318</v>
      </c>
      <c r="Q53" s="21">
        <v>2735</v>
      </c>
      <c r="R53" s="44">
        <v>848</v>
      </c>
      <c r="S53" s="20">
        <v>850</v>
      </c>
      <c r="T53" s="21">
        <v>1698</v>
      </c>
      <c r="U53" s="44">
        <v>863</v>
      </c>
      <c r="V53" s="20">
        <v>790</v>
      </c>
      <c r="W53" s="21">
        <v>1653</v>
      </c>
      <c r="X53" s="44">
        <v>1247</v>
      </c>
      <c r="Y53" s="20">
        <v>1202</v>
      </c>
      <c r="Z53" s="21">
        <v>2449</v>
      </c>
      <c r="AA53" s="44">
        <v>1701</v>
      </c>
      <c r="AB53" s="20">
        <v>1522</v>
      </c>
      <c r="AC53" s="21">
        <v>3223</v>
      </c>
      <c r="AD53" s="44">
        <v>1088</v>
      </c>
      <c r="AE53" s="20">
        <v>1032</v>
      </c>
      <c r="AF53" s="21">
        <v>2120</v>
      </c>
      <c r="AG53" s="44">
        <v>963</v>
      </c>
      <c r="AH53" s="20">
        <v>819</v>
      </c>
      <c r="AI53" s="21">
        <v>1782</v>
      </c>
    </row>
    <row r="54" spans="2:35" x14ac:dyDescent="0.15">
      <c r="B54" s="49">
        <v>40</v>
      </c>
      <c r="C54" s="45">
        <v>11726</v>
      </c>
      <c r="D54" s="25">
        <v>11109</v>
      </c>
      <c r="E54" s="26">
        <v>22835</v>
      </c>
      <c r="F54" s="45">
        <v>820</v>
      </c>
      <c r="G54" s="25">
        <v>750</v>
      </c>
      <c r="H54" s="26">
        <v>1570</v>
      </c>
      <c r="I54" s="45">
        <v>1389</v>
      </c>
      <c r="J54" s="25">
        <v>1332</v>
      </c>
      <c r="K54" s="26">
        <v>2721</v>
      </c>
      <c r="L54" s="45">
        <v>1045</v>
      </c>
      <c r="M54" s="25">
        <v>995</v>
      </c>
      <c r="N54" s="26">
        <v>2040</v>
      </c>
      <c r="O54" s="45">
        <v>1416</v>
      </c>
      <c r="P54" s="25">
        <v>1356</v>
      </c>
      <c r="Q54" s="26">
        <v>2772</v>
      </c>
      <c r="R54" s="45">
        <v>950</v>
      </c>
      <c r="S54" s="25">
        <v>906</v>
      </c>
      <c r="T54" s="26">
        <v>1856</v>
      </c>
      <c r="U54" s="45">
        <v>952</v>
      </c>
      <c r="V54" s="25">
        <v>826</v>
      </c>
      <c r="W54" s="26">
        <v>1778</v>
      </c>
      <c r="X54" s="45">
        <v>1346</v>
      </c>
      <c r="Y54" s="25">
        <v>1388</v>
      </c>
      <c r="Z54" s="26">
        <v>2734</v>
      </c>
      <c r="AA54" s="45">
        <v>1710</v>
      </c>
      <c r="AB54" s="25">
        <v>1633</v>
      </c>
      <c r="AC54" s="26">
        <v>3343</v>
      </c>
      <c r="AD54" s="45">
        <v>1103</v>
      </c>
      <c r="AE54" s="25">
        <v>1031</v>
      </c>
      <c r="AF54" s="26">
        <v>2134</v>
      </c>
      <c r="AG54" s="45">
        <v>995</v>
      </c>
      <c r="AH54" s="25">
        <v>892</v>
      </c>
      <c r="AI54" s="26">
        <v>1887</v>
      </c>
    </row>
    <row r="55" spans="2:35" x14ac:dyDescent="0.15">
      <c r="B55" s="54">
        <v>41</v>
      </c>
      <c r="C55" s="51">
        <v>11612</v>
      </c>
      <c r="D55" s="52">
        <v>11288</v>
      </c>
      <c r="E55" s="53">
        <v>22900</v>
      </c>
      <c r="F55" s="51">
        <v>788</v>
      </c>
      <c r="G55" s="52">
        <v>714</v>
      </c>
      <c r="H55" s="53">
        <v>1502</v>
      </c>
      <c r="I55" s="51">
        <v>1375</v>
      </c>
      <c r="J55" s="52">
        <v>1347</v>
      </c>
      <c r="K55" s="53">
        <v>2722</v>
      </c>
      <c r="L55" s="51">
        <v>1012</v>
      </c>
      <c r="M55" s="52">
        <v>989</v>
      </c>
      <c r="N55" s="53">
        <v>2001</v>
      </c>
      <c r="O55" s="51">
        <v>1486</v>
      </c>
      <c r="P55" s="52">
        <v>1346</v>
      </c>
      <c r="Q55" s="53">
        <v>2832</v>
      </c>
      <c r="R55" s="51">
        <v>885</v>
      </c>
      <c r="S55" s="52">
        <v>1000</v>
      </c>
      <c r="T55" s="53">
        <v>1885</v>
      </c>
      <c r="U55" s="51">
        <v>900</v>
      </c>
      <c r="V55" s="52">
        <v>835</v>
      </c>
      <c r="W55" s="53">
        <v>1735</v>
      </c>
      <c r="X55" s="51">
        <v>1301</v>
      </c>
      <c r="Y55" s="52">
        <v>1415</v>
      </c>
      <c r="Z55" s="53">
        <v>2716</v>
      </c>
      <c r="AA55" s="51">
        <v>1722</v>
      </c>
      <c r="AB55" s="52">
        <v>1626</v>
      </c>
      <c r="AC55" s="53">
        <v>3348</v>
      </c>
      <c r="AD55" s="51">
        <v>1097</v>
      </c>
      <c r="AE55" s="52">
        <v>1089</v>
      </c>
      <c r="AF55" s="53">
        <v>2186</v>
      </c>
      <c r="AG55" s="51">
        <v>1046</v>
      </c>
      <c r="AH55" s="52">
        <v>927</v>
      </c>
      <c r="AI55" s="53">
        <v>1973</v>
      </c>
    </row>
    <row r="56" spans="2:35" x14ac:dyDescent="0.15">
      <c r="B56" s="48">
        <v>42</v>
      </c>
      <c r="C56" s="44">
        <v>11779</v>
      </c>
      <c r="D56" s="20">
        <v>10960</v>
      </c>
      <c r="E56" s="21">
        <v>22739</v>
      </c>
      <c r="F56" s="44">
        <v>791</v>
      </c>
      <c r="G56" s="20">
        <v>703</v>
      </c>
      <c r="H56" s="21">
        <v>1494</v>
      </c>
      <c r="I56" s="44">
        <v>1391</v>
      </c>
      <c r="J56" s="20">
        <v>1285</v>
      </c>
      <c r="K56" s="21">
        <v>2676</v>
      </c>
      <c r="L56" s="44">
        <v>1018</v>
      </c>
      <c r="M56" s="20">
        <v>980</v>
      </c>
      <c r="N56" s="21">
        <v>1998</v>
      </c>
      <c r="O56" s="44">
        <v>1434</v>
      </c>
      <c r="P56" s="20">
        <v>1318</v>
      </c>
      <c r="Q56" s="21">
        <v>2752</v>
      </c>
      <c r="R56" s="44">
        <v>963</v>
      </c>
      <c r="S56" s="20">
        <v>910</v>
      </c>
      <c r="T56" s="21">
        <v>1873</v>
      </c>
      <c r="U56" s="44">
        <v>990</v>
      </c>
      <c r="V56" s="20">
        <v>775</v>
      </c>
      <c r="W56" s="21">
        <v>1765</v>
      </c>
      <c r="X56" s="44">
        <v>1339</v>
      </c>
      <c r="Y56" s="20">
        <v>1355</v>
      </c>
      <c r="Z56" s="21">
        <v>2694</v>
      </c>
      <c r="AA56" s="44">
        <v>1712</v>
      </c>
      <c r="AB56" s="20">
        <v>1724</v>
      </c>
      <c r="AC56" s="21">
        <v>3436</v>
      </c>
      <c r="AD56" s="44">
        <v>1078</v>
      </c>
      <c r="AE56" s="20">
        <v>1015</v>
      </c>
      <c r="AF56" s="21">
        <v>2093</v>
      </c>
      <c r="AG56" s="44">
        <v>1063</v>
      </c>
      <c r="AH56" s="20">
        <v>895</v>
      </c>
      <c r="AI56" s="21">
        <v>1958</v>
      </c>
    </row>
    <row r="57" spans="2:35" x14ac:dyDescent="0.15">
      <c r="B57" s="48">
        <v>43</v>
      </c>
      <c r="C57" s="44">
        <v>11148</v>
      </c>
      <c r="D57" s="20">
        <v>10561</v>
      </c>
      <c r="E57" s="21">
        <v>21709</v>
      </c>
      <c r="F57" s="44">
        <v>736</v>
      </c>
      <c r="G57" s="20">
        <v>686</v>
      </c>
      <c r="H57" s="21">
        <v>1422</v>
      </c>
      <c r="I57" s="44">
        <v>1330</v>
      </c>
      <c r="J57" s="20">
        <v>1251</v>
      </c>
      <c r="K57" s="21">
        <v>2581</v>
      </c>
      <c r="L57" s="44">
        <v>1012</v>
      </c>
      <c r="M57" s="20">
        <v>911</v>
      </c>
      <c r="N57" s="21">
        <v>1923</v>
      </c>
      <c r="O57" s="44">
        <v>1364</v>
      </c>
      <c r="P57" s="20">
        <v>1307</v>
      </c>
      <c r="Q57" s="21">
        <v>2671</v>
      </c>
      <c r="R57" s="44">
        <v>905</v>
      </c>
      <c r="S57" s="20">
        <v>893</v>
      </c>
      <c r="T57" s="21">
        <v>1798</v>
      </c>
      <c r="U57" s="44">
        <v>828</v>
      </c>
      <c r="V57" s="20">
        <v>773</v>
      </c>
      <c r="W57" s="21">
        <v>1601</v>
      </c>
      <c r="X57" s="44">
        <v>1293</v>
      </c>
      <c r="Y57" s="20">
        <v>1382</v>
      </c>
      <c r="Z57" s="21">
        <v>2675</v>
      </c>
      <c r="AA57" s="44">
        <v>1726</v>
      </c>
      <c r="AB57" s="20">
        <v>1584</v>
      </c>
      <c r="AC57" s="21">
        <v>3310</v>
      </c>
      <c r="AD57" s="44">
        <v>1002</v>
      </c>
      <c r="AE57" s="20">
        <v>964</v>
      </c>
      <c r="AF57" s="21">
        <v>1966</v>
      </c>
      <c r="AG57" s="44">
        <v>952</v>
      </c>
      <c r="AH57" s="20">
        <v>810</v>
      </c>
      <c r="AI57" s="21">
        <v>1762</v>
      </c>
    </row>
    <row r="58" spans="2:35" x14ac:dyDescent="0.15">
      <c r="B58" s="48">
        <v>44</v>
      </c>
      <c r="C58" s="44">
        <v>11000</v>
      </c>
      <c r="D58" s="20">
        <v>10406</v>
      </c>
      <c r="E58" s="21">
        <v>21406</v>
      </c>
      <c r="F58" s="44">
        <v>724</v>
      </c>
      <c r="G58" s="20">
        <v>645</v>
      </c>
      <c r="H58" s="21">
        <v>1369</v>
      </c>
      <c r="I58" s="44">
        <v>1316</v>
      </c>
      <c r="J58" s="20">
        <v>1228</v>
      </c>
      <c r="K58" s="21">
        <v>2544</v>
      </c>
      <c r="L58" s="44">
        <v>914</v>
      </c>
      <c r="M58" s="20">
        <v>869</v>
      </c>
      <c r="N58" s="21">
        <v>1783</v>
      </c>
      <c r="O58" s="44">
        <v>1361</v>
      </c>
      <c r="P58" s="20">
        <v>1305</v>
      </c>
      <c r="Q58" s="21">
        <v>2666</v>
      </c>
      <c r="R58" s="44">
        <v>915</v>
      </c>
      <c r="S58" s="20">
        <v>848</v>
      </c>
      <c r="T58" s="21">
        <v>1763</v>
      </c>
      <c r="U58" s="44">
        <v>898</v>
      </c>
      <c r="V58" s="20">
        <v>758</v>
      </c>
      <c r="W58" s="21">
        <v>1656</v>
      </c>
      <c r="X58" s="44">
        <v>1309</v>
      </c>
      <c r="Y58" s="20">
        <v>1387</v>
      </c>
      <c r="Z58" s="21">
        <v>2696</v>
      </c>
      <c r="AA58" s="44">
        <v>1639</v>
      </c>
      <c r="AB58" s="20">
        <v>1579</v>
      </c>
      <c r="AC58" s="21">
        <v>3218</v>
      </c>
      <c r="AD58" s="44">
        <v>980</v>
      </c>
      <c r="AE58" s="20">
        <v>964</v>
      </c>
      <c r="AF58" s="21">
        <v>1944</v>
      </c>
      <c r="AG58" s="44">
        <v>944</v>
      </c>
      <c r="AH58" s="20">
        <v>823</v>
      </c>
      <c r="AI58" s="21">
        <v>1767</v>
      </c>
    </row>
    <row r="59" spans="2:35" x14ac:dyDescent="0.15">
      <c r="B59" s="48">
        <v>45</v>
      </c>
      <c r="C59" s="44">
        <v>10922</v>
      </c>
      <c r="D59" s="20">
        <v>10012</v>
      </c>
      <c r="E59" s="21">
        <v>20934</v>
      </c>
      <c r="F59" s="44">
        <v>710</v>
      </c>
      <c r="G59" s="20">
        <v>603</v>
      </c>
      <c r="H59" s="21">
        <v>1313</v>
      </c>
      <c r="I59" s="44">
        <v>1294</v>
      </c>
      <c r="J59" s="20">
        <v>1164</v>
      </c>
      <c r="K59" s="21">
        <v>2458</v>
      </c>
      <c r="L59" s="44">
        <v>912</v>
      </c>
      <c r="M59" s="20">
        <v>820</v>
      </c>
      <c r="N59" s="21">
        <v>1732</v>
      </c>
      <c r="O59" s="44">
        <v>1301</v>
      </c>
      <c r="P59" s="20">
        <v>1188</v>
      </c>
      <c r="Q59" s="21">
        <v>2489</v>
      </c>
      <c r="R59" s="44">
        <v>912</v>
      </c>
      <c r="S59" s="20">
        <v>860</v>
      </c>
      <c r="T59" s="21">
        <v>1772</v>
      </c>
      <c r="U59" s="44">
        <v>793</v>
      </c>
      <c r="V59" s="20">
        <v>818</v>
      </c>
      <c r="W59" s="21">
        <v>1611</v>
      </c>
      <c r="X59" s="44">
        <v>1404</v>
      </c>
      <c r="Y59" s="20">
        <v>1338</v>
      </c>
      <c r="Z59" s="21">
        <v>2742</v>
      </c>
      <c r="AA59" s="44">
        <v>1712</v>
      </c>
      <c r="AB59" s="20">
        <v>1540</v>
      </c>
      <c r="AC59" s="21">
        <v>3252</v>
      </c>
      <c r="AD59" s="44">
        <v>976</v>
      </c>
      <c r="AE59" s="20">
        <v>926</v>
      </c>
      <c r="AF59" s="21">
        <v>1902</v>
      </c>
      <c r="AG59" s="44">
        <v>908</v>
      </c>
      <c r="AH59" s="20">
        <v>755</v>
      </c>
      <c r="AI59" s="21">
        <v>1663</v>
      </c>
    </row>
    <row r="60" spans="2:35" x14ac:dyDescent="0.15">
      <c r="B60" s="48">
        <v>46</v>
      </c>
      <c r="C60" s="44">
        <v>10716</v>
      </c>
      <c r="D60" s="20">
        <v>10162</v>
      </c>
      <c r="E60" s="21">
        <v>20878</v>
      </c>
      <c r="F60" s="44">
        <v>739</v>
      </c>
      <c r="G60" s="20">
        <v>601</v>
      </c>
      <c r="H60" s="21">
        <v>1340</v>
      </c>
      <c r="I60" s="44">
        <v>1237</v>
      </c>
      <c r="J60" s="20">
        <v>1227</v>
      </c>
      <c r="K60" s="21">
        <v>2464</v>
      </c>
      <c r="L60" s="44">
        <v>964</v>
      </c>
      <c r="M60" s="20">
        <v>886</v>
      </c>
      <c r="N60" s="21">
        <v>1850</v>
      </c>
      <c r="O60" s="44">
        <v>1245</v>
      </c>
      <c r="P60" s="20">
        <v>1255</v>
      </c>
      <c r="Q60" s="21">
        <v>2500</v>
      </c>
      <c r="R60" s="44">
        <v>897</v>
      </c>
      <c r="S60" s="20">
        <v>786</v>
      </c>
      <c r="T60" s="21">
        <v>1683</v>
      </c>
      <c r="U60" s="44">
        <v>847</v>
      </c>
      <c r="V60" s="20">
        <v>757</v>
      </c>
      <c r="W60" s="21">
        <v>1604</v>
      </c>
      <c r="X60" s="44">
        <v>1311</v>
      </c>
      <c r="Y60" s="20">
        <v>1416</v>
      </c>
      <c r="Z60" s="21">
        <v>2727</v>
      </c>
      <c r="AA60" s="44">
        <v>1593</v>
      </c>
      <c r="AB60" s="20">
        <v>1529</v>
      </c>
      <c r="AC60" s="21">
        <v>3122</v>
      </c>
      <c r="AD60" s="44">
        <v>968</v>
      </c>
      <c r="AE60" s="20">
        <v>919</v>
      </c>
      <c r="AF60" s="21">
        <v>1887</v>
      </c>
      <c r="AG60" s="44">
        <v>915</v>
      </c>
      <c r="AH60" s="20">
        <v>786</v>
      </c>
      <c r="AI60" s="21">
        <v>1701</v>
      </c>
    </row>
    <row r="61" spans="2:35" x14ac:dyDescent="0.15">
      <c r="B61" s="48">
        <v>47</v>
      </c>
      <c r="C61" s="44">
        <v>8512</v>
      </c>
      <c r="D61" s="20">
        <v>8172</v>
      </c>
      <c r="E61" s="21">
        <v>16684</v>
      </c>
      <c r="F61" s="44">
        <v>493</v>
      </c>
      <c r="G61" s="20">
        <v>495</v>
      </c>
      <c r="H61" s="21">
        <v>988</v>
      </c>
      <c r="I61" s="44">
        <v>1000</v>
      </c>
      <c r="J61" s="20">
        <v>972</v>
      </c>
      <c r="K61" s="21">
        <v>1972</v>
      </c>
      <c r="L61" s="44">
        <v>698</v>
      </c>
      <c r="M61" s="20">
        <v>700</v>
      </c>
      <c r="N61" s="21">
        <v>1398</v>
      </c>
      <c r="O61" s="44">
        <v>1054</v>
      </c>
      <c r="P61" s="20">
        <v>977</v>
      </c>
      <c r="Q61" s="21">
        <v>2031</v>
      </c>
      <c r="R61" s="44">
        <v>697</v>
      </c>
      <c r="S61" s="20">
        <v>647</v>
      </c>
      <c r="T61" s="21">
        <v>1344</v>
      </c>
      <c r="U61" s="44">
        <v>680</v>
      </c>
      <c r="V61" s="20">
        <v>606</v>
      </c>
      <c r="W61" s="21">
        <v>1286</v>
      </c>
      <c r="X61" s="44">
        <v>1098</v>
      </c>
      <c r="Y61" s="20">
        <v>1107</v>
      </c>
      <c r="Z61" s="21">
        <v>2205</v>
      </c>
      <c r="AA61" s="44">
        <v>1358</v>
      </c>
      <c r="AB61" s="20">
        <v>1308</v>
      </c>
      <c r="AC61" s="21">
        <v>2666</v>
      </c>
      <c r="AD61" s="44">
        <v>720</v>
      </c>
      <c r="AE61" s="20">
        <v>744</v>
      </c>
      <c r="AF61" s="21">
        <v>1464</v>
      </c>
      <c r="AG61" s="44">
        <v>714</v>
      </c>
      <c r="AH61" s="20">
        <v>616</v>
      </c>
      <c r="AI61" s="21">
        <v>1330</v>
      </c>
    </row>
    <row r="62" spans="2:35" x14ac:dyDescent="0.15">
      <c r="B62" s="48">
        <v>48</v>
      </c>
      <c r="C62" s="44">
        <v>9739</v>
      </c>
      <c r="D62" s="20">
        <v>9215</v>
      </c>
      <c r="E62" s="21">
        <v>18954</v>
      </c>
      <c r="F62" s="44">
        <v>621</v>
      </c>
      <c r="G62" s="20">
        <v>529</v>
      </c>
      <c r="H62" s="21">
        <v>1150</v>
      </c>
      <c r="I62" s="44">
        <v>1137</v>
      </c>
      <c r="J62" s="20">
        <v>1127</v>
      </c>
      <c r="K62" s="21">
        <v>2264</v>
      </c>
      <c r="L62" s="44">
        <v>837</v>
      </c>
      <c r="M62" s="20">
        <v>811</v>
      </c>
      <c r="N62" s="21">
        <v>1648</v>
      </c>
      <c r="O62" s="44">
        <v>1129</v>
      </c>
      <c r="P62" s="20">
        <v>1186</v>
      </c>
      <c r="Q62" s="21">
        <v>2315</v>
      </c>
      <c r="R62" s="44">
        <v>839</v>
      </c>
      <c r="S62" s="20">
        <v>713</v>
      </c>
      <c r="T62" s="21">
        <v>1552</v>
      </c>
      <c r="U62" s="44">
        <v>787</v>
      </c>
      <c r="V62" s="20">
        <v>683</v>
      </c>
      <c r="W62" s="21">
        <v>1470</v>
      </c>
      <c r="X62" s="44">
        <v>1246</v>
      </c>
      <c r="Y62" s="20">
        <v>1226</v>
      </c>
      <c r="Z62" s="21">
        <v>2472</v>
      </c>
      <c r="AA62" s="44">
        <v>1487</v>
      </c>
      <c r="AB62" s="20">
        <v>1379</v>
      </c>
      <c r="AC62" s="21">
        <v>2866</v>
      </c>
      <c r="AD62" s="44">
        <v>874</v>
      </c>
      <c r="AE62" s="20">
        <v>877</v>
      </c>
      <c r="AF62" s="21">
        <v>1751</v>
      </c>
      <c r="AG62" s="44">
        <v>782</v>
      </c>
      <c r="AH62" s="20">
        <v>684</v>
      </c>
      <c r="AI62" s="21">
        <v>1466</v>
      </c>
    </row>
    <row r="63" spans="2:35" x14ac:dyDescent="0.15">
      <c r="B63" s="48">
        <v>49</v>
      </c>
      <c r="C63" s="44">
        <v>9788</v>
      </c>
      <c r="D63" s="20">
        <v>9070</v>
      </c>
      <c r="E63" s="21">
        <v>18858</v>
      </c>
      <c r="F63" s="44">
        <v>534</v>
      </c>
      <c r="G63" s="20">
        <v>495</v>
      </c>
      <c r="H63" s="21">
        <v>1029</v>
      </c>
      <c r="I63" s="44">
        <v>1195</v>
      </c>
      <c r="J63" s="20">
        <v>1154</v>
      </c>
      <c r="K63" s="21">
        <v>2349</v>
      </c>
      <c r="L63" s="44">
        <v>871</v>
      </c>
      <c r="M63" s="20">
        <v>775</v>
      </c>
      <c r="N63" s="21">
        <v>1646</v>
      </c>
      <c r="O63" s="44">
        <v>1189</v>
      </c>
      <c r="P63" s="20">
        <v>1092</v>
      </c>
      <c r="Q63" s="21">
        <v>2281</v>
      </c>
      <c r="R63" s="44">
        <v>784</v>
      </c>
      <c r="S63" s="20">
        <v>688</v>
      </c>
      <c r="T63" s="21">
        <v>1472</v>
      </c>
      <c r="U63" s="44">
        <v>715</v>
      </c>
      <c r="V63" s="20">
        <v>734</v>
      </c>
      <c r="W63" s="21">
        <v>1449</v>
      </c>
      <c r="X63" s="44">
        <v>1307</v>
      </c>
      <c r="Y63" s="20">
        <v>1241</v>
      </c>
      <c r="Z63" s="21">
        <v>2548</v>
      </c>
      <c r="AA63" s="44">
        <v>1562</v>
      </c>
      <c r="AB63" s="20">
        <v>1413</v>
      </c>
      <c r="AC63" s="21">
        <v>2975</v>
      </c>
      <c r="AD63" s="44">
        <v>870</v>
      </c>
      <c r="AE63" s="20">
        <v>829</v>
      </c>
      <c r="AF63" s="21">
        <v>1699</v>
      </c>
      <c r="AG63" s="44">
        <v>761</v>
      </c>
      <c r="AH63" s="20">
        <v>649</v>
      </c>
      <c r="AI63" s="21">
        <v>1410</v>
      </c>
    </row>
    <row r="64" spans="2:35" x14ac:dyDescent="0.15">
      <c r="B64" s="48">
        <v>50</v>
      </c>
      <c r="C64" s="44">
        <v>9025</v>
      </c>
      <c r="D64" s="20">
        <v>8436</v>
      </c>
      <c r="E64" s="21">
        <v>17461</v>
      </c>
      <c r="F64" s="44">
        <v>542</v>
      </c>
      <c r="G64" s="20">
        <v>501</v>
      </c>
      <c r="H64" s="21">
        <v>1043</v>
      </c>
      <c r="I64" s="44">
        <v>1055</v>
      </c>
      <c r="J64" s="20">
        <v>991</v>
      </c>
      <c r="K64" s="21">
        <v>2046</v>
      </c>
      <c r="L64" s="44">
        <v>743</v>
      </c>
      <c r="M64" s="20">
        <v>761</v>
      </c>
      <c r="N64" s="21">
        <v>1504</v>
      </c>
      <c r="O64" s="44">
        <v>1091</v>
      </c>
      <c r="P64" s="20">
        <v>1033</v>
      </c>
      <c r="Q64" s="21">
        <v>2124</v>
      </c>
      <c r="R64" s="44">
        <v>736</v>
      </c>
      <c r="S64" s="20">
        <v>688</v>
      </c>
      <c r="T64" s="21">
        <v>1424</v>
      </c>
      <c r="U64" s="44">
        <v>690</v>
      </c>
      <c r="V64" s="20">
        <v>575</v>
      </c>
      <c r="W64" s="21">
        <v>1265</v>
      </c>
      <c r="X64" s="44">
        <v>1153</v>
      </c>
      <c r="Y64" s="20">
        <v>1149</v>
      </c>
      <c r="Z64" s="21">
        <v>2302</v>
      </c>
      <c r="AA64" s="44">
        <v>1448</v>
      </c>
      <c r="AB64" s="20">
        <v>1363</v>
      </c>
      <c r="AC64" s="21">
        <v>2811</v>
      </c>
      <c r="AD64" s="44">
        <v>871</v>
      </c>
      <c r="AE64" s="20">
        <v>776</v>
      </c>
      <c r="AF64" s="21">
        <v>1647</v>
      </c>
      <c r="AG64" s="44">
        <v>696</v>
      </c>
      <c r="AH64" s="20">
        <v>599</v>
      </c>
      <c r="AI64" s="21">
        <v>1295</v>
      </c>
    </row>
    <row r="65" spans="2:35" x14ac:dyDescent="0.15">
      <c r="B65" s="48">
        <v>51</v>
      </c>
      <c r="C65" s="44">
        <v>8403</v>
      </c>
      <c r="D65" s="20">
        <v>7909</v>
      </c>
      <c r="E65" s="21">
        <v>16312</v>
      </c>
      <c r="F65" s="44">
        <v>457</v>
      </c>
      <c r="G65" s="20">
        <v>452</v>
      </c>
      <c r="H65" s="21">
        <v>909</v>
      </c>
      <c r="I65" s="44">
        <v>1004</v>
      </c>
      <c r="J65" s="20">
        <v>942</v>
      </c>
      <c r="K65" s="21">
        <v>1946</v>
      </c>
      <c r="L65" s="44">
        <v>726</v>
      </c>
      <c r="M65" s="20">
        <v>733</v>
      </c>
      <c r="N65" s="21">
        <v>1459</v>
      </c>
      <c r="O65" s="44">
        <v>1024</v>
      </c>
      <c r="P65" s="20">
        <v>997</v>
      </c>
      <c r="Q65" s="21">
        <v>2021</v>
      </c>
      <c r="R65" s="44">
        <v>672</v>
      </c>
      <c r="S65" s="20">
        <v>607</v>
      </c>
      <c r="T65" s="21">
        <v>1279</v>
      </c>
      <c r="U65" s="44">
        <v>656</v>
      </c>
      <c r="V65" s="20">
        <v>561</v>
      </c>
      <c r="W65" s="21">
        <v>1217</v>
      </c>
      <c r="X65" s="44">
        <v>1147</v>
      </c>
      <c r="Y65" s="20">
        <v>1088</v>
      </c>
      <c r="Z65" s="21">
        <v>2235</v>
      </c>
      <c r="AA65" s="44">
        <v>1325</v>
      </c>
      <c r="AB65" s="20">
        <v>1178</v>
      </c>
      <c r="AC65" s="21">
        <v>2503</v>
      </c>
      <c r="AD65" s="44">
        <v>744</v>
      </c>
      <c r="AE65" s="20">
        <v>736</v>
      </c>
      <c r="AF65" s="21">
        <v>1480</v>
      </c>
      <c r="AG65" s="44">
        <v>648</v>
      </c>
      <c r="AH65" s="20">
        <v>615</v>
      </c>
      <c r="AI65" s="21">
        <v>1263</v>
      </c>
    </row>
    <row r="66" spans="2:35" x14ac:dyDescent="0.15">
      <c r="B66" s="48">
        <v>52</v>
      </c>
      <c r="C66" s="44">
        <v>8149</v>
      </c>
      <c r="D66" s="20">
        <v>7625</v>
      </c>
      <c r="E66" s="21">
        <v>15774</v>
      </c>
      <c r="F66" s="44">
        <v>526</v>
      </c>
      <c r="G66" s="20">
        <v>454</v>
      </c>
      <c r="H66" s="21">
        <v>980</v>
      </c>
      <c r="I66" s="44">
        <v>1053</v>
      </c>
      <c r="J66" s="20">
        <v>874</v>
      </c>
      <c r="K66" s="21">
        <v>1927</v>
      </c>
      <c r="L66" s="44">
        <v>741</v>
      </c>
      <c r="M66" s="20">
        <v>684</v>
      </c>
      <c r="N66" s="21">
        <v>1425</v>
      </c>
      <c r="O66" s="44">
        <v>971</v>
      </c>
      <c r="P66" s="20">
        <v>976</v>
      </c>
      <c r="Q66" s="21">
        <v>1947</v>
      </c>
      <c r="R66" s="44">
        <v>587</v>
      </c>
      <c r="S66" s="20">
        <v>594</v>
      </c>
      <c r="T66" s="21">
        <v>1181</v>
      </c>
      <c r="U66" s="44">
        <v>617</v>
      </c>
      <c r="V66" s="20">
        <v>560</v>
      </c>
      <c r="W66" s="21">
        <v>1177</v>
      </c>
      <c r="X66" s="44">
        <v>1083</v>
      </c>
      <c r="Y66" s="20">
        <v>1026</v>
      </c>
      <c r="Z66" s="21">
        <v>2109</v>
      </c>
      <c r="AA66" s="44">
        <v>1262</v>
      </c>
      <c r="AB66" s="20">
        <v>1165</v>
      </c>
      <c r="AC66" s="21">
        <v>2427</v>
      </c>
      <c r="AD66" s="44">
        <v>762</v>
      </c>
      <c r="AE66" s="20">
        <v>678</v>
      </c>
      <c r="AF66" s="21">
        <v>1440</v>
      </c>
      <c r="AG66" s="44">
        <v>547</v>
      </c>
      <c r="AH66" s="20">
        <v>614</v>
      </c>
      <c r="AI66" s="21">
        <v>1161</v>
      </c>
    </row>
    <row r="67" spans="2:35" x14ac:dyDescent="0.15">
      <c r="B67" s="48">
        <v>53</v>
      </c>
      <c r="C67" s="44">
        <v>7988</v>
      </c>
      <c r="D67" s="20">
        <v>7339</v>
      </c>
      <c r="E67" s="21">
        <v>15327</v>
      </c>
      <c r="F67" s="44">
        <v>443</v>
      </c>
      <c r="G67" s="20">
        <v>402</v>
      </c>
      <c r="H67" s="21">
        <v>845</v>
      </c>
      <c r="I67" s="44">
        <v>1014</v>
      </c>
      <c r="J67" s="20">
        <v>884</v>
      </c>
      <c r="K67" s="21">
        <v>1898</v>
      </c>
      <c r="L67" s="44">
        <v>745</v>
      </c>
      <c r="M67" s="20">
        <v>684</v>
      </c>
      <c r="N67" s="21">
        <v>1429</v>
      </c>
      <c r="O67" s="44">
        <v>936</v>
      </c>
      <c r="P67" s="20">
        <v>925</v>
      </c>
      <c r="Q67" s="21">
        <v>1861</v>
      </c>
      <c r="R67" s="44">
        <v>599</v>
      </c>
      <c r="S67" s="20">
        <v>611</v>
      </c>
      <c r="T67" s="21">
        <v>1210</v>
      </c>
      <c r="U67" s="44">
        <v>608</v>
      </c>
      <c r="V67" s="20">
        <v>525</v>
      </c>
      <c r="W67" s="21">
        <v>1133</v>
      </c>
      <c r="X67" s="44">
        <v>1079</v>
      </c>
      <c r="Y67" s="20">
        <v>990</v>
      </c>
      <c r="Z67" s="21">
        <v>2069</v>
      </c>
      <c r="AA67" s="44">
        <v>1224</v>
      </c>
      <c r="AB67" s="20">
        <v>1087</v>
      </c>
      <c r="AC67" s="21">
        <v>2311</v>
      </c>
      <c r="AD67" s="44">
        <v>712</v>
      </c>
      <c r="AE67" s="20">
        <v>649</v>
      </c>
      <c r="AF67" s="21">
        <v>1361</v>
      </c>
      <c r="AG67" s="44">
        <v>628</v>
      </c>
      <c r="AH67" s="20">
        <v>582</v>
      </c>
      <c r="AI67" s="21">
        <v>1210</v>
      </c>
    </row>
    <row r="68" spans="2:35" x14ac:dyDescent="0.15">
      <c r="B68" s="48">
        <v>54</v>
      </c>
      <c r="C68" s="44">
        <v>7659</v>
      </c>
      <c r="D68" s="20">
        <v>7103</v>
      </c>
      <c r="E68" s="21">
        <v>14762</v>
      </c>
      <c r="F68" s="44">
        <v>502</v>
      </c>
      <c r="G68" s="20">
        <v>477</v>
      </c>
      <c r="H68" s="21">
        <v>979</v>
      </c>
      <c r="I68" s="44">
        <v>927</v>
      </c>
      <c r="J68" s="20">
        <v>867</v>
      </c>
      <c r="K68" s="21">
        <v>1794</v>
      </c>
      <c r="L68" s="44">
        <v>700</v>
      </c>
      <c r="M68" s="20">
        <v>698</v>
      </c>
      <c r="N68" s="21">
        <v>1398</v>
      </c>
      <c r="O68" s="44">
        <v>946</v>
      </c>
      <c r="P68" s="20">
        <v>903</v>
      </c>
      <c r="Q68" s="21">
        <v>1849</v>
      </c>
      <c r="R68" s="44">
        <v>576</v>
      </c>
      <c r="S68" s="20">
        <v>550</v>
      </c>
      <c r="T68" s="21">
        <v>1126</v>
      </c>
      <c r="U68" s="44">
        <v>560</v>
      </c>
      <c r="V68" s="20">
        <v>490</v>
      </c>
      <c r="W68" s="21">
        <v>1050</v>
      </c>
      <c r="X68" s="44">
        <v>988</v>
      </c>
      <c r="Y68" s="20">
        <v>915</v>
      </c>
      <c r="Z68" s="21">
        <v>1903</v>
      </c>
      <c r="AA68" s="44">
        <v>1117</v>
      </c>
      <c r="AB68" s="20">
        <v>1038</v>
      </c>
      <c r="AC68" s="21">
        <v>2155</v>
      </c>
      <c r="AD68" s="44">
        <v>695</v>
      </c>
      <c r="AE68" s="20">
        <v>624</v>
      </c>
      <c r="AF68" s="21">
        <v>1319</v>
      </c>
      <c r="AG68" s="44">
        <v>648</v>
      </c>
      <c r="AH68" s="20">
        <v>541</v>
      </c>
      <c r="AI68" s="21">
        <v>1189</v>
      </c>
    </row>
    <row r="69" spans="2:35" x14ac:dyDescent="0.15">
      <c r="B69" s="48">
        <v>55</v>
      </c>
      <c r="C69" s="44">
        <v>7725</v>
      </c>
      <c r="D69" s="20">
        <v>7078</v>
      </c>
      <c r="E69" s="21">
        <v>14803</v>
      </c>
      <c r="F69" s="44">
        <v>455</v>
      </c>
      <c r="G69" s="20">
        <v>438</v>
      </c>
      <c r="H69" s="21">
        <v>893</v>
      </c>
      <c r="I69" s="44">
        <v>861</v>
      </c>
      <c r="J69" s="20">
        <v>816</v>
      </c>
      <c r="K69" s="21">
        <v>1677</v>
      </c>
      <c r="L69" s="44">
        <v>763</v>
      </c>
      <c r="M69" s="20">
        <v>652</v>
      </c>
      <c r="N69" s="21">
        <v>1415</v>
      </c>
      <c r="O69" s="44">
        <v>997</v>
      </c>
      <c r="P69" s="20">
        <v>893</v>
      </c>
      <c r="Q69" s="21">
        <v>1890</v>
      </c>
      <c r="R69" s="44">
        <v>636</v>
      </c>
      <c r="S69" s="20">
        <v>588</v>
      </c>
      <c r="T69" s="21">
        <v>1224</v>
      </c>
      <c r="U69" s="44">
        <v>537</v>
      </c>
      <c r="V69" s="20">
        <v>508</v>
      </c>
      <c r="W69" s="21">
        <v>1045</v>
      </c>
      <c r="X69" s="44">
        <v>1004</v>
      </c>
      <c r="Y69" s="20">
        <v>971</v>
      </c>
      <c r="Z69" s="21">
        <v>1975</v>
      </c>
      <c r="AA69" s="44">
        <v>1136</v>
      </c>
      <c r="AB69" s="20">
        <v>995</v>
      </c>
      <c r="AC69" s="21">
        <v>2131</v>
      </c>
      <c r="AD69" s="44">
        <v>698</v>
      </c>
      <c r="AE69" s="20">
        <v>666</v>
      </c>
      <c r="AF69" s="21">
        <v>1364</v>
      </c>
      <c r="AG69" s="44">
        <v>638</v>
      </c>
      <c r="AH69" s="20">
        <v>551</v>
      </c>
      <c r="AI69" s="21">
        <v>1189</v>
      </c>
    </row>
    <row r="70" spans="2:35" x14ac:dyDescent="0.15">
      <c r="B70" s="48">
        <v>56</v>
      </c>
      <c r="C70" s="44">
        <v>7209</v>
      </c>
      <c r="D70" s="20">
        <v>6511</v>
      </c>
      <c r="E70" s="21">
        <v>13720</v>
      </c>
      <c r="F70" s="44">
        <v>409</v>
      </c>
      <c r="G70" s="20">
        <v>402</v>
      </c>
      <c r="H70" s="21">
        <v>811</v>
      </c>
      <c r="I70" s="44">
        <v>867</v>
      </c>
      <c r="J70" s="20">
        <v>742</v>
      </c>
      <c r="K70" s="21">
        <v>1609</v>
      </c>
      <c r="L70" s="44">
        <v>622</v>
      </c>
      <c r="M70" s="20">
        <v>642</v>
      </c>
      <c r="N70" s="21">
        <v>1264</v>
      </c>
      <c r="O70" s="44">
        <v>908</v>
      </c>
      <c r="P70" s="20">
        <v>842</v>
      </c>
      <c r="Q70" s="21">
        <v>1750</v>
      </c>
      <c r="R70" s="44">
        <v>592</v>
      </c>
      <c r="S70" s="20">
        <v>503</v>
      </c>
      <c r="T70" s="21">
        <v>1095</v>
      </c>
      <c r="U70" s="44">
        <v>546</v>
      </c>
      <c r="V70" s="20">
        <v>440</v>
      </c>
      <c r="W70" s="21">
        <v>986</v>
      </c>
      <c r="X70" s="44">
        <v>987</v>
      </c>
      <c r="Y70" s="20">
        <v>886</v>
      </c>
      <c r="Z70" s="21">
        <v>1873</v>
      </c>
      <c r="AA70" s="44">
        <v>1063</v>
      </c>
      <c r="AB70" s="20">
        <v>879</v>
      </c>
      <c r="AC70" s="21">
        <v>1942</v>
      </c>
      <c r="AD70" s="44">
        <v>586</v>
      </c>
      <c r="AE70" s="20">
        <v>617</v>
      </c>
      <c r="AF70" s="21">
        <v>1203</v>
      </c>
      <c r="AG70" s="44">
        <v>629</v>
      </c>
      <c r="AH70" s="20">
        <v>558</v>
      </c>
      <c r="AI70" s="21">
        <v>1187</v>
      </c>
    </row>
    <row r="71" spans="2:35" x14ac:dyDescent="0.15">
      <c r="B71" s="48">
        <v>57</v>
      </c>
      <c r="C71" s="44">
        <v>7086</v>
      </c>
      <c r="D71" s="20">
        <v>6538</v>
      </c>
      <c r="E71" s="21">
        <v>13624</v>
      </c>
      <c r="F71" s="44">
        <v>465</v>
      </c>
      <c r="G71" s="20">
        <v>430</v>
      </c>
      <c r="H71" s="21">
        <v>895</v>
      </c>
      <c r="I71" s="44">
        <v>814</v>
      </c>
      <c r="J71" s="20">
        <v>707</v>
      </c>
      <c r="K71" s="21">
        <v>1521</v>
      </c>
      <c r="L71" s="44">
        <v>649</v>
      </c>
      <c r="M71" s="20">
        <v>629</v>
      </c>
      <c r="N71" s="21">
        <v>1278</v>
      </c>
      <c r="O71" s="44">
        <v>873</v>
      </c>
      <c r="P71" s="20">
        <v>856</v>
      </c>
      <c r="Q71" s="21">
        <v>1729</v>
      </c>
      <c r="R71" s="44">
        <v>516</v>
      </c>
      <c r="S71" s="20">
        <v>519</v>
      </c>
      <c r="T71" s="21">
        <v>1035</v>
      </c>
      <c r="U71" s="44">
        <v>538</v>
      </c>
      <c r="V71" s="20">
        <v>452</v>
      </c>
      <c r="W71" s="21">
        <v>990</v>
      </c>
      <c r="X71" s="44">
        <v>904</v>
      </c>
      <c r="Y71" s="20">
        <v>846</v>
      </c>
      <c r="Z71" s="21">
        <v>1750</v>
      </c>
      <c r="AA71" s="44">
        <v>1037</v>
      </c>
      <c r="AB71" s="20">
        <v>879</v>
      </c>
      <c r="AC71" s="21">
        <v>1916</v>
      </c>
      <c r="AD71" s="44">
        <v>643</v>
      </c>
      <c r="AE71" s="20">
        <v>604</v>
      </c>
      <c r="AF71" s="21">
        <v>1247</v>
      </c>
      <c r="AG71" s="44">
        <v>647</v>
      </c>
      <c r="AH71" s="20">
        <v>616</v>
      </c>
      <c r="AI71" s="21">
        <v>1263</v>
      </c>
    </row>
    <row r="72" spans="2:35" x14ac:dyDescent="0.15">
      <c r="B72" s="48">
        <v>58</v>
      </c>
      <c r="C72" s="44">
        <v>7192</v>
      </c>
      <c r="D72" s="20">
        <v>6782</v>
      </c>
      <c r="E72" s="21">
        <v>13974</v>
      </c>
      <c r="F72" s="44">
        <v>484</v>
      </c>
      <c r="G72" s="20">
        <v>475</v>
      </c>
      <c r="H72" s="21">
        <v>959</v>
      </c>
      <c r="I72" s="44">
        <v>836</v>
      </c>
      <c r="J72" s="20">
        <v>752</v>
      </c>
      <c r="K72" s="21">
        <v>1588</v>
      </c>
      <c r="L72" s="44">
        <v>685</v>
      </c>
      <c r="M72" s="20">
        <v>647</v>
      </c>
      <c r="N72" s="21">
        <v>1332</v>
      </c>
      <c r="O72" s="44">
        <v>915</v>
      </c>
      <c r="P72" s="20">
        <v>925</v>
      </c>
      <c r="Q72" s="21">
        <v>1840</v>
      </c>
      <c r="R72" s="44">
        <v>523</v>
      </c>
      <c r="S72" s="20">
        <v>523</v>
      </c>
      <c r="T72" s="21">
        <v>1046</v>
      </c>
      <c r="U72" s="44">
        <v>545</v>
      </c>
      <c r="V72" s="20">
        <v>503</v>
      </c>
      <c r="W72" s="21">
        <v>1048</v>
      </c>
      <c r="X72" s="44">
        <v>889</v>
      </c>
      <c r="Y72" s="20">
        <v>828</v>
      </c>
      <c r="Z72" s="21">
        <v>1717</v>
      </c>
      <c r="AA72" s="44">
        <v>973</v>
      </c>
      <c r="AB72" s="20">
        <v>831</v>
      </c>
      <c r="AC72" s="21">
        <v>1804</v>
      </c>
      <c r="AD72" s="44">
        <v>671</v>
      </c>
      <c r="AE72" s="20">
        <v>671</v>
      </c>
      <c r="AF72" s="21">
        <v>1342</v>
      </c>
      <c r="AG72" s="44">
        <v>671</v>
      </c>
      <c r="AH72" s="20">
        <v>627</v>
      </c>
      <c r="AI72" s="21">
        <v>1298</v>
      </c>
    </row>
    <row r="73" spans="2:35" x14ac:dyDescent="0.15">
      <c r="B73" s="48">
        <v>59</v>
      </c>
      <c r="C73" s="44">
        <v>7042</v>
      </c>
      <c r="D73" s="20">
        <v>6687</v>
      </c>
      <c r="E73" s="21">
        <v>13729</v>
      </c>
      <c r="F73" s="44">
        <v>455</v>
      </c>
      <c r="G73" s="20">
        <v>485</v>
      </c>
      <c r="H73" s="21">
        <v>940</v>
      </c>
      <c r="I73" s="44">
        <v>830</v>
      </c>
      <c r="J73" s="20">
        <v>712</v>
      </c>
      <c r="K73" s="21">
        <v>1542</v>
      </c>
      <c r="L73" s="44">
        <v>695</v>
      </c>
      <c r="M73" s="20">
        <v>617</v>
      </c>
      <c r="N73" s="21">
        <v>1312</v>
      </c>
      <c r="O73" s="44">
        <v>943</v>
      </c>
      <c r="P73" s="20">
        <v>876</v>
      </c>
      <c r="Q73" s="21">
        <v>1819</v>
      </c>
      <c r="R73" s="44">
        <v>506</v>
      </c>
      <c r="S73" s="20">
        <v>481</v>
      </c>
      <c r="T73" s="21">
        <v>987</v>
      </c>
      <c r="U73" s="44">
        <v>506</v>
      </c>
      <c r="V73" s="20">
        <v>440</v>
      </c>
      <c r="W73" s="21">
        <v>946</v>
      </c>
      <c r="X73" s="44">
        <v>820</v>
      </c>
      <c r="Y73" s="20">
        <v>833</v>
      </c>
      <c r="Z73" s="21">
        <v>1653</v>
      </c>
      <c r="AA73" s="44">
        <v>983</v>
      </c>
      <c r="AB73" s="20">
        <v>931</v>
      </c>
      <c r="AC73" s="21">
        <v>1914</v>
      </c>
      <c r="AD73" s="44">
        <v>646</v>
      </c>
      <c r="AE73" s="20">
        <v>632</v>
      </c>
      <c r="AF73" s="21">
        <v>1278</v>
      </c>
      <c r="AG73" s="44">
        <v>658</v>
      </c>
      <c r="AH73" s="20">
        <v>680</v>
      </c>
      <c r="AI73" s="21">
        <v>1338</v>
      </c>
    </row>
    <row r="74" spans="2:35" x14ac:dyDescent="0.15">
      <c r="B74" s="49">
        <v>60</v>
      </c>
      <c r="C74" s="45">
        <v>7123</v>
      </c>
      <c r="D74" s="25">
        <v>6786</v>
      </c>
      <c r="E74" s="26">
        <v>13909</v>
      </c>
      <c r="F74" s="45">
        <v>484</v>
      </c>
      <c r="G74" s="25">
        <v>535</v>
      </c>
      <c r="H74" s="26">
        <v>1019</v>
      </c>
      <c r="I74" s="45">
        <v>842</v>
      </c>
      <c r="J74" s="25">
        <v>744</v>
      </c>
      <c r="K74" s="26">
        <v>1586</v>
      </c>
      <c r="L74" s="45">
        <v>666</v>
      </c>
      <c r="M74" s="25">
        <v>625</v>
      </c>
      <c r="N74" s="26">
        <v>1291</v>
      </c>
      <c r="O74" s="45">
        <v>894</v>
      </c>
      <c r="P74" s="25">
        <v>933</v>
      </c>
      <c r="Q74" s="26">
        <v>1827</v>
      </c>
      <c r="R74" s="45">
        <v>524</v>
      </c>
      <c r="S74" s="25">
        <v>489</v>
      </c>
      <c r="T74" s="26">
        <v>1013</v>
      </c>
      <c r="U74" s="45">
        <v>536</v>
      </c>
      <c r="V74" s="25">
        <v>469</v>
      </c>
      <c r="W74" s="26">
        <v>1005</v>
      </c>
      <c r="X74" s="45">
        <v>824</v>
      </c>
      <c r="Y74" s="25">
        <v>782</v>
      </c>
      <c r="Z74" s="26">
        <v>1606</v>
      </c>
      <c r="AA74" s="45">
        <v>973</v>
      </c>
      <c r="AB74" s="25">
        <v>839</v>
      </c>
      <c r="AC74" s="26">
        <v>1812</v>
      </c>
      <c r="AD74" s="45">
        <v>656</v>
      </c>
      <c r="AE74" s="25">
        <v>635</v>
      </c>
      <c r="AF74" s="26">
        <v>1291</v>
      </c>
      <c r="AG74" s="45">
        <v>724</v>
      </c>
      <c r="AH74" s="25">
        <v>735</v>
      </c>
      <c r="AI74" s="26">
        <v>1459</v>
      </c>
    </row>
    <row r="75" spans="2:35" x14ac:dyDescent="0.15">
      <c r="B75" s="54">
        <v>61</v>
      </c>
      <c r="C75" s="51">
        <v>7291</v>
      </c>
      <c r="D75" s="52">
        <v>7291</v>
      </c>
      <c r="E75" s="53">
        <v>14582</v>
      </c>
      <c r="F75" s="51">
        <v>526</v>
      </c>
      <c r="G75" s="52">
        <v>567</v>
      </c>
      <c r="H75" s="53">
        <v>1093</v>
      </c>
      <c r="I75" s="51">
        <v>821</v>
      </c>
      <c r="J75" s="52">
        <v>746</v>
      </c>
      <c r="K75" s="53">
        <v>1567</v>
      </c>
      <c r="L75" s="51">
        <v>651</v>
      </c>
      <c r="M75" s="52">
        <v>708</v>
      </c>
      <c r="N75" s="53">
        <v>1359</v>
      </c>
      <c r="O75" s="51">
        <v>998</v>
      </c>
      <c r="P75" s="52">
        <v>988</v>
      </c>
      <c r="Q75" s="53">
        <v>1986</v>
      </c>
      <c r="R75" s="51">
        <v>541</v>
      </c>
      <c r="S75" s="52">
        <v>553</v>
      </c>
      <c r="T75" s="53">
        <v>1094</v>
      </c>
      <c r="U75" s="51">
        <v>546</v>
      </c>
      <c r="V75" s="52">
        <v>549</v>
      </c>
      <c r="W75" s="53">
        <v>1095</v>
      </c>
      <c r="X75" s="51">
        <v>833</v>
      </c>
      <c r="Y75" s="52">
        <v>783</v>
      </c>
      <c r="Z75" s="53">
        <v>1616</v>
      </c>
      <c r="AA75" s="51">
        <v>937</v>
      </c>
      <c r="AB75" s="52">
        <v>937</v>
      </c>
      <c r="AC75" s="53">
        <v>1874</v>
      </c>
      <c r="AD75" s="51">
        <v>677</v>
      </c>
      <c r="AE75" s="52">
        <v>652</v>
      </c>
      <c r="AF75" s="53">
        <v>1329</v>
      </c>
      <c r="AG75" s="51">
        <v>761</v>
      </c>
      <c r="AH75" s="52">
        <v>808</v>
      </c>
      <c r="AI75" s="53">
        <v>1569</v>
      </c>
    </row>
    <row r="76" spans="2:35" x14ac:dyDescent="0.15">
      <c r="B76" s="48">
        <v>62</v>
      </c>
      <c r="C76" s="44">
        <v>7441</v>
      </c>
      <c r="D76" s="20">
        <v>7493</v>
      </c>
      <c r="E76" s="21">
        <v>14934</v>
      </c>
      <c r="F76" s="44">
        <v>531</v>
      </c>
      <c r="G76" s="20">
        <v>595</v>
      </c>
      <c r="H76" s="21">
        <v>1126</v>
      </c>
      <c r="I76" s="44">
        <v>776</v>
      </c>
      <c r="J76" s="20">
        <v>800</v>
      </c>
      <c r="K76" s="21">
        <v>1576</v>
      </c>
      <c r="L76" s="44">
        <v>669</v>
      </c>
      <c r="M76" s="20">
        <v>621</v>
      </c>
      <c r="N76" s="21">
        <v>1290</v>
      </c>
      <c r="O76" s="44">
        <v>1047</v>
      </c>
      <c r="P76" s="20">
        <v>1001</v>
      </c>
      <c r="Q76" s="21">
        <v>2048</v>
      </c>
      <c r="R76" s="44">
        <v>593</v>
      </c>
      <c r="S76" s="20">
        <v>523</v>
      </c>
      <c r="T76" s="21">
        <v>1116</v>
      </c>
      <c r="U76" s="44">
        <v>541</v>
      </c>
      <c r="V76" s="20">
        <v>559</v>
      </c>
      <c r="W76" s="21">
        <v>1100</v>
      </c>
      <c r="X76" s="44">
        <v>823</v>
      </c>
      <c r="Y76" s="20">
        <v>873</v>
      </c>
      <c r="Z76" s="21">
        <v>1696</v>
      </c>
      <c r="AA76" s="44">
        <v>927</v>
      </c>
      <c r="AB76" s="20">
        <v>1004</v>
      </c>
      <c r="AC76" s="21">
        <v>1931</v>
      </c>
      <c r="AD76" s="44">
        <v>718</v>
      </c>
      <c r="AE76" s="20">
        <v>712</v>
      </c>
      <c r="AF76" s="21">
        <v>1430</v>
      </c>
      <c r="AG76" s="44">
        <v>816</v>
      </c>
      <c r="AH76" s="20">
        <v>805</v>
      </c>
      <c r="AI76" s="21">
        <v>1621</v>
      </c>
    </row>
    <row r="77" spans="2:35" x14ac:dyDescent="0.15">
      <c r="B77" s="48">
        <v>63</v>
      </c>
      <c r="C77" s="44">
        <v>8393</v>
      </c>
      <c r="D77" s="20">
        <v>8455</v>
      </c>
      <c r="E77" s="21">
        <v>16848</v>
      </c>
      <c r="F77" s="44">
        <v>638</v>
      </c>
      <c r="G77" s="20">
        <v>669</v>
      </c>
      <c r="H77" s="21">
        <v>1307</v>
      </c>
      <c r="I77" s="44">
        <v>892</v>
      </c>
      <c r="J77" s="20">
        <v>864</v>
      </c>
      <c r="K77" s="21">
        <v>1756</v>
      </c>
      <c r="L77" s="44">
        <v>764</v>
      </c>
      <c r="M77" s="20">
        <v>736</v>
      </c>
      <c r="N77" s="21">
        <v>1500</v>
      </c>
      <c r="O77" s="44">
        <v>1099</v>
      </c>
      <c r="P77" s="20">
        <v>1239</v>
      </c>
      <c r="Q77" s="21">
        <v>2338</v>
      </c>
      <c r="R77" s="44">
        <v>612</v>
      </c>
      <c r="S77" s="20">
        <v>644</v>
      </c>
      <c r="T77" s="21">
        <v>1256</v>
      </c>
      <c r="U77" s="44">
        <v>628</v>
      </c>
      <c r="V77" s="20">
        <v>688</v>
      </c>
      <c r="W77" s="21">
        <v>1316</v>
      </c>
      <c r="X77" s="44">
        <v>949</v>
      </c>
      <c r="Y77" s="20">
        <v>895</v>
      </c>
      <c r="Z77" s="21">
        <v>1844</v>
      </c>
      <c r="AA77" s="44">
        <v>1074</v>
      </c>
      <c r="AB77" s="20">
        <v>1026</v>
      </c>
      <c r="AC77" s="21">
        <v>2100</v>
      </c>
      <c r="AD77" s="44">
        <v>783</v>
      </c>
      <c r="AE77" s="20">
        <v>732</v>
      </c>
      <c r="AF77" s="21">
        <v>1515</v>
      </c>
      <c r="AG77" s="44">
        <v>954</v>
      </c>
      <c r="AH77" s="20">
        <v>962</v>
      </c>
      <c r="AI77" s="21">
        <v>1916</v>
      </c>
    </row>
    <row r="78" spans="2:35" x14ac:dyDescent="0.15">
      <c r="B78" s="48">
        <v>64</v>
      </c>
      <c r="C78" s="44">
        <v>8971</v>
      </c>
      <c r="D78" s="20">
        <v>9370</v>
      </c>
      <c r="E78" s="21">
        <v>18341</v>
      </c>
      <c r="F78" s="44">
        <v>675</v>
      </c>
      <c r="G78" s="20">
        <v>749</v>
      </c>
      <c r="H78" s="21">
        <v>1424</v>
      </c>
      <c r="I78" s="44">
        <v>923</v>
      </c>
      <c r="J78" s="20">
        <v>947</v>
      </c>
      <c r="K78" s="21">
        <v>1870</v>
      </c>
      <c r="L78" s="44">
        <v>799</v>
      </c>
      <c r="M78" s="20">
        <v>785</v>
      </c>
      <c r="N78" s="21">
        <v>1584</v>
      </c>
      <c r="O78" s="44">
        <v>1268</v>
      </c>
      <c r="P78" s="20">
        <v>1317</v>
      </c>
      <c r="Q78" s="21">
        <v>2585</v>
      </c>
      <c r="R78" s="44">
        <v>661</v>
      </c>
      <c r="S78" s="20">
        <v>657</v>
      </c>
      <c r="T78" s="21">
        <v>1318</v>
      </c>
      <c r="U78" s="44">
        <v>702</v>
      </c>
      <c r="V78" s="20">
        <v>757</v>
      </c>
      <c r="W78" s="21">
        <v>1459</v>
      </c>
      <c r="X78" s="44">
        <v>979</v>
      </c>
      <c r="Y78" s="20">
        <v>1072</v>
      </c>
      <c r="Z78" s="21">
        <v>2051</v>
      </c>
      <c r="AA78" s="44">
        <v>1158</v>
      </c>
      <c r="AB78" s="20">
        <v>1171</v>
      </c>
      <c r="AC78" s="21">
        <v>2329</v>
      </c>
      <c r="AD78" s="44">
        <v>826</v>
      </c>
      <c r="AE78" s="20">
        <v>827</v>
      </c>
      <c r="AF78" s="21">
        <v>1653</v>
      </c>
      <c r="AG78" s="44">
        <v>980</v>
      </c>
      <c r="AH78" s="20">
        <v>1088</v>
      </c>
      <c r="AI78" s="21">
        <v>2068</v>
      </c>
    </row>
    <row r="79" spans="2:35" x14ac:dyDescent="0.15">
      <c r="B79" s="48">
        <v>65</v>
      </c>
      <c r="C79" s="44">
        <v>9028</v>
      </c>
      <c r="D79" s="20">
        <v>9447</v>
      </c>
      <c r="E79" s="21">
        <v>18475</v>
      </c>
      <c r="F79" s="44">
        <v>729</v>
      </c>
      <c r="G79" s="20">
        <v>748</v>
      </c>
      <c r="H79" s="21">
        <v>1477</v>
      </c>
      <c r="I79" s="44">
        <v>949</v>
      </c>
      <c r="J79" s="20">
        <v>970</v>
      </c>
      <c r="K79" s="21">
        <v>1919</v>
      </c>
      <c r="L79" s="44">
        <v>808</v>
      </c>
      <c r="M79" s="20">
        <v>808</v>
      </c>
      <c r="N79" s="21">
        <v>1616</v>
      </c>
      <c r="O79" s="44">
        <v>1241</v>
      </c>
      <c r="P79" s="20">
        <v>1369</v>
      </c>
      <c r="Q79" s="21">
        <v>2610</v>
      </c>
      <c r="R79" s="44">
        <v>671</v>
      </c>
      <c r="S79" s="20">
        <v>677</v>
      </c>
      <c r="T79" s="21">
        <v>1348</v>
      </c>
      <c r="U79" s="44">
        <v>667</v>
      </c>
      <c r="V79" s="20">
        <v>737</v>
      </c>
      <c r="W79" s="21">
        <v>1404</v>
      </c>
      <c r="X79" s="44">
        <v>969</v>
      </c>
      <c r="Y79" s="20">
        <v>1042</v>
      </c>
      <c r="Z79" s="21">
        <v>2011</v>
      </c>
      <c r="AA79" s="44">
        <v>1123</v>
      </c>
      <c r="AB79" s="20">
        <v>1136</v>
      </c>
      <c r="AC79" s="21">
        <v>2259</v>
      </c>
      <c r="AD79" s="44">
        <v>844</v>
      </c>
      <c r="AE79" s="20">
        <v>906</v>
      </c>
      <c r="AF79" s="21">
        <v>1750</v>
      </c>
      <c r="AG79" s="44">
        <v>1027</v>
      </c>
      <c r="AH79" s="20">
        <v>1054</v>
      </c>
      <c r="AI79" s="21">
        <v>2081</v>
      </c>
    </row>
    <row r="80" spans="2:35" x14ac:dyDescent="0.15">
      <c r="B80" s="48">
        <v>66</v>
      </c>
      <c r="C80" s="44">
        <v>9413</v>
      </c>
      <c r="D80" s="20">
        <v>10281</v>
      </c>
      <c r="E80" s="21">
        <v>19694</v>
      </c>
      <c r="F80" s="44">
        <v>703</v>
      </c>
      <c r="G80" s="20">
        <v>869</v>
      </c>
      <c r="H80" s="21">
        <v>1572</v>
      </c>
      <c r="I80" s="44">
        <v>939</v>
      </c>
      <c r="J80" s="20">
        <v>1032</v>
      </c>
      <c r="K80" s="21">
        <v>1971</v>
      </c>
      <c r="L80" s="44">
        <v>824</v>
      </c>
      <c r="M80" s="20">
        <v>885</v>
      </c>
      <c r="N80" s="21">
        <v>1709</v>
      </c>
      <c r="O80" s="44">
        <v>1316</v>
      </c>
      <c r="P80" s="20">
        <v>1461</v>
      </c>
      <c r="Q80" s="21">
        <v>2777</v>
      </c>
      <c r="R80" s="44">
        <v>703</v>
      </c>
      <c r="S80" s="20">
        <v>708</v>
      </c>
      <c r="T80" s="21">
        <v>1411</v>
      </c>
      <c r="U80" s="44">
        <v>731</v>
      </c>
      <c r="V80" s="20">
        <v>825</v>
      </c>
      <c r="W80" s="21">
        <v>1556</v>
      </c>
      <c r="X80" s="44">
        <v>1027</v>
      </c>
      <c r="Y80" s="20">
        <v>1046</v>
      </c>
      <c r="Z80" s="21">
        <v>2073</v>
      </c>
      <c r="AA80" s="44">
        <v>1206</v>
      </c>
      <c r="AB80" s="20">
        <v>1264</v>
      </c>
      <c r="AC80" s="21">
        <v>2470</v>
      </c>
      <c r="AD80" s="44">
        <v>889</v>
      </c>
      <c r="AE80" s="20">
        <v>959</v>
      </c>
      <c r="AF80" s="21">
        <v>1848</v>
      </c>
      <c r="AG80" s="44">
        <v>1075</v>
      </c>
      <c r="AH80" s="20">
        <v>1232</v>
      </c>
      <c r="AI80" s="21">
        <v>2307</v>
      </c>
    </row>
    <row r="81" spans="2:35" x14ac:dyDescent="0.15">
      <c r="B81" s="48">
        <v>67</v>
      </c>
      <c r="C81" s="44">
        <v>7182</v>
      </c>
      <c r="D81" s="20">
        <v>7817</v>
      </c>
      <c r="E81" s="21">
        <v>14999</v>
      </c>
      <c r="F81" s="44">
        <v>560</v>
      </c>
      <c r="G81" s="20">
        <v>667</v>
      </c>
      <c r="H81" s="21">
        <v>1227</v>
      </c>
      <c r="I81" s="44">
        <v>735</v>
      </c>
      <c r="J81" s="20">
        <v>792</v>
      </c>
      <c r="K81" s="21">
        <v>1527</v>
      </c>
      <c r="L81" s="44">
        <v>593</v>
      </c>
      <c r="M81" s="20">
        <v>667</v>
      </c>
      <c r="N81" s="21">
        <v>1260</v>
      </c>
      <c r="O81" s="44">
        <v>1075</v>
      </c>
      <c r="P81" s="20">
        <v>1136</v>
      </c>
      <c r="Q81" s="21">
        <v>2211</v>
      </c>
      <c r="R81" s="44">
        <v>539</v>
      </c>
      <c r="S81" s="20">
        <v>535</v>
      </c>
      <c r="T81" s="21">
        <v>1074</v>
      </c>
      <c r="U81" s="44">
        <v>556</v>
      </c>
      <c r="V81" s="20">
        <v>601</v>
      </c>
      <c r="W81" s="21">
        <v>1157</v>
      </c>
      <c r="X81" s="44">
        <v>710</v>
      </c>
      <c r="Y81" s="20">
        <v>831</v>
      </c>
      <c r="Z81" s="21">
        <v>1541</v>
      </c>
      <c r="AA81" s="44">
        <v>874</v>
      </c>
      <c r="AB81" s="20">
        <v>918</v>
      </c>
      <c r="AC81" s="21">
        <v>1792</v>
      </c>
      <c r="AD81" s="44">
        <v>656</v>
      </c>
      <c r="AE81" s="20">
        <v>709</v>
      </c>
      <c r="AF81" s="21">
        <v>1365</v>
      </c>
      <c r="AG81" s="44">
        <v>884</v>
      </c>
      <c r="AH81" s="20">
        <v>961</v>
      </c>
      <c r="AI81" s="21">
        <v>1845</v>
      </c>
    </row>
    <row r="82" spans="2:35" x14ac:dyDescent="0.15">
      <c r="B82" s="48">
        <v>68</v>
      </c>
      <c r="C82" s="44">
        <v>5484</v>
      </c>
      <c r="D82" s="20">
        <v>5769</v>
      </c>
      <c r="E82" s="21">
        <v>11253</v>
      </c>
      <c r="F82" s="44">
        <v>459</v>
      </c>
      <c r="G82" s="20">
        <v>461</v>
      </c>
      <c r="H82" s="21">
        <v>920</v>
      </c>
      <c r="I82" s="44">
        <v>577</v>
      </c>
      <c r="J82" s="20">
        <v>602</v>
      </c>
      <c r="K82" s="21">
        <v>1179</v>
      </c>
      <c r="L82" s="44">
        <v>453</v>
      </c>
      <c r="M82" s="20">
        <v>468</v>
      </c>
      <c r="N82" s="21">
        <v>921</v>
      </c>
      <c r="O82" s="44">
        <v>750</v>
      </c>
      <c r="P82" s="20">
        <v>826</v>
      </c>
      <c r="Q82" s="21">
        <v>1576</v>
      </c>
      <c r="R82" s="44">
        <v>412</v>
      </c>
      <c r="S82" s="20">
        <v>396</v>
      </c>
      <c r="T82" s="21">
        <v>808</v>
      </c>
      <c r="U82" s="44">
        <v>440</v>
      </c>
      <c r="V82" s="20">
        <v>489</v>
      </c>
      <c r="W82" s="21">
        <v>929</v>
      </c>
      <c r="X82" s="44">
        <v>589</v>
      </c>
      <c r="Y82" s="20">
        <v>654</v>
      </c>
      <c r="Z82" s="21">
        <v>1243</v>
      </c>
      <c r="AA82" s="44">
        <v>634</v>
      </c>
      <c r="AB82" s="20">
        <v>694</v>
      </c>
      <c r="AC82" s="21">
        <v>1328</v>
      </c>
      <c r="AD82" s="44">
        <v>517</v>
      </c>
      <c r="AE82" s="20">
        <v>502</v>
      </c>
      <c r="AF82" s="21">
        <v>1019</v>
      </c>
      <c r="AG82" s="44">
        <v>653</v>
      </c>
      <c r="AH82" s="20">
        <v>677</v>
      </c>
      <c r="AI82" s="21">
        <v>1330</v>
      </c>
    </row>
    <row r="83" spans="2:35" x14ac:dyDescent="0.15">
      <c r="B83" s="48">
        <v>69</v>
      </c>
      <c r="C83" s="44">
        <v>6608</v>
      </c>
      <c r="D83" s="20">
        <v>7404</v>
      </c>
      <c r="E83" s="21">
        <v>14012</v>
      </c>
      <c r="F83" s="44">
        <v>577</v>
      </c>
      <c r="G83" s="20">
        <v>624</v>
      </c>
      <c r="H83" s="21">
        <v>1201</v>
      </c>
      <c r="I83" s="44">
        <v>658</v>
      </c>
      <c r="J83" s="20">
        <v>780</v>
      </c>
      <c r="K83" s="21">
        <v>1438</v>
      </c>
      <c r="L83" s="44">
        <v>543</v>
      </c>
      <c r="M83" s="20">
        <v>565</v>
      </c>
      <c r="N83" s="21">
        <v>1108</v>
      </c>
      <c r="O83" s="44">
        <v>933</v>
      </c>
      <c r="P83" s="20">
        <v>1087</v>
      </c>
      <c r="Q83" s="21">
        <v>2020</v>
      </c>
      <c r="R83" s="44">
        <v>415</v>
      </c>
      <c r="S83" s="20">
        <v>487</v>
      </c>
      <c r="T83" s="21">
        <v>902</v>
      </c>
      <c r="U83" s="44">
        <v>538</v>
      </c>
      <c r="V83" s="20">
        <v>587</v>
      </c>
      <c r="W83" s="21">
        <v>1125</v>
      </c>
      <c r="X83" s="44">
        <v>671</v>
      </c>
      <c r="Y83" s="20">
        <v>764</v>
      </c>
      <c r="Z83" s="21">
        <v>1435</v>
      </c>
      <c r="AA83" s="44">
        <v>790</v>
      </c>
      <c r="AB83" s="20">
        <v>900</v>
      </c>
      <c r="AC83" s="21">
        <v>1690</v>
      </c>
      <c r="AD83" s="44">
        <v>624</v>
      </c>
      <c r="AE83" s="20">
        <v>658</v>
      </c>
      <c r="AF83" s="21">
        <v>1282</v>
      </c>
      <c r="AG83" s="44">
        <v>859</v>
      </c>
      <c r="AH83" s="20">
        <v>952</v>
      </c>
      <c r="AI83" s="21">
        <v>1811</v>
      </c>
    </row>
    <row r="84" spans="2:35" x14ac:dyDescent="0.15">
      <c r="B84" s="48">
        <v>70</v>
      </c>
      <c r="C84" s="44">
        <v>7473</v>
      </c>
      <c r="D84" s="20">
        <v>8408</v>
      </c>
      <c r="E84" s="21">
        <v>15881</v>
      </c>
      <c r="F84" s="44">
        <v>678</v>
      </c>
      <c r="G84" s="20">
        <v>741</v>
      </c>
      <c r="H84" s="21">
        <v>1419</v>
      </c>
      <c r="I84" s="44">
        <v>737</v>
      </c>
      <c r="J84" s="20">
        <v>802</v>
      </c>
      <c r="K84" s="21">
        <v>1539</v>
      </c>
      <c r="L84" s="44">
        <v>614</v>
      </c>
      <c r="M84" s="20">
        <v>722</v>
      </c>
      <c r="N84" s="21">
        <v>1336</v>
      </c>
      <c r="O84" s="44">
        <v>1056</v>
      </c>
      <c r="P84" s="20">
        <v>1277</v>
      </c>
      <c r="Q84" s="21">
        <v>2333</v>
      </c>
      <c r="R84" s="44">
        <v>538</v>
      </c>
      <c r="S84" s="20">
        <v>549</v>
      </c>
      <c r="T84" s="21">
        <v>1087</v>
      </c>
      <c r="U84" s="44">
        <v>615</v>
      </c>
      <c r="V84" s="20">
        <v>698</v>
      </c>
      <c r="W84" s="21">
        <v>1313</v>
      </c>
      <c r="X84" s="44">
        <v>767</v>
      </c>
      <c r="Y84" s="20">
        <v>844</v>
      </c>
      <c r="Z84" s="21">
        <v>1611</v>
      </c>
      <c r="AA84" s="44">
        <v>804</v>
      </c>
      <c r="AB84" s="20">
        <v>988</v>
      </c>
      <c r="AC84" s="21">
        <v>1792</v>
      </c>
      <c r="AD84" s="44">
        <v>696</v>
      </c>
      <c r="AE84" s="20">
        <v>751</v>
      </c>
      <c r="AF84" s="21">
        <v>1447</v>
      </c>
      <c r="AG84" s="44">
        <v>968</v>
      </c>
      <c r="AH84" s="20">
        <v>1036</v>
      </c>
      <c r="AI84" s="21">
        <v>2004</v>
      </c>
    </row>
    <row r="85" spans="2:35" x14ac:dyDescent="0.15">
      <c r="B85" s="48">
        <v>71</v>
      </c>
      <c r="C85" s="44">
        <v>6918</v>
      </c>
      <c r="D85" s="20">
        <v>7576</v>
      </c>
      <c r="E85" s="21">
        <v>14494</v>
      </c>
      <c r="F85" s="44">
        <v>589</v>
      </c>
      <c r="G85" s="20">
        <v>642</v>
      </c>
      <c r="H85" s="21">
        <v>1231</v>
      </c>
      <c r="I85" s="44">
        <v>679</v>
      </c>
      <c r="J85" s="20">
        <v>752</v>
      </c>
      <c r="K85" s="21">
        <v>1431</v>
      </c>
      <c r="L85" s="44">
        <v>549</v>
      </c>
      <c r="M85" s="20">
        <v>627</v>
      </c>
      <c r="N85" s="21">
        <v>1176</v>
      </c>
      <c r="O85" s="44">
        <v>1014</v>
      </c>
      <c r="P85" s="20">
        <v>1097</v>
      </c>
      <c r="Q85" s="21">
        <v>2111</v>
      </c>
      <c r="R85" s="44">
        <v>459</v>
      </c>
      <c r="S85" s="20">
        <v>536</v>
      </c>
      <c r="T85" s="21">
        <v>995</v>
      </c>
      <c r="U85" s="44">
        <v>558</v>
      </c>
      <c r="V85" s="20">
        <v>624</v>
      </c>
      <c r="W85" s="21">
        <v>1182</v>
      </c>
      <c r="X85" s="44">
        <v>704</v>
      </c>
      <c r="Y85" s="20">
        <v>831</v>
      </c>
      <c r="Z85" s="21">
        <v>1535</v>
      </c>
      <c r="AA85" s="44">
        <v>840</v>
      </c>
      <c r="AB85" s="20">
        <v>873</v>
      </c>
      <c r="AC85" s="21">
        <v>1713</v>
      </c>
      <c r="AD85" s="44">
        <v>661</v>
      </c>
      <c r="AE85" s="20">
        <v>698</v>
      </c>
      <c r="AF85" s="21">
        <v>1359</v>
      </c>
      <c r="AG85" s="44">
        <v>865</v>
      </c>
      <c r="AH85" s="20">
        <v>896</v>
      </c>
      <c r="AI85" s="21">
        <v>1761</v>
      </c>
    </row>
    <row r="86" spans="2:35" x14ac:dyDescent="0.15">
      <c r="B86" s="48">
        <v>72</v>
      </c>
      <c r="C86" s="44">
        <v>7143</v>
      </c>
      <c r="D86" s="20">
        <v>7887</v>
      </c>
      <c r="E86" s="21">
        <v>15030</v>
      </c>
      <c r="F86" s="44">
        <v>590</v>
      </c>
      <c r="G86" s="20">
        <v>703</v>
      </c>
      <c r="H86" s="21">
        <v>1293</v>
      </c>
      <c r="I86" s="44">
        <v>719</v>
      </c>
      <c r="J86" s="20">
        <v>770</v>
      </c>
      <c r="K86" s="21">
        <v>1489</v>
      </c>
      <c r="L86" s="44">
        <v>613</v>
      </c>
      <c r="M86" s="20">
        <v>683</v>
      </c>
      <c r="N86" s="21">
        <v>1296</v>
      </c>
      <c r="O86" s="44">
        <v>1054</v>
      </c>
      <c r="P86" s="20">
        <v>1145</v>
      </c>
      <c r="Q86" s="21">
        <v>2199</v>
      </c>
      <c r="R86" s="44">
        <v>467</v>
      </c>
      <c r="S86" s="20">
        <v>544</v>
      </c>
      <c r="T86" s="21">
        <v>1011</v>
      </c>
      <c r="U86" s="44">
        <v>573</v>
      </c>
      <c r="V86" s="20">
        <v>656</v>
      </c>
      <c r="W86" s="21">
        <v>1229</v>
      </c>
      <c r="X86" s="44">
        <v>699</v>
      </c>
      <c r="Y86" s="20">
        <v>788</v>
      </c>
      <c r="Z86" s="21">
        <v>1487</v>
      </c>
      <c r="AA86" s="44">
        <v>868</v>
      </c>
      <c r="AB86" s="20">
        <v>966</v>
      </c>
      <c r="AC86" s="21">
        <v>1834</v>
      </c>
      <c r="AD86" s="44">
        <v>658</v>
      </c>
      <c r="AE86" s="20">
        <v>693</v>
      </c>
      <c r="AF86" s="21">
        <v>1351</v>
      </c>
      <c r="AG86" s="44">
        <v>902</v>
      </c>
      <c r="AH86" s="20">
        <v>939</v>
      </c>
      <c r="AI86" s="21">
        <v>1841</v>
      </c>
    </row>
    <row r="87" spans="2:35" x14ac:dyDescent="0.15">
      <c r="B87" s="48">
        <v>73</v>
      </c>
      <c r="C87" s="44">
        <v>6457</v>
      </c>
      <c r="D87" s="20">
        <v>7035</v>
      </c>
      <c r="E87" s="21">
        <v>13492</v>
      </c>
      <c r="F87" s="44">
        <v>589</v>
      </c>
      <c r="G87" s="20">
        <v>597</v>
      </c>
      <c r="H87" s="21">
        <v>1186</v>
      </c>
      <c r="I87" s="44">
        <v>612</v>
      </c>
      <c r="J87" s="20">
        <v>670</v>
      </c>
      <c r="K87" s="21">
        <v>1282</v>
      </c>
      <c r="L87" s="44">
        <v>512</v>
      </c>
      <c r="M87" s="20">
        <v>610</v>
      </c>
      <c r="N87" s="21">
        <v>1122</v>
      </c>
      <c r="O87" s="44">
        <v>946</v>
      </c>
      <c r="P87" s="20">
        <v>1049</v>
      </c>
      <c r="Q87" s="21">
        <v>1995</v>
      </c>
      <c r="R87" s="44">
        <v>418</v>
      </c>
      <c r="S87" s="20">
        <v>478</v>
      </c>
      <c r="T87" s="21">
        <v>896</v>
      </c>
      <c r="U87" s="44">
        <v>586</v>
      </c>
      <c r="V87" s="20">
        <v>575</v>
      </c>
      <c r="W87" s="21">
        <v>1161</v>
      </c>
      <c r="X87" s="44">
        <v>599</v>
      </c>
      <c r="Y87" s="20">
        <v>746</v>
      </c>
      <c r="Z87" s="21">
        <v>1345</v>
      </c>
      <c r="AA87" s="44">
        <v>750</v>
      </c>
      <c r="AB87" s="20">
        <v>913</v>
      </c>
      <c r="AC87" s="21">
        <v>1663</v>
      </c>
      <c r="AD87" s="44">
        <v>582</v>
      </c>
      <c r="AE87" s="20">
        <v>602</v>
      </c>
      <c r="AF87" s="21">
        <v>1184</v>
      </c>
      <c r="AG87" s="44">
        <v>863</v>
      </c>
      <c r="AH87" s="20">
        <v>795</v>
      </c>
      <c r="AI87" s="21">
        <v>1658</v>
      </c>
    </row>
    <row r="88" spans="2:35" x14ac:dyDescent="0.15">
      <c r="B88" s="48">
        <v>74</v>
      </c>
      <c r="C88" s="44">
        <v>5340</v>
      </c>
      <c r="D88" s="20">
        <v>6129</v>
      </c>
      <c r="E88" s="21">
        <v>11469</v>
      </c>
      <c r="F88" s="44">
        <v>467</v>
      </c>
      <c r="G88" s="20">
        <v>498</v>
      </c>
      <c r="H88" s="21">
        <v>965</v>
      </c>
      <c r="I88" s="44">
        <v>515</v>
      </c>
      <c r="J88" s="20">
        <v>628</v>
      </c>
      <c r="K88" s="21">
        <v>1143</v>
      </c>
      <c r="L88" s="44">
        <v>440</v>
      </c>
      <c r="M88" s="20">
        <v>486</v>
      </c>
      <c r="N88" s="21">
        <v>926</v>
      </c>
      <c r="O88" s="44">
        <v>823</v>
      </c>
      <c r="P88" s="20">
        <v>933</v>
      </c>
      <c r="Q88" s="21">
        <v>1756</v>
      </c>
      <c r="R88" s="44">
        <v>364</v>
      </c>
      <c r="S88" s="20">
        <v>476</v>
      </c>
      <c r="T88" s="21">
        <v>840</v>
      </c>
      <c r="U88" s="44">
        <v>451</v>
      </c>
      <c r="V88" s="20">
        <v>498</v>
      </c>
      <c r="W88" s="21">
        <v>949</v>
      </c>
      <c r="X88" s="44">
        <v>500</v>
      </c>
      <c r="Y88" s="20">
        <v>649</v>
      </c>
      <c r="Z88" s="21">
        <v>1149</v>
      </c>
      <c r="AA88" s="44">
        <v>615</v>
      </c>
      <c r="AB88" s="20">
        <v>717</v>
      </c>
      <c r="AC88" s="21">
        <v>1332</v>
      </c>
      <c r="AD88" s="44">
        <v>476</v>
      </c>
      <c r="AE88" s="20">
        <v>529</v>
      </c>
      <c r="AF88" s="21">
        <v>1005</v>
      </c>
      <c r="AG88" s="44">
        <v>689</v>
      </c>
      <c r="AH88" s="20">
        <v>715</v>
      </c>
      <c r="AI88" s="21">
        <v>1404</v>
      </c>
    </row>
    <row r="89" spans="2:35" x14ac:dyDescent="0.15">
      <c r="B89" s="48">
        <v>75</v>
      </c>
      <c r="C89" s="44">
        <v>5058</v>
      </c>
      <c r="D89" s="20">
        <v>5714</v>
      </c>
      <c r="E89" s="21">
        <v>10772</v>
      </c>
      <c r="F89" s="44">
        <v>467</v>
      </c>
      <c r="G89" s="20">
        <v>497</v>
      </c>
      <c r="H89" s="21">
        <v>964</v>
      </c>
      <c r="I89" s="44">
        <v>494</v>
      </c>
      <c r="J89" s="20">
        <v>609</v>
      </c>
      <c r="K89" s="21">
        <v>1103</v>
      </c>
      <c r="L89" s="44">
        <v>402</v>
      </c>
      <c r="M89" s="20">
        <v>464</v>
      </c>
      <c r="N89" s="21">
        <v>866</v>
      </c>
      <c r="O89" s="44">
        <v>797</v>
      </c>
      <c r="P89" s="20">
        <v>820</v>
      </c>
      <c r="Q89" s="21">
        <v>1617</v>
      </c>
      <c r="R89" s="44">
        <v>333</v>
      </c>
      <c r="S89" s="20">
        <v>392</v>
      </c>
      <c r="T89" s="21">
        <v>725</v>
      </c>
      <c r="U89" s="44">
        <v>387</v>
      </c>
      <c r="V89" s="20">
        <v>435</v>
      </c>
      <c r="W89" s="21">
        <v>822</v>
      </c>
      <c r="X89" s="44">
        <v>517</v>
      </c>
      <c r="Y89" s="20">
        <v>663</v>
      </c>
      <c r="Z89" s="21">
        <v>1180</v>
      </c>
      <c r="AA89" s="44">
        <v>608</v>
      </c>
      <c r="AB89" s="20">
        <v>725</v>
      </c>
      <c r="AC89" s="21">
        <v>1333</v>
      </c>
      <c r="AD89" s="44">
        <v>437</v>
      </c>
      <c r="AE89" s="20">
        <v>473</v>
      </c>
      <c r="AF89" s="21">
        <v>910</v>
      </c>
      <c r="AG89" s="44">
        <v>616</v>
      </c>
      <c r="AH89" s="20">
        <v>636</v>
      </c>
      <c r="AI89" s="21">
        <v>1252</v>
      </c>
    </row>
    <row r="90" spans="2:35" x14ac:dyDescent="0.15">
      <c r="B90" s="48">
        <v>76</v>
      </c>
      <c r="C90" s="44">
        <v>5355</v>
      </c>
      <c r="D90" s="20">
        <v>6000</v>
      </c>
      <c r="E90" s="21">
        <v>11355</v>
      </c>
      <c r="F90" s="44">
        <v>495</v>
      </c>
      <c r="G90" s="20">
        <v>492</v>
      </c>
      <c r="H90" s="21">
        <v>987</v>
      </c>
      <c r="I90" s="44">
        <v>531</v>
      </c>
      <c r="J90" s="20">
        <v>611</v>
      </c>
      <c r="K90" s="21">
        <v>1142</v>
      </c>
      <c r="L90" s="44">
        <v>437</v>
      </c>
      <c r="M90" s="20">
        <v>551</v>
      </c>
      <c r="N90" s="21">
        <v>988</v>
      </c>
      <c r="O90" s="44">
        <v>827</v>
      </c>
      <c r="P90" s="20">
        <v>883</v>
      </c>
      <c r="Q90" s="21">
        <v>1710</v>
      </c>
      <c r="R90" s="44">
        <v>344</v>
      </c>
      <c r="S90" s="20">
        <v>429</v>
      </c>
      <c r="T90" s="21">
        <v>773</v>
      </c>
      <c r="U90" s="44">
        <v>437</v>
      </c>
      <c r="V90" s="20">
        <v>467</v>
      </c>
      <c r="W90" s="21">
        <v>904</v>
      </c>
      <c r="X90" s="44">
        <v>528</v>
      </c>
      <c r="Y90" s="20">
        <v>698</v>
      </c>
      <c r="Z90" s="21">
        <v>1226</v>
      </c>
      <c r="AA90" s="44">
        <v>637</v>
      </c>
      <c r="AB90" s="20">
        <v>736</v>
      </c>
      <c r="AC90" s="21">
        <v>1373</v>
      </c>
      <c r="AD90" s="44">
        <v>460</v>
      </c>
      <c r="AE90" s="20">
        <v>518</v>
      </c>
      <c r="AF90" s="21">
        <v>978</v>
      </c>
      <c r="AG90" s="44">
        <v>659</v>
      </c>
      <c r="AH90" s="20">
        <v>615</v>
      </c>
      <c r="AI90" s="21">
        <v>1274</v>
      </c>
    </row>
    <row r="91" spans="2:35" x14ac:dyDescent="0.15">
      <c r="B91" s="48">
        <v>77</v>
      </c>
      <c r="C91" s="44">
        <v>4675</v>
      </c>
      <c r="D91" s="20">
        <v>5702</v>
      </c>
      <c r="E91" s="21">
        <v>10377</v>
      </c>
      <c r="F91" s="44">
        <v>393</v>
      </c>
      <c r="G91" s="20">
        <v>467</v>
      </c>
      <c r="H91" s="21">
        <v>860</v>
      </c>
      <c r="I91" s="44">
        <v>468</v>
      </c>
      <c r="J91" s="20">
        <v>606</v>
      </c>
      <c r="K91" s="21">
        <v>1074</v>
      </c>
      <c r="L91" s="44">
        <v>424</v>
      </c>
      <c r="M91" s="20">
        <v>553</v>
      </c>
      <c r="N91" s="21">
        <v>977</v>
      </c>
      <c r="O91" s="44">
        <v>706</v>
      </c>
      <c r="P91" s="20">
        <v>756</v>
      </c>
      <c r="Q91" s="21">
        <v>1462</v>
      </c>
      <c r="R91" s="44">
        <v>298</v>
      </c>
      <c r="S91" s="20">
        <v>434</v>
      </c>
      <c r="T91" s="21">
        <v>732</v>
      </c>
      <c r="U91" s="44">
        <v>404</v>
      </c>
      <c r="V91" s="20">
        <v>447</v>
      </c>
      <c r="W91" s="21">
        <v>851</v>
      </c>
      <c r="X91" s="44">
        <v>515</v>
      </c>
      <c r="Y91" s="20">
        <v>684</v>
      </c>
      <c r="Z91" s="21">
        <v>1199</v>
      </c>
      <c r="AA91" s="44">
        <v>560</v>
      </c>
      <c r="AB91" s="20">
        <v>695</v>
      </c>
      <c r="AC91" s="21">
        <v>1255</v>
      </c>
      <c r="AD91" s="44">
        <v>385</v>
      </c>
      <c r="AE91" s="20">
        <v>473</v>
      </c>
      <c r="AF91" s="21">
        <v>858</v>
      </c>
      <c r="AG91" s="44">
        <v>522</v>
      </c>
      <c r="AH91" s="20">
        <v>587</v>
      </c>
      <c r="AI91" s="21">
        <v>1109</v>
      </c>
    </row>
    <row r="92" spans="2:35" x14ac:dyDescent="0.15">
      <c r="B92" s="48">
        <v>78</v>
      </c>
      <c r="C92" s="44">
        <v>4636</v>
      </c>
      <c r="D92" s="20">
        <v>5583</v>
      </c>
      <c r="E92" s="21">
        <v>10219</v>
      </c>
      <c r="F92" s="44">
        <v>424</v>
      </c>
      <c r="G92" s="20">
        <v>414</v>
      </c>
      <c r="H92" s="21">
        <v>838</v>
      </c>
      <c r="I92" s="44">
        <v>437</v>
      </c>
      <c r="J92" s="20">
        <v>657</v>
      </c>
      <c r="K92" s="21">
        <v>1094</v>
      </c>
      <c r="L92" s="44">
        <v>408</v>
      </c>
      <c r="M92" s="20">
        <v>520</v>
      </c>
      <c r="N92" s="21">
        <v>928</v>
      </c>
      <c r="O92" s="44">
        <v>626</v>
      </c>
      <c r="P92" s="20">
        <v>804</v>
      </c>
      <c r="Q92" s="21">
        <v>1430</v>
      </c>
      <c r="R92" s="44">
        <v>340</v>
      </c>
      <c r="S92" s="20">
        <v>407</v>
      </c>
      <c r="T92" s="21">
        <v>747</v>
      </c>
      <c r="U92" s="44">
        <v>373</v>
      </c>
      <c r="V92" s="20">
        <v>370</v>
      </c>
      <c r="W92" s="21">
        <v>743</v>
      </c>
      <c r="X92" s="44">
        <v>487</v>
      </c>
      <c r="Y92" s="20">
        <v>682</v>
      </c>
      <c r="Z92" s="21">
        <v>1169</v>
      </c>
      <c r="AA92" s="44">
        <v>581</v>
      </c>
      <c r="AB92" s="20">
        <v>684</v>
      </c>
      <c r="AC92" s="21">
        <v>1265</v>
      </c>
      <c r="AD92" s="44">
        <v>390</v>
      </c>
      <c r="AE92" s="20">
        <v>488</v>
      </c>
      <c r="AF92" s="21">
        <v>878</v>
      </c>
      <c r="AG92" s="44">
        <v>570</v>
      </c>
      <c r="AH92" s="20">
        <v>557</v>
      </c>
      <c r="AI92" s="21">
        <v>1127</v>
      </c>
    </row>
    <row r="93" spans="2:35" x14ac:dyDescent="0.15">
      <c r="B93" s="48">
        <v>79</v>
      </c>
      <c r="C93" s="44">
        <v>3884</v>
      </c>
      <c r="D93" s="20">
        <v>4905</v>
      </c>
      <c r="E93" s="21">
        <v>8789</v>
      </c>
      <c r="F93" s="44">
        <v>335</v>
      </c>
      <c r="G93" s="20">
        <v>375</v>
      </c>
      <c r="H93" s="21">
        <v>710</v>
      </c>
      <c r="I93" s="44">
        <v>404</v>
      </c>
      <c r="J93" s="20">
        <v>553</v>
      </c>
      <c r="K93" s="21">
        <v>957</v>
      </c>
      <c r="L93" s="44">
        <v>329</v>
      </c>
      <c r="M93" s="20">
        <v>481</v>
      </c>
      <c r="N93" s="21">
        <v>810</v>
      </c>
      <c r="O93" s="44">
        <v>564</v>
      </c>
      <c r="P93" s="20">
        <v>655</v>
      </c>
      <c r="Q93" s="21">
        <v>1219</v>
      </c>
      <c r="R93" s="44">
        <v>286</v>
      </c>
      <c r="S93" s="20">
        <v>351</v>
      </c>
      <c r="T93" s="21">
        <v>637</v>
      </c>
      <c r="U93" s="44">
        <v>303</v>
      </c>
      <c r="V93" s="20">
        <v>329</v>
      </c>
      <c r="W93" s="21">
        <v>632</v>
      </c>
      <c r="X93" s="44">
        <v>452</v>
      </c>
      <c r="Y93" s="20">
        <v>611</v>
      </c>
      <c r="Z93" s="21">
        <v>1063</v>
      </c>
      <c r="AA93" s="44">
        <v>462</v>
      </c>
      <c r="AB93" s="20">
        <v>622</v>
      </c>
      <c r="AC93" s="21">
        <v>1084</v>
      </c>
      <c r="AD93" s="44">
        <v>326</v>
      </c>
      <c r="AE93" s="20">
        <v>411</v>
      </c>
      <c r="AF93" s="21">
        <v>737</v>
      </c>
      <c r="AG93" s="44">
        <v>423</v>
      </c>
      <c r="AH93" s="20">
        <v>517</v>
      </c>
      <c r="AI93" s="21">
        <v>940</v>
      </c>
    </row>
    <row r="94" spans="2:35" x14ac:dyDescent="0.15">
      <c r="B94" s="49">
        <v>80</v>
      </c>
      <c r="C94" s="45">
        <v>3539</v>
      </c>
      <c r="D94" s="25">
        <v>4473</v>
      </c>
      <c r="E94" s="26">
        <v>8012</v>
      </c>
      <c r="F94" s="45">
        <v>295</v>
      </c>
      <c r="G94" s="25">
        <v>349</v>
      </c>
      <c r="H94" s="26">
        <v>644</v>
      </c>
      <c r="I94" s="45">
        <v>368</v>
      </c>
      <c r="J94" s="25">
        <v>487</v>
      </c>
      <c r="K94" s="26">
        <v>855</v>
      </c>
      <c r="L94" s="45">
        <v>324</v>
      </c>
      <c r="M94" s="25">
        <v>461</v>
      </c>
      <c r="N94" s="26">
        <v>785</v>
      </c>
      <c r="O94" s="45">
        <v>511</v>
      </c>
      <c r="P94" s="25">
        <v>614</v>
      </c>
      <c r="Q94" s="26">
        <v>1125</v>
      </c>
      <c r="R94" s="45">
        <v>261</v>
      </c>
      <c r="S94" s="25">
        <v>348</v>
      </c>
      <c r="T94" s="26">
        <v>609</v>
      </c>
      <c r="U94" s="45">
        <v>263</v>
      </c>
      <c r="V94" s="25">
        <v>299</v>
      </c>
      <c r="W94" s="26">
        <v>562</v>
      </c>
      <c r="X94" s="45">
        <v>416</v>
      </c>
      <c r="Y94" s="25">
        <v>546</v>
      </c>
      <c r="Z94" s="26">
        <v>962</v>
      </c>
      <c r="AA94" s="45">
        <v>439</v>
      </c>
      <c r="AB94" s="25">
        <v>533</v>
      </c>
      <c r="AC94" s="26">
        <v>972</v>
      </c>
      <c r="AD94" s="45">
        <v>285</v>
      </c>
      <c r="AE94" s="25">
        <v>396</v>
      </c>
      <c r="AF94" s="26">
        <v>681</v>
      </c>
      <c r="AG94" s="45">
        <v>377</v>
      </c>
      <c r="AH94" s="25">
        <v>440</v>
      </c>
      <c r="AI94" s="26">
        <v>817</v>
      </c>
    </row>
    <row r="95" spans="2:35" x14ac:dyDescent="0.15">
      <c r="B95" s="54">
        <v>81</v>
      </c>
      <c r="C95" s="51">
        <v>3324</v>
      </c>
      <c r="D95" s="52">
        <v>4394</v>
      </c>
      <c r="E95" s="53">
        <v>7718</v>
      </c>
      <c r="F95" s="51">
        <v>283</v>
      </c>
      <c r="G95" s="52">
        <v>298</v>
      </c>
      <c r="H95" s="53">
        <v>581</v>
      </c>
      <c r="I95" s="51">
        <v>361</v>
      </c>
      <c r="J95" s="52">
        <v>483</v>
      </c>
      <c r="K95" s="53">
        <v>844</v>
      </c>
      <c r="L95" s="51">
        <v>315</v>
      </c>
      <c r="M95" s="52">
        <v>475</v>
      </c>
      <c r="N95" s="53">
        <v>790</v>
      </c>
      <c r="O95" s="51">
        <v>460</v>
      </c>
      <c r="P95" s="52">
        <v>591</v>
      </c>
      <c r="Q95" s="53">
        <v>1051</v>
      </c>
      <c r="R95" s="51">
        <v>229</v>
      </c>
      <c r="S95" s="52">
        <v>384</v>
      </c>
      <c r="T95" s="53">
        <v>613</v>
      </c>
      <c r="U95" s="51">
        <v>215</v>
      </c>
      <c r="V95" s="52">
        <v>260</v>
      </c>
      <c r="W95" s="53">
        <v>475</v>
      </c>
      <c r="X95" s="51">
        <v>407</v>
      </c>
      <c r="Y95" s="52">
        <v>581</v>
      </c>
      <c r="Z95" s="53">
        <v>988</v>
      </c>
      <c r="AA95" s="51">
        <v>408</v>
      </c>
      <c r="AB95" s="52">
        <v>544</v>
      </c>
      <c r="AC95" s="53">
        <v>952</v>
      </c>
      <c r="AD95" s="51">
        <v>291</v>
      </c>
      <c r="AE95" s="52">
        <v>369</v>
      </c>
      <c r="AF95" s="53">
        <v>660</v>
      </c>
      <c r="AG95" s="51">
        <v>355</v>
      </c>
      <c r="AH95" s="52">
        <v>409</v>
      </c>
      <c r="AI95" s="53">
        <v>764</v>
      </c>
    </row>
    <row r="96" spans="2:35" x14ac:dyDescent="0.15">
      <c r="B96" s="48">
        <v>82</v>
      </c>
      <c r="C96" s="44">
        <v>2731</v>
      </c>
      <c r="D96" s="20">
        <v>3899</v>
      </c>
      <c r="E96" s="21">
        <v>6630</v>
      </c>
      <c r="F96" s="44">
        <v>222</v>
      </c>
      <c r="G96" s="20">
        <v>299</v>
      </c>
      <c r="H96" s="21">
        <v>521</v>
      </c>
      <c r="I96" s="44">
        <v>321</v>
      </c>
      <c r="J96" s="20">
        <v>417</v>
      </c>
      <c r="K96" s="21">
        <v>738</v>
      </c>
      <c r="L96" s="44">
        <v>305</v>
      </c>
      <c r="M96" s="20">
        <v>439</v>
      </c>
      <c r="N96" s="21">
        <v>744</v>
      </c>
      <c r="O96" s="44">
        <v>354</v>
      </c>
      <c r="P96" s="20">
        <v>509</v>
      </c>
      <c r="Q96" s="21">
        <v>863</v>
      </c>
      <c r="R96" s="44">
        <v>218</v>
      </c>
      <c r="S96" s="20">
        <v>292</v>
      </c>
      <c r="T96" s="21">
        <v>510</v>
      </c>
      <c r="U96" s="44">
        <v>161</v>
      </c>
      <c r="V96" s="20">
        <v>237</v>
      </c>
      <c r="W96" s="21">
        <v>398</v>
      </c>
      <c r="X96" s="44">
        <v>331</v>
      </c>
      <c r="Y96" s="20">
        <v>544</v>
      </c>
      <c r="Z96" s="21">
        <v>875</v>
      </c>
      <c r="AA96" s="44">
        <v>297</v>
      </c>
      <c r="AB96" s="20">
        <v>464</v>
      </c>
      <c r="AC96" s="21">
        <v>761</v>
      </c>
      <c r="AD96" s="44">
        <v>236</v>
      </c>
      <c r="AE96" s="20">
        <v>324</v>
      </c>
      <c r="AF96" s="21">
        <v>560</v>
      </c>
      <c r="AG96" s="44">
        <v>286</v>
      </c>
      <c r="AH96" s="20">
        <v>374</v>
      </c>
      <c r="AI96" s="21">
        <v>660</v>
      </c>
    </row>
    <row r="97" spans="2:35" x14ac:dyDescent="0.15">
      <c r="B97" s="48">
        <v>83</v>
      </c>
      <c r="C97" s="44">
        <v>2527</v>
      </c>
      <c r="D97" s="20">
        <v>3766</v>
      </c>
      <c r="E97" s="21">
        <v>6293</v>
      </c>
      <c r="F97" s="44">
        <v>183</v>
      </c>
      <c r="G97" s="20">
        <v>273</v>
      </c>
      <c r="H97" s="21">
        <v>456</v>
      </c>
      <c r="I97" s="44">
        <v>300</v>
      </c>
      <c r="J97" s="20">
        <v>438</v>
      </c>
      <c r="K97" s="21">
        <v>738</v>
      </c>
      <c r="L97" s="44">
        <v>258</v>
      </c>
      <c r="M97" s="20">
        <v>469</v>
      </c>
      <c r="N97" s="21">
        <v>727</v>
      </c>
      <c r="O97" s="44">
        <v>357</v>
      </c>
      <c r="P97" s="20">
        <v>488</v>
      </c>
      <c r="Q97" s="21">
        <v>845</v>
      </c>
      <c r="R97" s="44">
        <v>176</v>
      </c>
      <c r="S97" s="20">
        <v>292</v>
      </c>
      <c r="T97" s="21">
        <v>468</v>
      </c>
      <c r="U97" s="44">
        <v>142</v>
      </c>
      <c r="V97" s="20">
        <v>202</v>
      </c>
      <c r="W97" s="21">
        <v>344</v>
      </c>
      <c r="X97" s="44">
        <v>336</v>
      </c>
      <c r="Y97" s="20">
        <v>534</v>
      </c>
      <c r="Z97" s="21">
        <v>870</v>
      </c>
      <c r="AA97" s="44">
        <v>303</v>
      </c>
      <c r="AB97" s="20">
        <v>417</v>
      </c>
      <c r="AC97" s="21">
        <v>720</v>
      </c>
      <c r="AD97" s="44">
        <v>223</v>
      </c>
      <c r="AE97" s="20">
        <v>294</v>
      </c>
      <c r="AF97" s="21">
        <v>517</v>
      </c>
      <c r="AG97" s="44">
        <v>249</v>
      </c>
      <c r="AH97" s="20">
        <v>359</v>
      </c>
      <c r="AI97" s="21">
        <v>608</v>
      </c>
    </row>
    <row r="98" spans="2:35" x14ac:dyDescent="0.15">
      <c r="B98" s="48">
        <v>84</v>
      </c>
      <c r="C98" s="44">
        <v>2070</v>
      </c>
      <c r="D98" s="20">
        <v>3188</v>
      </c>
      <c r="E98" s="21">
        <v>5258</v>
      </c>
      <c r="F98" s="44">
        <v>140</v>
      </c>
      <c r="G98" s="20">
        <v>207</v>
      </c>
      <c r="H98" s="21">
        <v>347</v>
      </c>
      <c r="I98" s="44">
        <v>237</v>
      </c>
      <c r="J98" s="20">
        <v>339</v>
      </c>
      <c r="K98" s="21">
        <v>576</v>
      </c>
      <c r="L98" s="44">
        <v>243</v>
      </c>
      <c r="M98" s="20">
        <v>408</v>
      </c>
      <c r="N98" s="21">
        <v>651</v>
      </c>
      <c r="O98" s="44">
        <v>250</v>
      </c>
      <c r="P98" s="20">
        <v>369</v>
      </c>
      <c r="Q98" s="21">
        <v>619</v>
      </c>
      <c r="R98" s="44">
        <v>151</v>
      </c>
      <c r="S98" s="20">
        <v>245</v>
      </c>
      <c r="T98" s="21">
        <v>396</v>
      </c>
      <c r="U98" s="44">
        <v>105</v>
      </c>
      <c r="V98" s="20">
        <v>168</v>
      </c>
      <c r="W98" s="21">
        <v>273</v>
      </c>
      <c r="X98" s="44">
        <v>302</v>
      </c>
      <c r="Y98" s="20">
        <v>505</v>
      </c>
      <c r="Z98" s="21">
        <v>807</v>
      </c>
      <c r="AA98" s="44">
        <v>247</v>
      </c>
      <c r="AB98" s="20">
        <v>360</v>
      </c>
      <c r="AC98" s="21">
        <v>607</v>
      </c>
      <c r="AD98" s="44">
        <v>186</v>
      </c>
      <c r="AE98" s="20">
        <v>283</v>
      </c>
      <c r="AF98" s="21">
        <v>469</v>
      </c>
      <c r="AG98" s="44">
        <v>209</v>
      </c>
      <c r="AH98" s="20">
        <v>304</v>
      </c>
      <c r="AI98" s="21">
        <v>513</v>
      </c>
    </row>
    <row r="99" spans="2:35" x14ac:dyDescent="0.15">
      <c r="B99" s="48">
        <v>85</v>
      </c>
      <c r="C99" s="44">
        <v>1835</v>
      </c>
      <c r="D99" s="20">
        <v>3164</v>
      </c>
      <c r="E99" s="21">
        <v>4999</v>
      </c>
      <c r="F99" s="44">
        <v>137</v>
      </c>
      <c r="G99" s="20">
        <v>225</v>
      </c>
      <c r="H99" s="21">
        <v>362</v>
      </c>
      <c r="I99" s="44">
        <v>215</v>
      </c>
      <c r="J99" s="20">
        <v>343</v>
      </c>
      <c r="K99" s="21">
        <v>558</v>
      </c>
      <c r="L99" s="44">
        <v>212</v>
      </c>
      <c r="M99" s="20">
        <v>342</v>
      </c>
      <c r="N99" s="21">
        <v>554</v>
      </c>
      <c r="O99" s="44">
        <v>236</v>
      </c>
      <c r="P99" s="20">
        <v>414</v>
      </c>
      <c r="Q99" s="21">
        <v>650</v>
      </c>
      <c r="R99" s="44">
        <v>136</v>
      </c>
      <c r="S99" s="20">
        <v>224</v>
      </c>
      <c r="T99" s="21">
        <v>360</v>
      </c>
      <c r="U99" s="44">
        <v>107</v>
      </c>
      <c r="V99" s="20">
        <v>183</v>
      </c>
      <c r="W99" s="21">
        <v>290</v>
      </c>
      <c r="X99" s="44">
        <v>254</v>
      </c>
      <c r="Y99" s="20">
        <v>516</v>
      </c>
      <c r="Z99" s="21">
        <v>770</v>
      </c>
      <c r="AA99" s="44">
        <v>223</v>
      </c>
      <c r="AB99" s="20">
        <v>358</v>
      </c>
      <c r="AC99" s="21">
        <v>581</v>
      </c>
      <c r="AD99" s="44">
        <v>144</v>
      </c>
      <c r="AE99" s="20">
        <v>275</v>
      </c>
      <c r="AF99" s="21">
        <v>419</v>
      </c>
      <c r="AG99" s="44">
        <v>171</v>
      </c>
      <c r="AH99" s="20">
        <v>284</v>
      </c>
      <c r="AI99" s="21">
        <v>455</v>
      </c>
    </row>
    <row r="100" spans="2:35" x14ac:dyDescent="0.15">
      <c r="B100" s="48">
        <v>86</v>
      </c>
      <c r="C100" s="44">
        <v>1595</v>
      </c>
      <c r="D100" s="20">
        <v>2749</v>
      </c>
      <c r="E100" s="21">
        <v>4344</v>
      </c>
      <c r="F100" s="44">
        <v>114</v>
      </c>
      <c r="G100" s="20">
        <v>195</v>
      </c>
      <c r="H100" s="21">
        <v>309</v>
      </c>
      <c r="I100" s="44">
        <v>190</v>
      </c>
      <c r="J100" s="20">
        <v>298</v>
      </c>
      <c r="K100" s="21">
        <v>488</v>
      </c>
      <c r="L100" s="44">
        <v>179</v>
      </c>
      <c r="M100" s="20">
        <v>313</v>
      </c>
      <c r="N100" s="21">
        <v>492</v>
      </c>
      <c r="O100" s="44">
        <v>195</v>
      </c>
      <c r="P100" s="20">
        <v>366</v>
      </c>
      <c r="Q100" s="21">
        <v>561</v>
      </c>
      <c r="R100" s="44">
        <v>113</v>
      </c>
      <c r="S100" s="20">
        <v>217</v>
      </c>
      <c r="T100" s="21">
        <v>330</v>
      </c>
      <c r="U100" s="44">
        <v>78</v>
      </c>
      <c r="V100" s="20">
        <v>177</v>
      </c>
      <c r="W100" s="21">
        <v>255</v>
      </c>
      <c r="X100" s="44">
        <v>232</v>
      </c>
      <c r="Y100" s="20">
        <v>374</v>
      </c>
      <c r="Z100" s="21">
        <v>606</v>
      </c>
      <c r="AA100" s="44">
        <v>192</v>
      </c>
      <c r="AB100" s="20">
        <v>311</v>
      </c>
      <c r="AC100" s="21">
        <v>503</v>
      </c>
      <c r="AD100" s="44">
        <v>144</v>
      </c>
      <c r="AE100" s="20">
        <v>230</v>
      </c>
      <c r="AF100" s="21">
        <v>374</v>
      </c>
      <c r="AG100" s="44">
        <v>158</v>
      </c>
      <c r="AH100" s="20">
        <v>268</v>
      </c>
      <c r="AI100" s="21">
        <v>426</v>
      </c>
    </row>
    <row r="101" spans="2:35" x14ac:dyDescent="0.15">
      <c r="B101" s="48">
        <v>87</v>
      </c>
      <c r="C101" s="44">
        <v>1336</v>
      </c>
      <c r="D101" s="20">
        <v>2473</v>
      </c>
      <c r="E101" s="21">
        <v>3809</v>
      </c>
      <c r="F101" s="44">
        <v>93</v>
      </c>
      <c r="G101" s="20">
        <v>161</v>
      </c>
      <c r="H101" s="21">
        <v>254</v>
      </c>
      <c r="I101" s="44">
        <v>153</v>
      </c>
      <c r="J101" s="20">
        <v>277</v>
      </c>
      <c r="K101" s="21">
        <v>430</v>
      </c>
      <c r="L101" s="44">
        <v>166</v>
      </c>
      <c r="M101" s="20">
        <v>273</v>
      </c>
      <c r="N101" s="21">
        <v>439</v>
      </c>
      <c r="O101" s="44">
        <v>168</v>
      </c>
      <c r="P101" s="20">
        <v>356</v>
      </c>
      <c r="Q101" s="21">
        <v>524</v>
      </c>
      <c r="R101" s="44">
        <v>120</v>
      </c>
      <c r="S101" s="20">
        <v>171</v>
      </c>
      <c r="T101" s="21">
        <v>291</v>
      </c>
      <c r="U101" s="44">
        <v>52</v>
      </c>
      <c r="V101" s="20">
        <v>126</v>
      </c>
      <c r="W101" s="21">
        <v>178</v>
      </c>
      <c r="X101" s="44">
        <v>196</v>
      </c>
      <c r="Y101" s="20">
        <v>344</v>
      </c>
      <c r="Z101" s="21">
        <v>540</v>
      </c>
      <c r="AA101" s="44">
        <v>152</v>
      </c>
      <c r="AB101" s="20">
        <v>294</v>
      </c>
      <c r="AC101" s="21">
        <v>446</v>
      </c>
      <c r="AD101" s="44">
        <v>109</v>
      </c>
      <c r="AE101" s="20">
        <v>208</v>
      </c>
      <c r="AF101" s="21">
        <v>317</v>
      </c>
      <c r="AG101" s="44">
        <v>127</v>
      </c>
      <c r="AH101" s="20">
        <v>263</v>
      </c>
      <c r="AI101" s="21">
        <v>390</v>
      </c>
    </row>
    <row r="102" spans="2:35" x14ac:dyDescent="0.15">
      <c r="B102" s="48">
        <v>88</v>
      </c>
      <c r="C102" s="44">
        <v>1133</v>
      </c>
      <c r="D102" s="20">
        <v>2174</v>
      </c>
      <c r="E102" s="21">
        <v>3307</v>
      </c>
      <c r="F102" s="44">
        <v>66</v>
      </c>
      <c r="G102" s="20">
        <v>159</v>
      </c>
      <c r="H102" s="21">
        <v>225</v>
      </c>
      <c r="I102" s="44">
        <v>121</v>
      </c>
      <c r="J102" s="20">
        <v>234</v>
      </c>
      <c r="K102" s="21">
        <v>355</v>
      </c>
      <c r="L102" s="44">
        <v>131</v>
      </c>
      <c r="M102" s="20">
        <v>242</v>
      </c>
      <c r="N102" s="21">
        <v>373</v>
      </c>
      <c r="O102" s="44">
        <v>158</v>
      </c>
      <c r="P102" s="20">
        <v>278</v>
      </c>
      <c r="Q102" s="21">
        <v>436</v>
      </c>
      <c r="R102" s="44">
        <v>100</v>
      </c>
      <c r="S102" s="20">
        <v>183</v>
      </c>
      <c r="T102" s="21">
        <v>283</v>
      </c>
      <c r="U102" s="44">
        <v>49</v>
      </c>
      <c r="V102" s="20">
        <v>123</v>
      </c>
      <c r="W102" s="21">
        <v>172</v>
      </c>
      <c r="X102" s="44">
        <v>183</v>
      </c>
      <c r="Y102" s="20">
        <v>313</v>
      </c>
      <c r="Z102" s="21">
        <v>496</v>
      </c>
      <c r="AA102" s="44">
        <v>124</v>
      </c>
      <c r="AB102" s="20">
        <v>252</v>
      </c>
      <c r="AC102" s="21">
        <v>376</v>
      </c>
      <c r="AD102" s="44">
        <v>103</v>
      </c>
      <c r="AE102" s="20">
        <v>182</v>
      </c>
      <c r="AF102" s="21">
        <v>285</v>
      </c>
      <c r="AG102" s="44">
        <v>98</v>
      </c>
      <c r="AH102" s="20">
        <v>208</v>
      </c>
      <c r="AI102" s="21">
        <v>306</v>
      </c>
    </row>
    <row r="103" spans="2:35" x14ac:dyDescent="0.15">
      <c r="B103" s="48">
        <v>89</v>
      </c>
      <c r="C103" s="44">
        <v>815</v>
      </c>
      <c r="D103" s="20">
        <v>1861</v>
      </c>
      <c r="E103" s="21">
        <v>2676</v>
      </c>
      <c r="F103" s="44">
        <v>46</v>
      </c>
      <c r="G103" s="20">
        <v>131</v>
      </c>
      <c r="H103" s="21">
        <v>177</v>
      </c>
      <c r="I103" s="44">
        <v>95</v>
      </c>
      <c r="J103" s="20">
        <v>183</v>
      </c>
      <c r="K103" s="21">
        <v>278</v>
      </c>
      <c r="L103" s="44">
        <v>99</v>
      </c>
      <c r="M103" s="20">
        <v>217</v>
      </c>
      <c r="N103" s="21">
        <v>316</v>
      </c>
      <c r="O103" s="44">
        <v>105</v>
      </c>
      <c r="P103" s="20">
        <v>255</v>
      </c>
      <c r="Q103" s="21">
        <v>360</v>
      </c>
      <c r="R103" s="44">
        <v>64</v>
      </c>
      <c r="S103" s="20">
        <v>154</v>
      </c>
      <c r="T103" s="21">
        <v>218</v>
      </c>
      <c r="U103" s="44">
        <v>39</v>
      </c>
      <c r="V103" s="20">
        <v>92</v>
      </c>
      <c r="W103" s="21">
        <v>131</v>
      </c>
      <c r="X103" s="44">
        <v>139</v>
      </c>
      <c r="Y103" s="20">
        <v>276</v>
      </c>
      <c r="Z103" s="21">
        <v>415</v>
      </c>
      <c r="AA103" s="44">
        <v>95</v>
      </c>
      <c r="AB103" s="20">
        <v>199</v>
      </c>
      <c r="AC103" s="21">
        <v>294</v>
      </c>
      <c r="AD103" s="44">
        <v>62</v>
      </c>
      <c r="AE103" s="20">
        <v>163</v>
      </c>
      <c r="AF103" s="21">
        <v>225</v>
      </c>
      <c r="AG103" s="44">
        <v>71</v>
      </c>
      <c r="AH103" s="20">
        <v>191</v>
      </c>
      <c r="AI103" s="21">
        <v>262</v>
      </c>
    </row>
    <row r="104" spans="2:35" x14ac:dyDescent="0.15">
      <c r="B104" s="48">
        <v>90</v>
      </c>
      <c r="C104" s="44">
        <v>599</v>
      </c>
      <c r="D104" s="20">
        <v>1556</v>
      </c>
      <c r="E104" s="21">
        <v>2155</v>
      </c>
      <c r="F104" s="44">
        <v>40</v>
      </c>
      <c r="G104" s="20">
        <v>98</v>
      </c>
      <c r="H104" s="21">
        <v>138</v>
      </c>
      <c r="I104" s="44">
        <v>70</v>
      </c>
      <c r="J104" s="20">
        <v>168</v>
      </c>
      <c r="K104" s="21">
        <v>238</v>
      </c>
      <c r="L104" s="44">
        <v>67</v>
      </c>
      <c r="M104" s="20">
        <v>186</v>
      </c>
      <c r="N104" s="21">
        <v>253</v>
      </c>
      <c r="O104" s="44">
        <v>89</v>
      </c>
      <c r="P104" s="20">
        <v>192</v>
      </c>
      <c r="Q104" s="21">
        <v>281</v>
      </c>
      <c r="R104" s="44">
        <v>48</v>
      </c>
      <c r="S104" s="20">
        <v>127</v>
      </c>
      <c r="T104" s="21">
        <v>175</v>
      </c>
      <c r="U104" s="44">
        <v>36</v>
      </c>
      <c r="V104" s="20">
        <v>83</v>
      </c>
      <c r="W104" s="21">
        <v>119</v>
      </c>
      <c r="X104" s="44">
        <v>97</v>
      </c>
      <c r="Y104" s="20">
        <v>214</v>
      </c>
      <c r="Z104" s="21">
        <v>311</v>
      </c>
      <c r="AA104" s="44">
        <v>46</v>
      </c>
      <c r="AB104" s="20">
        <v>189</v>
      </c>
      <c r="AC104" s="21">
        <v>235</v>
      </c>
      <c r="AD104" s="44">
        <v>47</v>
      </c>
      <c r="AE104" s="20">
        <v>141</v>
      </c>
      <c r="AF104" s="21">
        <v>188</v>
      </c>
      <c r="AG104" s="44">
        <v>59</v>
      </c>
      <c r="AH104" s="20">
        <v>158</v>
      </c>
      <c r="AI104" s="21">
        <v>217</v>
      </c>
    </row>
    <row r="105" spans="2:35" x14ac:dyDescent="0.15">
      <c r="B105" s="48">
        <v>91</v>
      </c>
      <c r="C105" s="44">
        <v>445</v>
      </c>
      <c r="D105" s="20">
        <v>1338</v>
      </c>
      <c r="E105" s="21">
        <v>1783</v>
      </c>
      <c r="F105" s="44">
        <v>29</v>
      </c>
      <c r="G105" s="20">
        <v>87</v>
      </c>
      <c r="H105" s="21">
        <v>116</v>
      </c>
      <c r="I105" s="44">
        <v>46</v>
      </c>
      <c r="J105" s="20">
        <v>133</v>
      </c>
      <c r="K105" s="21">
        <v>179</v>
      </c>
      <c r="L105" s="44">
        <v>72</v>
      </c>
      <c r="M105" s="20">
        <v>140</v>
      </c>
      <c r="N105" s="21">
        <v>212</v>
      </c>
      <c r="O105" s="44">
        <v>62</v>
      </c>
      <c r="P105" s="20">
        <v>159</v>
      </c>
      <c r="Q105" s="21">
        <v>221</v>
      </c>
      <c r="R105" s="44">
        <v>25</v>
      </c>
      <c r="S105" s="20">
        <v>110</v>
      </c>
      <c r="T105" s="21">
        <v>135</v>
      </c>
      <c r="U105" s="44">
        <v>25</v>
      </c>
      <c r="V105" s="20">
        <v>82</v>
      </c>
      <c r="W105" s="21">
        <v>107</v>
      </c>
      <c r="X105" s="44">
        <v>71</v>
      </c>
      <c r="Y105" s="20">
        <v>206</v>
      </c>
      <c r="Z105" s="21">
        <v>277</v>
      </c>
      <c r="AA105" s="44">
        <v>49</v>
      </c>
      <c r="AB105" s="20">
        <v>152</v>
      </c>
      <c r="AC105" s="21">
        <v>201</v>
      </c>
      <c r="AD105" s="44">
        <v>34</v>
      </c>
      <c r="AE105" s="20">
        <v>124</v>
      </c>
      <c r="AF105" s="21">
        <v>158</v>
      </c>
      <c r="AG105" s="44">
        <v>32</v>
      </c>
      <c r="AH105" s="20">
        <v>145</v>
      </c>
      <c r="AI105" s="21">
        <v>177</v>
      </c>
    </row>
    <row r="106" spans="2:35" x14ac:dyDescent="0.15">
      <c r="B106" s="48">
        <v>92</v>
      </c>
      <c r="C106" s="44">
        <v>365</v>
      </c>
      <c r="D106" s="20">
        <v>1134</v>
      </c>
      <c r="E106" s="21">
        <v>1499</v>
      </c>
      <c r="F106" s="44">
        <v>21</v>
      </c>
      <c r="G106" s="20">
        <v>85</v>
      </c>
      <c r="H106" s="21">
        <v>106</v>
      </c>
      <c r="I106" s="44">
        <v>53</v>
      </c>
      <c r="J106" s="20">
        <v>133</v>
      </c>
      <c r="K106" s="21">
        <v>186</v>
      </c>
      <c r="L106" s="44">
        <v>41</v>
      </c>
      <c r="M106" s="20">
        <v>126</v>
      </c>
      <c r="N106" s="21">
        <v>167</v>
      </c>
      <c r="O106" s="44">
        <v>42</v>
      </c>
      <c r="P106" s="20">
        <v>130</v>
      </c>
      <c r="Q106" s="21">
        <v>172</v>
      </c>
      <c r="R106" s="44">
        <v>24</v>
      </c>
      <c r="S106" s="20">
        <v>107</v>
      </c>
      <c r="T106" s="21">
        <v>131</v>
      </c>
      <c r="U106" s="44">
        <v>22</v>
      </c>
      <c r="V106" s="20">
        <v>59</v>
      </c>
      <c r="W106" s="21">
        <v>81</v>
      </c>
      <c r="X106" s="44">
        <v>67</v>
      </c>
      <c r="Y106" s="20">
        <v>170</v>
      </c>
      <c r="Z106" s="21">
        <v>237</v>
      </c>
      <c r="AA106" s="44">
        <v>36</v>
      </c>
      <c r="AB106" s="20">
        <v>127</v>
      </c>
      <c r="AC106" s="21">
        <v>163</v>
      </c>
      <c r="AD106" s="44">
        <v>28</v>
      </c>
      <c r="AE106" s="20">
        <v>97</v>
      </c>
      <c r="AF106" s="21">
        <v>125</v>
      </c>
      <c r="AG106" s="44">
        <v>31</v>
      </c>
      <c r="AH106" s="20">
        <v>100</v>
      </c>
      <c r="AI106" s="21">
        <v>131</v>
      </c>
    </row>
    <row r="107" spans="2:35" x14ac:dyDescent="0.15">
      <c r="B107" s="48">
        <v>93</v>
      </c>
      <c r="C107" s="44">
        <v>277</v>
      </c>
      <c r="D107" s="20">
        <v>984</v>
      </c>
      <c r="E107" s="21">
        <v>1261</v>
      </c>
      <c r="F107" s="44">
        <v>18</v>
      </c>
      <c r="G107" s="20">
        <v>68</v>
      </c>
      <c r="H107" s="21">
        <v>86</v>
      </c>
      <c r="I107" s="44">
        <v>42</v>
      </c>
      <c r="J107" s="20">
        <v>120</v>
      </c>
      <c r="K107" s="21">
        <v>162</v>
      </c>
      <c r="L107" s="44">
        <v>38</v>
      </c>
      <c r="M107" s="20">
        <v>117</v>
      </c>
      <c r="N107" s="21">
        <v>155</v>
      </c>
      <c r="O107" s="44">
        <v>31</v>
      </c>
      <c r="P107" s="20">
        <v>134</v>
      </c>
      <c r="Q107" s="21">
        <v>165</v>
      </c>
      <c r="R107" s="44">
        <v>22</v>
      </c>
      <c r="S107" s="20">
        <v>69</v>
      </c>
      <c r="T107" s="21">
        <v>91</v>
      </c>
      <c r="U107" s="44">
        <v>10</v>
      </c>
      <c r="V107" s="20">
        <v>62</v>
      </c>
      <c r="W107" s="21">
        <v>72</v>
      </c>
      <c r="X107" s="44">
        <v>38</v>
      </c>
      <c r="Y107" s="20">
        <v>131</v>
      </c>
      <c r="Z107" s="21">
        <v>169</v>
      </c>
      <c r="AA107" s="44">
        <v>26</v>
      </c>
      <c r="AB107" s="20">
        <v>81</v>
      </c>
      <c r="AC107" s="21">
        <v>107</v>
      </c>
      <c r="AD107" s="44">
        <v>23</v>
      </c>
      <c r="AE107" s="20">
        <v>80</v>
      </c>
      <c r="AF107" s="21">
        <v>103</v>
      </c>
      <c r="AG107" s="44">
        <v>29</v>
      </c>
      <c r="AH107" s="20">
        <v>122</v>
      </c>
      <c r="AI107" s="21">
        <v>151</v>
      </c>
    </row>
    <row r="108" spans="2:35" x14ac:dyDescent="0.15">
      <c r="B108" s="48">
        <v>94</v>
      </c>
      <c r="C108" s="44">
        <v>204</v>
      </c>
      <c r="D108" s="20">
        <v>774</v>
      </c>
      <c r="E108" s="21">
        <v>978</v>
      </c>
      <c r="F108" s="44">
        <v>11</v>
      </c>
      <c r="G108" s="20">
        <v>48</v>
      </c>
      <c r="H108" s="21">
        <v>59</v>
      </c>
      <c r="I108" s="44">
        <v>23</v>
      </c>
      <c r="J108" s="20">
        <v>100</v>
      </c>
      <c r="K108" s="21">
        <v>123</v>
      </c>
      <c r="L108" s="44">
        <v>27</v>
      </c>
      <c r="M108" s="20">
        <v>83</v>
      </c>
      <c r="N108" s="21">
        <v>110</v>
      </c>
      <c r="O108" s="44">
        <v>18</v>
      </c>
      <c r="P108" s="20">
        <v>89</v>
      </c>
      <c r="Q108" s="21">
        <v>107</v>
      </c>
      <c r="R108" s="44">
        <v>12</v>
      </c>
      <c r="S108" s="20">
        <v>67</v>
      </c>
      <c r="T108" s="21">
        <v>79</v>
      </c>
      <c r="U108" s="44">
        <v>21</v>
      </c>
      <c r="V108" s="20">
        <v>45</v>
      </c>
      <c r="W108" s="21">
        <v>66</v>
      </c>
      <c r="X108" s="44">
        <v>27</v>
      </c>
      <c r="Y108" s="20">
        <v>102</v>
      </c>
      <c r="Z108" s="21">
        <v>129</v>
      </c>
      <c r="AA108" s="44">
        <v>29</v>
      </c>
      <c r="AB108" s="20">
        <v>86</v>
      </c>
      <c r="AC108" s="21">
        <v>115</v>
      </c>
      <c r="AD108" s="44">
        <v>17</v>
      </c>
      <c r="AE108" s="20">
        <v>66</v>
      </c>
      <c r="AF108" s="21">
        <v>83</v>
      </c>
      <c r="AG108" s="44">
        <v>19</v>
      </c>
      <c r="AH108" s="20">
        <v>88</v>
      </c>
      <c r="AI108" s="21">
        <v>107</v>
      </c>
    </row>
    <row r="109" spans="2:35" x14ac:dyDescent="0.15">
      <c r="B109" s="48">
        <v>95</v>
      </c>
      <c r="C109" s="44">
        <v>154</v>
      </c>
      <c r="D109" s="20">
        <v>543</v>
      </c>
      <c r="E109" s="21">
        <v>697</v>
      </c>
      <c r="F109" s="44">
        <v>9</v>
      </c>
      <c r="G109" s="20">
        <v>38</v>
      </c>
      <c r="H109" s="21">
        <v>47</v>
      </c>
      <c r="I109" s="44">
        <v>15</v>
      </c>
      <c r="J109" s="20">
        <v>66</v>
      </c>
      <c r="K109" s="21">
        <v>81</v>
      </c>
      <c r="L109" s="44">
        <v>24</v>
      </c>
      <c r="M109" s="20">
        <v>48</v>
      </c>
      <c r="N109" s="21">
        <v>72</v>
      </c>
      <c r="O109" s="44">
        <v>23</v>
      </c>
      <c r="P109" s="20">
        <v>79</v>
      </c>
      <c r="Q109" s="21">
        <v>102</v>
      </c>
      <c r="R109" s="44">
        <v>10</v>
      </c>
      <c r="S109" s="20">
        <v>54</v>
      </c>
      <c r="T109" s="21">
        <v>64</v>
      </c>
      <c r="U109" s="44">
        <v>4</v>
      </c>
      <c r="V109" s="20">
        <v>27</v>
      </c>
      <c r="W109" s="21">
        <v>31</v>
      </c>
      <c r="X109" s="44">
        <v>25</v>
      </c>
      <c r="Y109" s="20">
        <v>68</v>
      </c>
      <c r="Z109" s="21">
        <v>93</v>
      </c>
      <c r="AA109" s="44">
        <v>14</v>
      </c>
      <c r="AB109" s="20">
        <v>66</v>
      </c>
      <c r="AC109" s="21">
        <v>80</v>
      </c>
      <c r="AD109" s="44">
        <v>14</v>
      </c>
      <c r="AE109" s="20">
        <v>46</v>
      </c>
      <c r="AF109" s="21">
        <v>60</v>
      </c>
      <c r="AG109" s="44">
        <v>16</v>
      </c>
      <c r="AH109" s="20">
        <v>51</v>
      </c>
      <c r="AI109" s="21">
        <v>67</v>
      </c>
    </row>
    <row r="110" spans="2:35" x14ac:dyDescent="0.15">
      <c r="B110" s="48">
        <v>96</v>
      </c>
      <c r="C110" s="44">
        <v>99</v>
      </c>
      <c r="D110" s="20">
        <v>434</v>
      </c>
      <c r="E110" s="21">
        <v>533</v>
      </c>
      <c r="F110" s="44">
        <v>8</v>
      </c>
      <c r="G110" s="20">
        <v>40</v>
      </c>
      <c r="H110" s="21">
        <v>48</v>
      </c>
      <c r="I110" s="44">
        <v>9</v>
      </c>
      <c r="J110" s="20">
        <v>56</v>
      </c>
      <c r="K110" s="21">
        <v>65</v>
      </c>
      <c r="L110" s="44">
        <v>21</v>
      </c>
      <c r="M110" s="20">
        <v>59</v>
      </c>
      <c r="N110" s="21">
        <v>80</v>
      </c>
      <c r="O110" s="44">
        <v>14</v>
      </c>
      <c r="P110" s="20">
        <v>66</v>
      </c>
      <c r="Q110" s="21">
        <v>80</v>
      </c>
      <c r="R110" s="44">
        <v>7</v>
      </c>
      <c r="S110" s="20">
        <v>26</v>
      </c>
      <c r="T110" s="21">
        <v>33</v>
      </c>
      <c r="U110" s="44">
        <v>6</v>
      </c>
      <c r="V110" s="20">
        <v>19</v>
      </c>
      <c r="W110" s="21">
        <v>25</v>
      </c>
      <c r="X110" s="44">
        <v>12</v>
      </c>
      <c r="Y110" s="20">
        <v>60</v>
      </c>
      <c r="Z110" s="21">
        <v>72</v>
      </c>
      <c r="AA110" s="44">
        <v>7</v>
      </c>
      <c r="AB110" s="20">
        <v>42</v>
      </c>
      <c r="AC110" s="21">
        <v>49</v>
      </c>
      <c r="AD110" s="44">
        <v>9</v>
      </c>
      <c r="AE110" s="20">
        <v>27</v>
      </c>
      <c r="AF110" s="21">
        <v>36</v>
      </c>
      <c r="AG110" s="44">
        <v>6</v>
      </c>
      <c r="AH110" s="20">
        <v>39</v>
      </c>
      <c r="AI110" s="21">
        <v>45</v>
      </c>
    </row>
    <row r="111" spans="2:35" x14ac:dyDescent="0.15">
      <c r="B111" s="48">
        <v>97</v>
      </c>
      <c r="C111" s="44">
        <v>70</v>
      </c>
      <c r="D111" s="20">
        <v>316</v>
      </c>
      <c r="E111" s="21">
        <v>386</v>
      </c>
      <c r="F111" s="44">
        <v>5</v>
      </c>
      <c r="G111" s="20">
        <v>25</v>
      </c>
      <c r="H111" s="21">
        <v>30</v>
      </c>
      <c r="I111" s="44">
        <v>10</v>
      </c>
      <c r="J111" s="20">
        <v>32</v>
      </c>
      <c r="K111" s="21">
        <v>42</v>
      </c>
      <c r="L111" s="44">
        <v>6</v>
      </c>
      <c r="M111" s="20">
        <v>40</v>
      </c>
      <c r="N111" s="21">
        <v>46</v>
      </c>
      <c r="O111" s="44">
        <v>9</v>
      </c>
      <c r="P111" s="20">
        <v>38</v>
      </c>
      <c r="Q111" s="21">
        <v>47</v>
      </c>
      <c r="R111" s="44">
        <v>2</v>
      </c>
      <c r="S111" s="20">
        <v>32</v>
      </c>
      <c r="T111" s="21">
        <v>34</v>
      </c>
      <c r="U111" s="44">
        <v>3</v>
      </c>
      <c r="V111" s="20">
        <v>14</v>
      </c>
      <c r="W111" s="21">
        <v>17</v>
      </c>
      <c r="X111" s="44">
        <v>12</v>
      </c>
      <c r="Y111" s="20">
        <v>44</v>
      </c>
      <c r="Z111" s="21">
        <v>56</v>
      </c>
      <c r="AA111" s="44">
        <v>9</v>
      </c>
      <c r="AB111" s="20">
        <v>34</v>
      </c>
      <c r="AC111" s="21">
        <v>43</v>
      </c>
      <c r="AD111" s="44">
        <v>7</v>
      </c>
      <c r="AE111" s="20">
        <v>26</v>
      </c>
      <c r="AF111" s="21">
        <v>33</v>
      </c>
      <c r="AG111" s="44">
        <v>7</v>
      </c>
      <c r="AH111" s="20">
        <v>31</v>
      </c>
      <c r="AI111" s="21">
        <v>38</v>
      </c>
    </row>
    <row r="112" spans="2:35" x14ac:dyDescent="0.15">
      <c r="B112" s="48">
        <v>98</v>
      </c>
      <c r="C112" s="44">
        <v>62</v>
      </c>
      <c r="D112" s="20">
        <v>235</v>
      </c>
      <c r="E112" s="21">
        <v>297</v>
      </c>
      <c r="F112" s="44">
        <v>6</v>
      </c>
      <c r="G112" s="20">
        <v>19</v>
      </c>
      <c r="H112" s="21">
        <v>25</v>
      </c>
      <c r="I112" s="44">
        <v>5</v>
      </c>
      <c r="J112" s="20">
        <v>32</v>
      </c>
      <c r="K112" s="21">
        <v>37</v>
      </c>
      <c r="L112" s="44">
        <v>4</v>
      </c>
      <c r="M112" s="20">
        <v>22</v>
      </c>
      <c r="N112" s="21">
        <v>26</v>
      </c>
      <c r="O112" s="44">
        <v>9</v>
      </c>
      <c r="P112" s="20">
        <v>31</v>
      </c>
      <c r="Q112" s="21">
        <v>40</v>
      </c>
      <c r="R112" s="44">
        <v>5</v>
      </c>
      <c r="S112" s="20">
        <v>18</v>
      </c>
      <c r="T112" s="21">
        <v>23</v>
      </c>
      <c r="U112" s="44">
        <v>1</v>
      </c>
      <c r="V112" s="20">
        <v>10</v>
      </c>
      <c r="W112" s="21">
        <v>11</v>
      </c>
      <c r="X112" s="44">
        <v>19</v>
      </c>
      <c r="Y112" s="20">
        <v>33</v>
      </c>
      <c r="Z112" s="21">
        <v>52</v>
      </c>
      <c r="AA112" s="44">
        <v>6</v>
      </c>
      <c r="AB112" s="20">
        <v>23</v>
      </c>
      <c r="AC112" s="21">
        <v>29</v>
      </c>
      <c r="AD112" s="44">
        <v>4</v>
      </c>
      <c r="AE112" s="20">
        <v>18</v>
      </c>
      <c r="AF112" s="21">
        <v>22</v>
      </c>
      <c r="AG112" s="44">
        <v>3</v>
      </c>
      <c r="AH112" s="20">
        <v>29</v>
      </c>
      <c r="AI112" s="21">
        <v>32</v>
      </c>
    </row>
    <row r="113" spans="2:35" x14ac:dyDescent="0.15">
      <c r="B113" s="48">
        <v>99</v>
      </c>
      <c r="C113" s="44">
        <v>41</v>
      </c>
      <c r="D113" s="20">
        <v>157</v>
      </c>
      <c r="E113" s="21">
        <v>198</v>
      </c>
      <c r="F113" s="44">
        <v>2</v>
      </c>
      <c r="G113" s="20">
        <v>15</v>
      </c>
      <c r="H113" s="21">
        <v>17</v>
      </c>
      <c r="I113" s="44">
        <v>3</v>
      </c>
      <c r="J113" s="20">
        <v>10</v>
      </c>
      <c r="K113" s="21">
        <v>13</v>
      </c>
      <c r="L113" s="44">
        <v>2</v>
      </c>
      <c r="M113" s="20">
        <v>17</v>
      </c>
      <c r="N113" s="21">
        <v>19</v>
      </c>
      <c r="O113" s="44">
        <v>4</v>
      </c>
      <c r="P113" s="20">
        <v>25</v>
      </c>
      <c r="Q113" s="21">
        <v>29</v>
      </c>
      <c r="R113" s="44">
        <v>6</v>
      </c>
      <c r="S113" s="20">
        <v>10</v>
      </c>
      <c r="T113" s="21">
        <v>16</v>
      </c>
      <c r="U113" s="44">
        <v>3</v>
      </c>
      <c r="V113" s="20">
        <v>14</v>
      </c>
      <c r="W113" s="21">
        <v>17</v>
      </c>
      <c r="X113" s="44">
        <v>8</v>
      </c>
      <c r="Y113" s="20">
        <v>20</v>
      </c>
      <c r="Z113" s="21">
        <v>28</v>
      </c>
      <c r="AA113" s="44">
        <v>5</v>
      </c>
      <c r="AB113" s="20">
        <v>20</v>
      </c>
      <c r="AC113" s="21">
        <v>25</v>
      </c>
      <c r="AD113" s="44">
        <v>4</v>
      </c>
      <c r="AE113" s="20">
        <v>9</v>
      </c>
      <c r="AF113" s="21">
        <v>13</v>
      </c>
      <c r="AG113" s="44">
        <v>4</v>
      </c>
      <c r="AH113" s="20">
        <v>17</v>
      </c>
      <c r="AI113" s="21">
        <v>21</v>
      </c>
    </row>
    <row r="114" spans="2:35" x14ac:dyDescent="0.15">
      <c r="B114" s="49">
        <v>100</v>
      </c>
      <c r="C114" s="45">
        <v>16</v>
      </c>
      <c r="D114" s="25">
        <v>133</v>
      </c>
      <c r="E114" s="26">
        <v>149</v>
      </c>
      <c r="F114" s="45">
        <v>0</v>
      </c>
      <c r="G114" s="25">
        <v>9</v>
      </c>
      <c r="H114" s="26">
        <v>9</v>
      </c>
      <c r="I114" s="45">
        <v>3</v>
      </c>
      <c r="J114" s="25">
        <v>10</v>
      </c>
      <c r="K114" s="26">
        <v>13</v>
      </c>
      <c r="L114" s="45">
        <v>2</v>
      </c>
      <c r="M114" s="25">
        <v>18</v>
      </c>
      <c r="N114" s="26">
        <v>20</v>
      </c>
      <c r="O114" s="45">
        <v>2</v>
      </c>
      <c r="P114" s="25">
        <v>15</v>
      </c>
      <c r="Q114" s="26">
        <v>17</v>
      </c>
      <c r="R114" s="45">
        <v>0</v>
      </c>
      <c r="S114" s="25">
        <v>10</v>
      </c>
      <c r="T114" s="26">
        <v>10</v>
      </c>
      <c r="U114" s="45">
        <v>2</v>
      </c>
      <c r="V114" s="25">
        <v>9</v>
      </c>
      <c r="W114" s="26">
        <v>11</v>
      </c>
      <c r="X114" s="45">
        <v>1</v>
      </c>
      <c r="Y114" s="25">
        <v>28</v>
      </c>
      <c r="Z114" s="26">
        <v>29</v>
      </c>
      <c r="AA114" s="45">
        <v>2</v>
      </c>
      <c r="AB114" s="25">
        <v>11</v>
      </c>
      <c r="AC114" s="26">
        <v>13</v>
      </c>
      <c r="AD114" s="45">
        <v>1</v>
      </c>
      <c r="AE114" s="25">
        <v>11</v>
      </c>
      <c r="AF114" s="26">
        <v>12</v>
      </c>
      <c r="AG114" s="45">
        <v>3</v>
      </c>
      <c r="AH114" s="25">
        <v>12</v>
      </c>
      <c r="AI114" s="26">
        <v>15</v>
      </c>
    </row>
    <row r="115" spans="2:35" x14ac:dyDescent="0.15">
      <c r="B115" s="54">
        <v>101</v>
      </c>
      <c r="C115" s="51">
        <v>8</v>
      </c>
      <c r="D115" s="52">
        <v>78</v>
      </c>
      <c r="E115" s="53">
        <v>86</v>
      </c>
      <c r="F115" s="51">
        <v>1</v>
      </c>
      <c r="G115" s="52">
        <v>8</v>
      </c>
      <c r="H115" s="53">
        <v>9</v>
      </c>
      <c r="I115" s="51">
        <v>3</v>
      </c>
      <c r="J115" s="52">
        <v>11</v>
      </c>
      <c r="K115" s="53">
        <v>14</v>
      </c>
      <c r="L115" s="51">
        <v>1</v>
      </c>
      <c r="M115" s="52">
        <v>8</v>
      </c>
      <c r="N115" s="53">
        <v>9</v>
      </c>
      <c r="O115" s="51">
        <v>1</v>
      </c>
      <c r="P115" s="52">
        <v>14</v>
      </c>
      <c r="Q115" s="53">
        <v>15</v>
      </c>
      <c r="R115" s="51">
        <v>1</v>
      </c>
      <c r="S115" s="52">
        <v>5</v>
      </c>
      <c r="T115" s="53">
        <v>6</v>
      </c>
      <c r="U115" s="51">
        <v>0</v>
      </c>
      <c r="V115" s="52">
        <v>2</v>
      </c>
      <c r="W115" s="53">
        <v>2</v>
      </c>
      <c r="X115" s="51">
        <v>1</v>
      </c>
      <c r="Y115" s="52">
        <v>9</v>
      </c>
      <c r="Z115" s="53">
        <v>10</v>
      </c>
      <c r="AA115" s="51">
        <v>0</v>
      </c>
      <c r="AB115" s="52">
        <v>10</v>
      </c>
      <c r="AC115" s="53">
        <v>10</v>
      </c>
      <c r="AD115" s="51">
        <v>0</v>
      </c>
      <c r="AE115" s="52">
        <v>6</v>
      </c>
      <c r="AF115" s="53">
        <v>6</v>
      </c>
      <c r="AG115" s="51">
        <v>0</v>
      </c>
      <c r="AH115" s="52">
        <v>5</v>
      </c>
      <c r="AI115" s="53">
        <v>5</v>
      </c>
    </row>
    <row r="116" spans="2:35" x14ac:dyDescent="0.15">
      <c r="B116" s="48">
        <v>102</v>
      </c>
      <c r="C116" s="44">
        <v>11</v>
      </c>
      <c r="D116" s="20">
        <v>46</v>
      </c>
      <c r="E116" s="21">
        <v>57</v>
      </c>
      <c r="F116" s="44">
        <v>1</v>
      </c>
      <c r="G116" s="20">
        <v>3</v>
      </c>
      <c r="H116" s="21">
        <v>4</v>
      </c>
      <c r="I116" s="44">
        <v>1</v>
      </c>
      <c r="J116" s="20">
        <v>7</v>
      </c>
      <c r="K116" s="21">
        <v>8</v>
      </c>
      <c r="L116" s="44">
        <v>3</v>
      </c>
      <c r="M116" s="20">
        <v>2</v>
      </c>
      <c r="N116" s="21">
        <v>5</v>
      </c>
      <c r="O116" s="44">
        <v>1</v>
      </c>
      <c r="P116" s="20">
        <v>8</v>
      </c>
      <c r="Q116" s="21">
        <v>9</v>
      </c>
      <c r="R116" s="44">
        <v>0</v>
      </c>
      <c r="S116" s="20">
        <v>2</v>
      </c>
      <c r="T116" s="21">
        <v>2</v>
      </c>
      <c r="U116" s="44">
        <v>0</v>
      </c>
      <c r="V116" s="20">
        <v>2</v>
      </c>
      <c r="W116" s="21">
        <v>2</v>
      </c>
      <c r="X116" s="44">
        <v>3</v>
      </c>
      <c r="Y116" s="20">
        <v>5</v>
      </c>
      <c r="Z116" s="21">
        <v>8</v>
      </c>
      <c r="AA116" s="44">
        <v>1</v>
      </c>
      <c r="AB116" s="20">
        <v>5</v>
      </c>
      <c r="AC116" s="21">
        <v>6</v>
      </c>
      <c r="AD116" s="44">
        <v>1</v>
      </c>
      <c r="AE116" s="20">
        <v>4</v>
      </c>
      <c r="AF116" s="21">
        <v>5</v>
      </c>
      <c r="AG116" s="44">
        <v>0</v>
      </c>
      <c r="AH116" s="20">
        <v>8</v>
      </c>
      <c r="AI116" s="21">
        <v>8</v>
      </c>
    </row>
    <row r="117" spans="2:35" x14ac:dyDescent="0.15">
      <c r="B117" s="48">
        <v>103</v>
      </c>
      <c r="C117" s="44">
        <v>6</v>
      </c>
      <c r="D117" s="20">
        <v>29</v>
      </c>
      <c r="E117" s="21">
        <v>35</v>
      </c>
      <c r="F117" s="44">
        <v>0</v>
      </c>
      <c r="G117" s="20">
        <v>2</v>
      </c>
      <c r="H117" s="21">
        <v>2</v>
      </c>
      <c r="I117" s="44">
        <v>1</v>
      </c>
      <c r="J117" s="20">
        <v>4</v>
      </c>
      <c r="K117" s="21">
        <v>5</v>
      </c>
      <c r="L117" s="44">
        <v>0</v>
      </c>
      <c r="M117" s="20">
        <v>4</v>
      </c>
      <c r="N117" s="21">
        <v>4</v>
      </c>
      <c r="O117" s="44">
        <v>0</v>
      </c>
      <c r="P117" s="20">
        <v>4</v>
      </c>
      <c r="Q117" s="21">
        <v>4</v>
      </c>
      <c r="R117" s="44">
        <v>1</v>
      </c>
      <c r="S117" s="20">
        <v>4</v>
      </c>
      <c r="T117" s="21">
        <v>5</v>
      </c>
      <c r="U117" s="44">
        <v>0</v>
      </c>
      <c r="V117" s="20">
        <v>3</v>
      </c>
      <c r="W117" s="21">
        <v>3</v>
      </c>
      <c r="X117" s="44">
        <v>2</v>
      </c>
      <c r="Y117" s="20">
        <v>3</v>
      </c>
      <c r="Z117" s="21">
        <v>5</v>
      </c>
      <c r="AA117" s="44">
        <v>1</v>
      </c>
      <c r="AB117" s="20">
        <v>2</v>
      </c>
      <c r="AC117" s="21">
        <v>3</v>
      </c>
      <c r="AD117" s="44">
        <v>0</v>
      </c>
      <c r="AE117" s="20">
        <v>1</v>
      </c>
      <c r="AF117" s="21">
        <v>1</v>
      </c>
      <c r="AG117" s="44">
        <v>1</v>
      </c>
      <c r="AH117" s="20">
        <v>2</v>
      </c>
      <c r="AI117" s="21">
        <v>3</v>
      </c>
    </row>
    <row r="118" spans="2:35" x14ac:dyDescent="0.15">
      <c r="B118" s="48">
        <v>104</v>
      </c>
      <c r="C118" s="44">
        <v>2</v>
      </c>
      <c r="D118" s="20">
        <v>20</v>
      </c>
      <c r="E118" s="21">
        <v>22</v>
      </c>
      <c r="F118" s="44">
        <v>0</v>
      </c>
      <c r="G118" s="20">
        <v>1</v>
      </c>
      <c r="H118" s="21">
        <v>1</v>
      </c>
      <c r="I118" s="44">
        <v>0</v>
      </c>
      <c r="J118" s="20">
        <v>1</v>
      </c>
      <c r="K118" s="21">
        <v>1</v>
      </c>
      <c r="L118" s="44">
        <v>0</v>
      </c>
      <c r="M118" s="20">
        <v>3</v>
      </c>
      <c r="N118" s="21">
        <v>3</v>
      </c>
      <c r="O118" s="44">
        <v>0</v>
      </c>
      <c r="P118" s="20">
        <v>3</v>
      </c>
      <c r="Q118" s="21">
        <v>3</v>
      </c>
      <c r="R118" s="44">
        <v>1</v>
      </c>
      <c r="S118" s="20">
        <v>1</v>
      </c>
      <c r="T118" s="21">
        <v>2</v>
      </c>
      <c r="U118" s="44">
        <v>0</v>
      </c>
      <c r="V118" s="20">
        <v>2</v>
      </c>
      <c r="W118" s="21">
        <v>2</v>
      </c>
      <c r="X118" s="44">
        <v>1</v>
      </c>
      <c r="Y118" s="20">
        <v>2</v>
      </c>
      <c r="Z118" s="21">
        <v>3</v>
      </c>
      <c r="AA118" s="44">
        <v>0</v>
      </c>
      <c r="AB118" s="20">
        <v>3</v>
      </c>
      <c r="AC118" s="21">
        <v>3</v>
      </c>
      <c r="AD118" s="44">
        <v>0</v>
      </c>
      <c r="AE118" s="20">
        <v>2</v>
      </c>
      <c r="AF118" s="21">
        <v>2</v>
      </c>
      <c r="AG118" s="44">
        <v>0</v>
      </c>
      <c r="AH118" s="20">
        <v>2</v>
      </c>
      <c r="AI118" s="21">
        <v>2</v>
      </c>
    </row>
    <row r="119" spans="2:35" x14ac:dyDescent="0.15">
      <c r="B119" s="48">
        <v>105</v>
      </c>
      <c r="C119" s="44">
        <v>0</v>
      </c>
      <c r="D119" s="20">
        <v>5</v>
      </c>
      <c r="E119" s="21">
        <v>5</v>
      </c>
      <c r="F119" s="44">
        <v>0</v>
      </c>
      <c r="G119" s="20">
        <v>0</v>
      </c>
      <c r="H119" s="21">
        <v>0</v>
      </c>
      <c r="I119" s="44">
        <v>0</v>
      </c>
      <c r="J119" s="20">
        <v>0</v>
      </c>
      <c r="K119" s="21">
        <v>0</v>
      </c>
      <c r="L119" s="44">
        <v>0</v>
      </c>
      <c r="M119" s="20">
        <v>0</v>
      </c>
      <c r="N119" s="21">
        <v>0</v>
      </c>
      <c r="O119" s="44">
        <v>0</v>
      </c>
      <c r="P119" s="20">
        <v>0</v>
      </c>
      <c r="Q119" s="21">
        <v>0</v>
      </c>
      <c r="R119" s="44">
        <v>0</v>
      </c>
      <c r="S119" s="20">
        <v>1</v>
      </c>
      <c r="T119" s="21">
        <v>1</v>
      </c>
      <c r="U119" s="44">
        <v>0</v>
      </c>
      <c r="V119" s="20">
        <v>1</v>
      </c>
      <c r="W119" s="21">
        <v>1</v>
      </c>
      <c r="X119" s="44">
        <v>0</v>
      </c>
      <c r="Y119" s="20">
        <v>2</v>
      </c>
      <c r="Z119" s="21">
        <v>2</v>
      </c>
      <c r="AA119" s="44">
        <v>0</v>
      </c>
      <c r="AB119" s="20">
        <v>0</v>
      </c>
      <c r="AC119" s="21">
        <v>0</v>
      </c>
      <c r="AD119" s="44">
        <v>0</v>
      </c>
      <c r="AE119" s="20">
        <v>1</v>
      </c>
      <c r="AF119" s="21">
        <v>1</v>
      </c>
      <c r="AG119" s="44">
        <v>0</v>
      </c>
      <c r="AH119" s="20">
        <v>0</v>
      </c>
      <c r="AI119" s="21">
        <v>0</v>
      </c>
    </row>
    <row r="120" spans="2:35" x14ac:dyDescent="0.15">
      <c r="B120" s="48">
        <v>106</v>
      </c>
      <c r="C120" s="44">
        <v>0</v>
      </c>
      <c r="D120" s="20">
        <v>5</v>
      </c>
      <c r="E120" s="21">
        <v>5</v>
      </c>
      <c r="F120" s="44">
        <v>0</v>
      </c>
      <c r="G120" s="20">
        <v>1</v>
      </c>
      <c r="H120" s="21">
        <v>1</v>
      </c>
      <c r="I120" s="44">
        <v>0</v>
      </c>
      <c r="J120" s="20">
        <v>0</v>
      </c>
      <c r="K120" s="21">
        <v>0</v>
      </c>
      <c r="L120" s="44">
        <v>0</v>
      </c>
      <c r="M120" s="20">
        <v>1</v>
      </c>
      <c r="N120" s="21">
        <v>1</v>
      </c>
      <c r="O120" s="44">
        <v>0</v>
      </c>
      <c r="P120" s="20">
        <v>1</v>
      </c>
      <c r="Q120" s="21">
        <v>1</v>
      </c>
      <c r="R120" s="44">
        <v>0</v>
      </c>
      <c r="S120" s="20">
        <v>1</v>
      </c>
      <c r="T120" s="21">
        <v>1</v>
      </c>
      <c r="U120" s="44">
        <v>0</v>
      </c>
      <c r="V120" s="20">
        <v>0</v>
      </c>
      <c r="W120" s="21">
        <v>0</v>
      </c>
      <c r="X120" s="44">
        <v>0</v>
      </c>
      <c r="Y120" s="20">
        <v>0</v>
      </c>
      <c r="Z120" s="21">
        <v>0</v>
      </c>
      <c r="AA120" s="44">
        <v>0</v>
      </c>
      <c r="AB120" s="20">
        <v>0</v>
      </c>
      <c r="AC120" s="21">
        <v>0</v>
      </c>
      <c r="AD120" s="44">
        <v>0</v>
      </c>
      <c r="AE120" s="20">
        <v>1</v>
      </c>
      <c r="AF120" s="21">
        <v>1</v>
      </c>
      <c r="AG120" s="44">
        <v>0</v>
      </c>
      <c r="AH120" s="20">
        <v>0</v>
      </c>
      <c r="AI120" s="21">
        <v>0</v>
      </c>
    </row>
    <row r="121" spans="2:35" x14ac:dyDescent="0.15">
      <c r="B121" s="48">
        <v>107</v>
      </c>
      <c r="C121" s="44">
        <v>1</v>
      </c>
      <c r="D121" s="20">
        <v>1</v>
      </c>
      <c r="E121" s="21">
        <v>2</v>
      </c>
      <c r="F121" s="44">
        <v>0</v>
      </c>
      <c r="G121" s="20">
        <v>0</v>
      </c>
      <c r="H121" s="21">
        <v>0</v>
      </c>
      <c r="I121" s="44">
        <v>0</v>
      </c>
      <c r="J121" s="20">
        <v>0</v>
      </c>
      <c r="K121" s="21">
        <v>0</v>
      </c>
      <c r="L121" s="44">
        <v>1</v>
      </c>
      <c r="M121" s="20">
        <v>1</v>
      </c>
      <c r="N121" s="21">
        <v>2</v>
      </c>
      <c r="O121" s="44">
        <v>0</v>
      </c>
      <c r="P121" s="20">
        <v>0</v>
      </c>
      <c r="Q121" s="21">
        <v>0</v>
      </c>
      <c r="R121" s="44">
        <v>0</v>
      </c>
      <c r="S121" s="20">
        <v>0</v>
      </c>
      <c r="T121" s="21">
        <v>0</v>
      </c>
      <c r="U121" s="44">
        <v>0</v>
      </c>
      <c r="V121" s="20">
        <v>0</v>
      </c>
      <c r="W121" s="21">
        <v>0</v>
      </c>
      <c r="X121" s="44">
        <v>0</v>
      </c>
      <c r="Y121" s="20">
        <v>0</v>
      </c>
      <c r="Z121" s="21">
        <v>0</v>
      </c>
      <c r="AA121" s="44">
        <v>0</v>
      </c>
      <c r="AB121" s="20">
        <v>0</v>
      </c>
      <c r="AC121" s="21">
        <v>0</v>
      </c>
      <c r="AD121" s="44">
        <v>0</v>
      </c>
      <c r="AE121" s="20">
        <v>0</v>
      </c>
      <c r="AF121" s="21">
        <v>0</v>
      </c>
      <c r="AG121" s="44">
        <v>0</v>
      </c>
      <c r="AH121" s="20">
        <v>0</v>
      </c>
      <c r="AI121" s="21">
        <v>0</v>
      </c>
    </row>
    <row r="122" spans="2:35" x14ac:dyDescent="0.15">
      <c r="B122" s="48">
        <v>108</v>
      </c>
      <c r="C122" s="44">
        <v>0</v>
      </c>
      <c r="D122" s="20">
        <v>1</v>
      </c>
      <c r="E122" s="21">
        <v>1</v>
      </c>
      <c r="F122" s="44">
        <v>0</v>
      </c>
      <c r="G122" s="20">
        <v>0</v>
      </c>
      <c r="H122" s="21">
        <v>0</v>
      </c>
      <c r="I122" s="44">
        <v>0</v>
      </c>
      <c r="J122" s="20">
        <v>0</v>
      </c>
      <c r="K122" s="21">
        <v>0</v>
      </c>
      <c r="L122" s="44">
        <v>0</v>
      </c>
      <c r="M122" s="20">
        <v>0</v>
      </c>
      <c r="N122" s="21">
        <v>0</v>
      </c>
      <c r="O122" s="44">
        <v>0</v>
      </c>
      <c r="P122" s="20">
        <v>0</v>
      </c>
      <c r="Q122" s="21">
        <v>0</v>
      </c>
      <c r="R122" s="44">
        <v>0</v>
      </c>
      <c r="S122" s="20">
        <v>0</v>
      </c>
      <c r="T122" s="21">
        <v>0</v>
      </c>
      <c r="U122" s="44">
        <v>0</v>
      </c>
      <c r="V122" s="20">
        <v>0</v>
      </c>
      <c r="W122" s="21">
        <v>0</v>
      </c>
      <c r="X122" s="44">
        <v>0</v>
      </c>
      <c r="Y122" s="20">
        <v>0</v>
      </c>
      <c r="Z122" s="21">
        <v>0</v>
      </c>
      <c r="AA122" s="44">
        <v>0</v>
      </c>
      <c r="AB122" s="20">
        <v>1</v>
      </c>
      <c r="AC122" s="21">
        <v>1</v>
      </c>
      <c r="AD122" s="44">
        <v>0</v>
      </c>
      <c r="AE122" s="20">
        <v>0</v>
      </c>
      <c r="AF122" s="21">
        <v>0</v>
      </c>
      <c r="AG122" s="44">
        <v>0</v>
      </c>
      <c r="AH122" s="20">
        <v>0</v>
      </c>
      <c r="AI122" s="21">
        <v>0</v>
      </c>
    </row>
    <row r="123" spans="2:35" x14ac:dyDescent="0.15">
      <c r="B123" s="48">
        <v>109</v>
      </c>
      <c r="C123" s="44">
        <v>0</v>
      </c>
      <c r="D123" s="20">
        <v>0</v>
      </c>
      <c r="E123" s="21">
        <v>0</v>
      </c>
      <c r="F123" s="44">
        <v>0</v>
      </c>
      <c r="G123" s="20">
        <v>0</v>
      </c>
      <c r="H123" s="21">
        <v>0</v>
      </c>
      <c r="I123" s="44">
        <v>0</v>
      </c>
      <c r="J123" s="20">
        <v>0</v>
      </c>
      <c r="K123" s="21">
        <v>0</v>
      </c>
      <c r="L123" s="44">
        <v>0</v>
      </c>
      <c r="M123" s="20">
        <v>0</v>
      </c>
      <c r="N123" s="21">
        <v>0</v>
      </c>
      <c r="O123" s="44">
        <v>0</v>
      </c>
      <c r="P123" s="20">
        <v>0</v>
      </c>
      <c r="Q123" s="21">
        <v>0</v>
      </c>
      <c r="R123" s="44">
        <v>0</v>
      </c>
      <c r="S123" s="20">
        <v>0</v>
      </c>
      <c r="T123" s="21">
        <v>0</v>
      </c>
      <c r="U123" s="44">
        <v>0</v>
      </c>
      <c r="V123" s="20">
        <v>0</v>
      </c>
      <c r="W123" s="21">
        <v>0</v>
      </c>
      <c r="X123" s="44">
        <v>0</v>
      </c>
      <c r="Y123" s="20">
        <v>0</v>
      </c>
      <c r="Z123" s="21">
        <v>0</v>
      </c>
      <c r="AA123" s="44">
        <v>0</v>
      </c>
      <c r="AB123" s="20">
        <v>0</v>
      </c>
      <c r="AC123" s="21">
        <v>0</v>
      </c>
      <c r="AD123" s="44">
        <v>0</v>
      </c>
      <c r="AE123" s="20">
        <v>0</v>
      </c>
      <c r="AF123" s="21">
        <v>0</v>
      </c>
      <c r="AG123" s="44">
        <v>0</v>
      </c>
      <c r="AH123" s="20">
        <v>0</v>
      </c>
      <c r="AI123" s="21">
        <v>0</v>
      </c>
    </row>
    <row r="124" spans="2:35" x14ac:dyDescent="0.15">
      <c r="B124" s="48">
        <v>110</v>
      </c>
      <c r="C124" s="44">
        <v>0</v>
      </c>
      <c r="D124" s="20">
        <v>0</v>
      </c>
      <c r="E124" s="21">
        <v>0</v>
      </c>
      <c r="F124" s="44">
        <v>0</v>
      </c>
      <c r="G124" s="20">
        <v>0</v>
      </c>
      <c r="H124" s="21">
        <v>0</v>
      </c>
      <c r="I124" s="44">
        <v>0</v>
      </c>
      <c r="J124" s="20">
        <v>0</v>
      </c>
      <c r="K124" s="21">
        <v>0</v>
      </c>
      <c r="L124" s="44">
        <v>0</v>
      </c>
      <c r="M124" s="20">
        <v>0</v>
      </c>
      <c r="N124" s="21">
        <v>0</v>
      </c>
      <c r="O124" s="44">
        <v>0</v>
      </c>
      <c r="P124" s="20">
        <v>0</v>
      </c>
      <c r="Q124" s="21">
        <v>0</v>
      </c>
      <c r="R124" s="44">
        <v>0</v>
      </c>
      <c r="S124" s="20">
        <v>0</v>
      </c>
      <c r="T124" s="21">
        <v>0</v>
      </c>
      <c r="U124" s="44">
        <v>0</v>
      </c>
      <c r="V124" s="20">
        <v>0</v>
      </c>
      <c r="W124" s="21">
        <v>0</v>
      </c>
      <c r="X124" s="44">
        <v>0</v>
      </c>
      <c r="Y124" s="20">
        <v>0</v>
      </c>
      <c r="Z124" s="21">
        <v>0</v>
      </c>
      <c r="AA124" s="44">
        <v>0</v>
      </c>
      <c r="AB124" s="20">
        <v>0</v>
      </c>
      <c r="AC124" s="21">
        <v>0</v>
      </c>
      <c r="AD124" s="44">
        <v>0</v>
      </c>
      <c r="AE124" s="20">
        <v>0</v>
      </c>
      <c r="AF124" s="21">
        <v>0</v>
      </c>
      <c r="AG124" s="44">
        <v>0</v>
      </c>
      <c r="AH124" s="20">
        <v>0</v>
      </c>
      <c r="AI124" s="21">
        <v>0</v>
      </c>
    </row>
    <row r="125" spans="2:35" x14ac:dyDescent="0.15">
      <c r="B125" s="48">
        <v>111</v>
      </c>
      <c r="C125" s="44">
        <v>1</v>
      </c>
      <c r="D125" s="20">
        <v>0</v>
      </c>
      <c r="E125" s="21">
        <v>1</v>
      </c>
      <c r="F125" s="44">
        <v>0</v>
      </c>
      <c r="G125" s="20">
        <v>0</v>
      </c>
      <c r="H125" s="21">
        <v>0</v>
      </c>
      <c r="I125" s="44">
        <v>0</v>
      </c>
      <c r="J125" s="20">
        <v>0</v>
      </c>
      <c r="K125" s="21">
        <v>0</v>
      </c>
      <c r="L125" s="44">
        <v>0</v>
      </c>
      <c r="M125" s="20">
        <v>0</v>
      </c>
      <c r="N125" s="21">
        <v>0</v>
      </c>
      <c r="O125" s="44">
        <v>0</v>
      </c>
      <c r="P125" s="20">
        <v>0</v>
      </c>
      <c r="Q125" s="21">
        <v>0</v>
      </c>
      <c r="R125" s="44">
        <v>1</v>
      </c>
      <c r="S125" s="20">
        <v>0</v>
      </c>
      <c r="T125" s="21">
        <v>1</v>
      </c>
      <c r="U125" s="44">
        <v>0</v>
      </c>
      <c r="V125" s="20">
        <v>0</v>
      </c>
      <c r="W125" s="21">
        <v>0</v>
      </c>
      <c r="X125" s="44">
        <v>0</v>
      </c>
      <c r="Y125" s="20">
        <v>0</v>
      </c>
      <c r="Z125" s="21">
        <v>0</v>
      </c>
      <c r="AA125" s="44">
        <v>0</v>
      </c>
      <c r="AB125" s="20">
        <v>0</v>
      </c>
      <c r="AC125" s="21">
        <v>0</v>
      </c>
      <c r="AD125" s="44">
        <v>0</v>
      </c>
      <c r="AE125" s="20">
        <v>0</v>
      </c>
      <c r="AF125" s="21">
        <v>0</v>
      </c>
      <c r="AG125" s="44">
        <v>0</v>
      </c>
      <c r="AH125" s="20">
        <v>0</v>
      </c>
      <c r="AI125" s="21">
        <v>0</v>
      </c>
    </row>
    <row r="126" spans="2:35" x14ac:dyDescent="0.15">
      <c r="B126" s="48">
        <v>112</v>
      </c>
      <c r="C126" s="44">
        <v>0</v>
      </c>
      <c r="D126" s="20">
        <v>0</v>
      </c>
      <c r="E126" s="21">
        <v>0</v>
      </c>
      <c r="F126" s="44">
        <v>0</v>
      </c>
      <c r="G126" s="20">
        <v>0</v>
      </c>
      <c r="H126" s="21">
        <v>0</v>
      </c>
      <c r="I126" s="44">
        <v>0</v>
      </c>
      <c r="J126" s="20">
        <v>0</v>
      </c>
      <c r="K126" s="21">
        <v>0</v>
      </c>
      <c r="L126" s="44">
        <v>0</v>
      </c>
      <c r="M126" s="20">
        <v>0</v>
      </c>
      <c r="N126" s="21">
        <v>0</v>
      </c>
      <c r="O126" s="44">
        <v>0</v>
      </c>
      <c r="P126" s="20">
        <v>0</v>
      </c>
      <c r="Q126" s="21">
        <v>0</v>
      </c>
      <c r="R126" s="44">
        <v>0</v>
      </c>
      <c r="S126" s="20">
        <v>0</v>
      </c>
      <c r="T126" s="21">
        <v>0</v>
      </c>
      <c r="U126" s="44">
        <v>0</v>
      </c>
      <c r="V126" s="20">
        <v>0</v>
      </c>
      <c r="W126" s="21">
        <v>0</v>
      </c>
      <c r="X126" s="44">
        <v>0</v>
      </c>
      <c r="Y126" s="20">
        <v>0</v>
      </c>
      <c r="Z126" s="21">
        <v>0</v>
      </c>
      <c r="AA126" s="44">
        <v>0</v>
      </c>
      <c r="AB126" s="20">
        <v>0</v>
      </c>
      <c r="AC126" s="21">
        <v>0</v>
      </c>
      <c r="AD126" s="44">
        <v>0</v>
      </c>
      <c r="AE126" s="20">
        <v>0</v>
      </c>
      <c r="AF126" s="21">
        <v>0</v>
      </c>
      <c r="AG126" s="44">
        <v>0</v>
      </c>
      <c r="AH126" s="20">
        <v>0</v>
      </c>
      <c r="AI126" s="21">
        <v>0</v>
      </c>
    </row>
    <row r="127" spans="2:35" x14ac:dyDescent="0.15">
      <c r="B127" s="48">
        <v>113</v>
      </c>
      <c r="C127" s="44">
        <v>0</v>
      </c>
      <c r="D127" s="20">
        <v>0</v>
      </c>
      <c r="E127" s="21">
        <v>0</v>
      </c>
      <c r="F127" s="44">
        <v>0</v>
      </c>
      <c r="G127" s="20">
        <v>0</v>
      </c>
      <c r="H127" s="21">
        <v>0</v>
      </c>
      <c r="I127" s="44">
        <v>0</v>
      </c>
      <c r="J127" s="20">
        <v>0</v>
      </c>
      <c r="K127" s="21">
        <v>0</v>
      </c>
      <c r="L127" s="44">
        <v>0</v>
      </c>
      <c r="M127" s="20">
        <v>0</v>
      </c>
      <c r="N127" s="21">
        <v>0</v>
      </c>
      <c r="O127" s="44">
        <v>0</v>
      </c>
      <c r="P127" s="20">
        <v>0</v>
      </c>
      <c r="Q127" s="21">
        <v>0</v>
      </c>
      <c r="R127" s="44">
        <v>0</v>
      </c>
      <c r="S127" s="20">
        <v>0</v>
      </c>
      <c r="T127" s="21">
        <v>0</v>
      </c>
      <c r="U127" s="44">
        <v>0</v>
      </c>
      <c r="V127" s="20">
        <v>0</v>
      </c>
      <c r="W127" s="21">
        <v>0</v>
      </c>
      <c r="X127" s="44">
        <v>0</v>
      </c>
      <c r="Y127" s="20">
        <v>0</v>
      </c>
      <c r="Z127" s="21">
        <v>0</v>
      </c>
      <c r="AA127" s="44">
        <v>0</v>
      </c>
      <c r="AB127" s="20">
        <v>0</v>
      </c>
      <c r="AC127" s="21">
        <v>0</v>
      </c>
      <c r="AD127" s="44">
        <v>0</v>
      </c>
      <c r="AE127" s="20">
        <v>0</v>
      </c>
      <c r="AF127" s="21">
        <v>0</v>
      </c>
      <c r="AG127" s="44">
        <v>0</v>
      </c>
      <c r="AH127" s="20">
        <v>0</v>
      </c>
      <c r="AI127" s="21">
        <v>0</v>
      </c>
    </row>
    <row r="128" spans="2:35" x14ac:dyDescent="0.15">
      <c r="B128" s="48">
        <v>114</v>
      </c>
      <c r="C128" s="44">
        <v>0</v>
      </c>
      <c r="D128" s="20">
        <v>0</v>
      </c>
      <c r="E128" s="21">
        <v>0</v>
      </c>
      <c r="F128" s="44">
        <v>0</v>
      </c>
      <c r="G128" s="20">
        <v>0</v>
      </c>
      <c r="H128" s="21">
        <v>0</v>
      </c>
      <c r="I128" s="44">
        <v>0</v>
      </c>
      <c r="J128" s="20">
        <v>0</v>
      </c>
      <c r="K128" s="21">
        <v>0</v>
      </c>
      <c r="L128" s="44">
        <v>0</v>
      </c>
      <c r="M128" s="20">
        <v>0</v>
      </c>
      <c r="N128" s="21">
        <v>0</v>
      </c>
      <c r="O128" s="44">
        <v>0</v>
      </c>
      <c r="P128" s="20">
        <v>0</v>
      </c>
      <c r="Q128" s="21">
        <v>0</v>
      </c>
      <c r="R128" s="44">
        <v>0</v>
      </c>
      <c r="S128" s="20">
        <v>0</v>
      </c>
      <c r="T128" s="21">
        <v>0</v>
      </c>
      <c r="U128" s="44">
        <v>0</v>
      </c>
      <c r="V128" s="20">
        <v>0</v>
      </c>
      <c r="W128" s="21">
        <v>0</v>
      </c>
      <c r="X128" s="44">
        <v>0</v>
      </c>
      <c r="Y128" s="20">
        <v>0</v>
      </c>
      <c r="Z128" s="21">
        <v>0</v>
      </c>
      <c r="AA128" s="44">
        <v>0</v>
      </c>
      <c r="AB128" s="20">
        <v>0</v>
      </c>
      <c r="AC128" s="21">
        <v>0</v>
      </c>
      <c r="AD128" s="44">
        <v>0</v>
      </c>
      <c r="AE128" s="20">
        <v>0</v>
      </c>
      <c r="AF128" s="21">
        <v>0</v>
      </c>
      <c r="AG128" s="44">
        <v>0</v>
      </c>
      <c r="AH128" s="20">
        <v>0</v>
      </c>
      <c r="AI128" s="21">
        <v>0</v>
      </c>
    </row>
    <row r="129" spans="1:35" x14ac:dyDescent="0.15">
      <c r="B129" s="48">
        <v>115</v>
      </c>
      <c r="C129" s="44">
        <v>0</v>
      </c>
      <c r="D129" s="20">
        <v>0</v>
      </c>
      <c r="E129" s="21">
        <v>0</v>
      </c>
      <c r="F129" s="44">
        <v>0</v>
      </c>
      <c r="G129" s="20">
        <v>0</v>
      </c>
      <c r="H129" s="21">
        <v>0</v>
      </c>
      <c r="I129" s="44">
        <v>0</v>
      </c>
      <c r="J129" s="20">
        <v>0</v>
      </c>
      <c r="K129" s="21">
        <v>0</v>
      </c>
      <c r="L129" s="44">
        <v>0</v>
      </c>
      <c r="M129" s="20">
        <v>0</v>
      </c>
      <c r="N129" s="21">
        <v>0</v>
      </c>
      <c r="O129" s="44">
        <v>0</v>
      </c>
      <c r="P129" s="20">
        <v>0</v>
      </c>
      <c r="Q129" s="21">
        <v>0</v>
      </c>
      <c r="R129" s="44">
        <v>0</v>
      </c>
      <c r="S129" s="20">
        <v>0</v>
      </c>
      <c r="T129" s="21">
        <v>0</v>
      </c>
      <c r="U129" s="44">
        <v>0</v>
      </c>
      <c r="V129" s="20">
        <v>0</v>
      </c>
      <c r="W129" s="21">
        <v>0</v>
      </c>
      <c r="X129" s="44">
        <v>0</v>
      </c>
      <c r="Y129" s="20">
        <v>0</v>
      </c>
      <c r="Z129" s="21">
        <v>0</v>
      </c>
      <c r="AA129" s="44">
        <v>0</v>
      </c>
      <c r="AB129" s="20">
        <v>0</v>
      </c>
      <c r="AC129" s="21">
        <v>0</v>
      </c>
      <c r="AD129" s="44">
        <v>0</v>
      </c>
      <c r="AE129" s="20">
        <v>0</v>
      </c>
      <c r="AF129" s="21">
        <v>0</v>
      </c>
      <c r="AG129" s="44">
        <v>0</v>
      </c>
      <c r="AH129" s="20">
        <v>0</v>
      </c>
      <c r="AI129" s="21">
        <v>0</v>
      </c>
    </row>
    <row r="130" spans="1:35" x14ac:dyDescent="0.15">
      <c r="B130" s="48">
        <v>116</v>
      </c>
      <c r="C130" s="44">
        <v>0</v>
      </c>
      <c r="D130" s="20">
        <v>0</v>
      </c>
      <c r="E130" s="21">
        <v>0</v>
      </c>
      <c r="F130" s="44">
        <v>0</v>
      </c>
      <c r="G130" s="20">
        <v>0</v>
      </c>
      <c r="H130" s="21">
        <v>0</v>
      </c>
      <c r="I130" s="44">
        <v>0</v>
      </c>
      <c r="J130" s="20">
        <v>0</v>
      </c>
      <c r="K130" s="21">
        <v>0</v>
      </c>
      <c r="L130" s="44">
        <v>0</v>
      </c>
      <c r="M130" s="20">
        <v>0</v>
      </c>
      <c r="N130" s="21">
        <v>0</v>
      </c>
      <c r="O130" s="44">
        <v>0</v>
      </c>
      <c r="P130" s="20">
        <v>0</v>
      </c>
      <c r="Q130" s="21">
        <v>0</v>
      </c>
      <c r="R130" s="44">
        <v>0</v>
      </c>
      <c r="S130" s="20">
        <v>0</v>
      </c>
      <c r="T130" s="21">
        <v>0</v>
      </c>
      <c r="U130" s="44">
        <v>0</v>
      </c>
      <c r="V130" s="20">
        <v>0</v>
      </c>
      <c r="W130" s="21">
        <v>0</v>
      </c>
      <c r="X130" s="44">
        <v>0</v>
      </c>
      <c r="Y130" s="20">
        <v>0</v>
      </c>
      <c r="Z130" s="21">
        <v>0</v>
      </c>
      <c r="AA130" s="44">
        <v>0</v>
      </c>
      <c r="AB130" s="20">
        <v>0</v>
      </c>
      <c r="AC130" s="21">
        <v>0</v>
      </c>
      <c r="AD130" s="44">
        <v>0</v>
      </c>
      <c r="AE130" s="20">
        <v>0</v>
      </c>
      <c r="AF130" s="21">
        <v>0</v>
      </c>
      <c r="AG130" s="44">
        <v>0</v>
      </c>
      <c r="AH130" s="20">
        <v>0</v>
      </c>
      <c r="AI130" s="21">
        <v>0</v>
      </c>
    </row>
    <row r="131" spans="1:35" x14ac:dyDescent="0.15">
      <c r="B131" s="48">
        <v>117</v>
      </c>
      <c r="C131" s="44">
        <v>0</v>
      </c>
      <c r="D131" s="20">
        <v>0</v>
      </c>
      <c r="E131" s="21">
        <v>0</v>
      </c>
      <c r="F131" s="44">
        <v>0</v>
      </c>
      <c r="G131" s="20">
        <v>0</v>
      </c>
      <c r="H131" s="21">
        <v>0</v>
      </c>
      <c r="I131" s="44">
        <v>0</v>
      </c>
      <c r="J131" s="20">
        <v>0</v>
      </c>
      <c r="K131" s="21">
        <v>0</v>
      </c>
      <c r="L131" s="44">
        <v>0</v>
      </c>
      <c r="M131" s="20">
        <v>0</v>
      </c>
      <c r="N131" s="21">
        <v>0</v>
      </c>
      <c r="O131" s="44">
        <v>0</v>
      </c>
      <c r="P131" s="20">
        <v>0</v>
      </c>
      <c r="Q131" s="21">
        <v>0</v>
      </c>
      <c r="R131" s="44">
        <v>0</v>
      </c>
      <c r="S131" s="20">
        <v>0</v>
      </c>
      <c r="T131" s="21">
        <v>0</v>
      </c>
      <c r="U131" s="44">
        <v>0</v>
      </c>
      <c r="V131" s="20">
        <v>0</v>
      </c>
      <c r="W131" s="21">
        <v>0</v>
      </c>
      <c r="X131" s="44">
        <v>0</v>
      </c>
      <c r="Y131" s="20">
        <v>0</v>
      </c>
      <c r="Z131" s="21">
        <v>0</v>
      </c>
      <c r="AA131" s="44">
        <v>0</v>
      </c>
      <c r="AB131" s="20">
        <v>0</v>
      </c>
      <c r="AC131" s="21">
        <v>0</v>
      </c>
      <c r="AD131" s="44">
        <v>0</v>
      </c>
      <c r="AE131" s="20">
        <v>0</v>
      </c>
      <c r="AF131" s="21">
        <v>0</v>
      </c>
      <c r="AG131" s="44">
        <v>0</v>
      </c>
      <c r="AH131" s="20">
        <v>0</v>
      </c>
      <c r="AI131" s="21">
        <v>0</v>
      </c>
    </row>
    <row r="132" spans="1:35" x14ac:dyDescent="0.15">
      <c r="B132" s="48">
        <v>118</v>
      </c>
      <c r="C132" s="44">
        <v>0</v>
      </c>
      <c r="D132" s="20">
        <v>0</v>
      </c>
      <c r="E132" s="21">
        <v>0</v>
      </c>
      <c r="F132" s="44">
        <v>0</v>
      </c>
      <c r="G132" s="20">
        <v>0</v>
      </c>
      <c r="H132" s="21">
        <v>0</v>
      </c>
      <c r="I132" s="44">
        <v>0</v>
      </c>
      <c r="J132" s="20">
        <v>0</v>
      </c>
      <c r="K132" s="21">
        <v>0</v>
      </c>
      <c r="L132" s="44">
        <v>0</v>
      </c>
      <c r="M132" s="20">
        <v>0</v>
      </c>
      <c r="N132" s="21">
        <v>0</v>
      </c>
      <c r="O132" s="44">
        <v>0</v>
      </c>
      <c r="P132" s="20">
        <v>0</v>
      </c>
      <c r="Q132" s="21">
        <v>0</v>
      </c>
      <c r="R132" s="44">
        <v>0</v>
      </c>
      <c r="S132" s="20">
        <v>0</v>
      </c>
      <c r="T132" s="21">
        <v>0</v>
      </c>
      <c r="U132" s="44">
        <v>0</v>
      </c>
      <c r="V132" s="20">
        <v>0</v>
      </c>
      <c r="W132" s="21">
        <v>0</v>
      </c>
      <c r="X132" s="44">
        <v>0</v>
      </c>
      <c r="Y132" s="20">
        <v>0</v>
      </c>
      <c r="Z132" s="21">
        <v>0</v>
      </c>
      <c r="AA132" s="44">
        <v>0</v>
      </c>
      <c r="AB132" s="20">
        <v>0</v>
      </c>
      <c r="AC132" s="21">
        <v>0</v>
      </c>
      <c r="AD132" s="44">
        <v>0</v>
      </c>
      <c r="AE132" s="20">
        <v>0</v>
      </c>
      <c r="AF132" s="21">
        <v>0</v>
      </c>
      <c r="AG132" s="44">
        <v>0</v>
      </c>
      <c r="AH132" s="20">
        <v>0</v>
      </c>
      <c r="AI132" s="21">
        <v>0</v>
      </c>
    </row>
    <row r="133" spans="1:35" x14ac:dyDescent="0.15">
      <c r="B133" s="49" t="s">
        <v>7</v>
      </c>
      <c r="C133" s="45">
        <v>0</v>
      </c>
      <c r="D133" s="25">
        <v>0</v>
      </c>
      <c r="E133" s="26">
        <v>0</v>
      </c>
      <c r="F133" s="45">
        <v>0</v>
      </c>
      <c r="G133" s="25">
        <v>0</v>
      </c>
      <c r="H133" s="26">
        <v>0</v>
      </c>
      <c r="I133" s="45">
        <v>0</v>
      </c>
      <c r="J133" s="25">
        <v>0</v>
      </c>
      <c r="K133" s="26">
        <v>0</v>
      </c>
      <c r="L133" s="45">
        <v>0</v>
      </c>
      <c r="M133" s="25">
        <v>0</v>
      </c>
      <c r="N133" s="26">
        <v>0</v>
      </c>
      <c r="O133" s="45">
        <v>0</v>
      </c>
      <c r="P133" s="25">
        <v>0</v>
      </c>
      <c r="Q133" s="26">
        <v>0</v>
      </c>
      <c r="R133" s="45">
        <v>0</v>
      </c>
      <c r="S133" s="25">
        <v>0</v>
      </c>
      <c r="T133" s="26">
        <v>0</v>
      </c>
      <c r="U133" s="45">
        <v>0</v>
      </c>
      <c r="V133" s="25">
        <v>0</v>
      </c>
      <c r="W133" s="26">
        <v>0</v>
      </c>
      <c r="X133" s="45">
        <v>0</v>
      </c>
      <c r="Y133" s="25">
        <v>0</v>
      </c>
      <c r="Z133" s="26">
        <v>0</v>
      </c>
      <c r="AA133" s="45">
        <v>0</v>
      </c>
      <c r="AB133" s="25">
        <v>0</v>
      </c>
      <c r="AC133" s="26">
        <v>0</v>
      </c>
      <c r="AD133" s="45">
        <v>0</v>
      </c>
      <c r="AE133" s="25">
        <v>0</v>
      </c>
      <c r="AF133" s="26">
        <v>0</v>
      </c>
      <c r="AG133" s="45">
        <v>0</v>
      </c>
      <c r="AH133" s="25">
        <v>0</v>
      </c>
      <c r="AI133" s="26">
        <v>0</v>
      </c>
    </row>
    <row r="134" spans="1:35" x14ac:dyDescent="0.15">
      <c r="C134" s="71"/>
      <c r="D134" s="71"/>
      <c r="E134" s="71"/>
      <c r="F134" s="71"/>
      <c r="G134" s="71"/>
      <c r="H134" s="71"/>
      <c r="I134" s="71"/>
      <c r="J134" s="71"/>
      <c r="K134" s="71"/>
      <c r="L134" s="71"/>
      <c r="M134" s="71"/>
      <c r="N134" s="71"/>
      <c r="O134" s="71"/>
      <c r="P134" s="71"/>
      <c r="Q134" s="71"/>
      <c r="R134" s="71"/>
      <c r="S134" s="71"/>
      <c r="T134" s="71"/>
      <c r="U134" s="71"/>
      <c r="V134" s="71"/>
      <c r="W134" s="71"/>
      <c r="X134" s="71"/>
      <c r="Y134" s="71"/>
      <c r="Z134" s="71"/>
      <c r="AA134" s="71"/>
      <c r="AB134" s="71"/>
      <c r="AC134" s="71"/>
      <c r="AD134" s="71"/>
      <c r="AE134" s="71"/>
      <c r="AF134" s="71"/>
      <c r="AG134" s="71"/>
      <c r="AH134" s="71"/>
      <c r="AI134" s="71"/>
    </row>
    <row r="135" spans="1:35" x14ac:dyDescent="0.15">
      <c r="A135" s="98" t="s">
        <v>53</v>
      </c>
      <c r="B135" s="98"/>
      <c r="C135" s="71"/>
      <c r="D135" s="71"/>
      <c r="E135" s="71"/>
      <c r="F135" s="71"/>
      <c r="G135" s="71"/>
      <c r="H135" s="71"/>
      <c r="I135" s="71"/>
      <c r="J135" s="71"/>
      <c r="K135" s="71"/>
      <c r="L135" s="71"/>
      <c r="M135" s="71"/>
      <c r="N135" s="71"/>
      <c r="O135" s="71"/>
      <c r="P135" s="71"/>
      <c r="Q135" s="71"/>
      <c r="R135" s="71"/>
      <c r="S135" s="71"/>
      <c r="T135" s="71"/>
      <c r="U135" s="71"/>
      <c r="V135" s="71"/>
      <c r="W135" s="71"/>
      <c r="X135" s="71"/>
      <c r="Y135" s="71"/>
      <c r="Z135" s="71"/>
      <c r="AA135" s="71"/>
      <c r="AB135" s="71"/>
      <c r="AC135" s="71"/>
      <c r="AD135" s="71"/>
      <c r="AE135" s="71"/>
      <c r="AF135" s="71"/>
      <c r="AG135" s="71"/>
      <c r="AH135" s="71"/>
      <c r="AI135" s="71"/>
    </row>
    <row r="136" spans="1:35" x14ac:dyDescent="0.15">
      <c r="B136" s="46" t="s">
        <v>8</v>
      </c>
      <c r="C136" s="43">
        <v>28763</v>
      </c>
      <c r="D136" s="16">
        <v>27323</v>
      </c>
      <c r="E136" s="17">
        <v>56086</v>
      </c>
      <c r="F136" s="43">
        <v>1875</v>
      </c>
      <c r="G136" s="16">
        <v>1832</v>
      </c>
      <c r="H136" s="17">
        <v>3707</v>
      </c>
      <c r="I136" s="43">
        <v>3736</v>
      </c>
      <c r="J136" s="16">
        <v>3506</v>
      </c>
      <c r="K136" s="17">
        <v>7242</v>
      </c>
      <c r="L136" s="43">
        <v>2509</v>
      </c>
      <c r="M136" s="16">
        <v>2385</v>
      </c>
      <c r="N136" s="17">
        <v>4894</v>
      </c>
      <c r="O136" s="43">
        <v>3402</v>
      </c>
      <c r="P136" s="16">
        <v>3256</v>
      </c>
      <c r="Q136" s="17">
        <v>6658</v>
      </c>
      <c r="R136" s="43">
        <v>2327</v>
      </c>
      <c r="S136" s="16">
        <v>2127</v>
      </c>
      <c r="T136" s="17">
        <v>4454</v>
      </c>
      <c r="U136" s="43">
        <v>2088</v>
      </c>
      <c r="V136" s="16">
        <v>2039</v>
      </c>
      <c r="W136" s="17">
        <v>4127</v>
      </c>
      <c r="X136" s="43">
        <v>3288</v>
      </c>
      <c r="Y136" s="16">
        <v>3254</v>
      </c>
      <c r="Z136" s="17">
        <v>6542</v>
      </c>
      <c r="AA136" s="43">
        <v>4516</v>
      </c>
      <c r="AB136" s="16">
        <v>4119</v>
      </c>
      <c r="AC136" s="17">
        <v>8635</v>
      </c>
      <c r="AD136" s="43">
        <v>2977</v>
      </c>
      <c r="AE136" s="16">
        <v>2921</v>
      </c>
      <c r="AF136" s="17">
        <v>5898</v>
      </c>
      <c r="AG136" s="43">
        <v>2045</v>
      </c>
      <c r="AH136" s="16">
        <v>1884</v>
      </c>
      <c r="AI136" s="17">
        <v>3929</v>
      </c>
    </row>
    <row r="137" spans="1:35" x14ac:dyDescent="0.15">
      <c r="B137" s="48" t="s">
        <v>12</v>
      </c>
      <c r="C137" s="44">
        <v>29034</v>
      </c>
      <c r="D137" s="20">
        <v>27576</v>
      </c>
      <c r="E137" s="21">
        <v>56610</v>
      </c>
      <c r="F137" s="44">
        <v>1951</v>
      </c>
      <c r="G137" s="20">
        <v>1908</v>
      </c>
      <c r="H137" s="21">
        <v>3859</v>
      </c>
      <c r="I137" s="44">
        <v>3601</v>
      </c>
      <c r="J137" s="20">
        <v>3468</v>
      </c>
      <c r="K137" s="21">
        <v>7069</v>
      </c>
      <c r="L137" s="44">
        <v>2258</v>
      </c>
      <c r="M137" s="20">
        <v>2202</v>
      </c>
      <c r="N137" s="21">
        <v>4460</v>
      </c>
      <c r="O137" s="44">
        <v>3793</v>
      </c>
      <c r="P137" s="20">
        <v>3488</v>
      </c>
      <c r="Q137" s="21">
        <v>7281</v>
      </c>
      <c r="R137" s="44">
        <v>2325</v>
      </c>
      <c r="S137" s="20">
        <v>2123</v>
      </c>
      <c r="T137" s="21">
        <v>4448</v>
      </c>
      <c r="U137" s="44">
        <v>2158</v>
      </c>
      <c r="V137" s="20">
        <v>2070</v>
      </c>
      <c r="W137" s="21">
        <v>4228</v>
      </c>
      <c r="X137" s="44">
        <v>3362</v>
      </c>
      <c r="Y137" s="20">
        <v>3254</v>
      </c>
      <c r="Z137" s="21">
        <v>6616</v>
      </c>
      <c r="AA137" s="44">
        <v>4084</v>
      </c>
      <c r="AB137" s="20">
        <v>3769</v>
      </c>
      <c r="AC137" s="21">
        <v>7853</v>
      </c>
      <c r="AD137" s="44">
        <v>3105</v>
      </c>
      <c r="AE137" s="20">
        <v>2966</v>
      </c>
      <c r="AF137" s="21">
        <v>6071</v>
      </c>
      <c r="AG137" s="44">
        <v>2397</v>
      </c>
      <c r="AH137" s="20">
        <v>2328</v>
      </c>
      <c r="AI137" s="21">
        <v>4725</v>
      </c>
    </row>
    <row r="138" spans="1:35" x14ac:dyDescent="0.15">
      <c r="B138" s="48" t="s">
        <v>16</v>
      </c>
      <c r="C138" s="44">
        <v>30274</v>
      </c>
      <c r="D138" s="20">
        <v>28794</v>
      </c>
      <c r="E138" s="21">
        <v>59068</v>
      </c>
      <c r="F138" s="44">
        <v>2005</v>
      </c>
      <c r="G138" s="20">
        <v>2008</v>
      </c>
      <c r="H138" s="21">
        <v>4013</v>
      </c>
      <c r="I138" s="44">
        <v>3573</v>
      </c>
      <c r="J138" s="20">
        <v>3486</v>
      </c>
      <c r="K138" s="21">
        <v>7059</v>
      </c>
      <c r="L138" s="44">
        <v>2373</v>
      </c>
      <c r="M138" s="20">
        <v>2215</v>
      </c>
      <c r="N138" s="21">
        <v>4588</v>
      </c>
      <c r="O138" s="44">
        <v>3971</v>
      </c>
      <c r="P138" s="20">
        <v>3728</v>
      </c>
      <c r="Q138" s="21">
        <v>7699</v>
      </c>
      <c r="R138" s="44">
        <v>2302</v>
      </c>
      <c r="S138" s="20">
        <v>2155</v>
      </c>
      <c r="T138" s="21">
        <v>4457</v>
      </c>
      <c r="U138" s="44">
        <v>2258</v>
      </c>
      <c r="V138" s="20">
        <v>2161</v>
      </c>
      <c r="W138" s="21">
        <v>4419</v>
      </c>
      <c r="X138" s="44">
        <v>3740</v>
      </c>
      <c r="Y138" s="20">
        <v>3543</v>
      </c>
      <c r="Z138" s="21">
        <v>7283</v>
      </c>
      <c r="AA138" s="44">
        <v>4337</v>
      </c>
      <c r="AB138" s="20">
        <v>4124</v>
      </c>
      <c r="AC138" s="21">
        <v>8461</v>
      </c>
      <c r="AD138" s="44">
        <v>3045</v>
      </c>
      <c r="AE138" s="20">
        <v>2863</v>
      </c>
      <c r="AF138" s="21">
        <v>5908</v>
      </c>
      <c r="AG138" s="44">
        <v>2670</v>
      </c>
      <c r="AH138" s="20">
        <v>2511</v>
      </c>
      <c r="AI138" s="21">
        <v>5181</v>
      </c>
    </row>
    <row r="139" spans="1:35" x14ac:dyDescent="0.15">
      <c r="B139" s="48" t="s">
        <v>20</v>
      </c>
      <c r="C139" s="44">
        <v>31437</v>
      </c>
      <c r="D139" s="20">
        <v>30125</v>
      </c>
      <c r="E139" s="21">
        <v>61562</v>
      </c>
      <c r="F139" s="44">
        <v>2050</v>
      </c>
      <c r="G139" s="20">
        <v>2076</v>
      </c>
      <c r="H139" s="21">
        <v>4126</v>
      </c>
      <c r="I139" s="44">
        <v>3674</v>
      </c>
      <c r="J139" s="20">
        <v>3520</v>
      </c>
      <c r="K139" s="21">
        <v>7194</v>
      </c>
      <c r="L139" s="44">
        <v>2466</v>
      </c>
      <c r="M139" s="20">
        <v>2247</v>
      </c>
      <c r="N139" s="21">
        <v>4713</v>
      </c>
      <c r="O139" s="44">
        <v>4119</v>
      </c>
      <c r="P139" s="20">
        <v>3975</v>
      </c>
      <c r="Q139" s="21">
        <v>8094</v>
      </c>
      <c r="R139" s="44">
        <v>2255</v>
      </c>
      <c r="S139" s="20">
        <v>2128</v>
      </c>
      <c r="T139" s="21">
        <v>4383</v>
      </c>
      <c r="U139" s="44">
        <v>2499</v>
      </c>
      <c r="V139" s="20">
        <v>2369</v>
      </c>
      <c r="W139" s="21">
        <v>4868</v>
      </c>
      <c r="X139" s="44">
        <v>3835</v>
      </c>
      <c r="Y139" s="20">
        <v>3772</v>
      </c>
      <c r="Z139" s="21">
        <v>7607</v>
      </c>
      <c r="AA139" s="44">
        <v>4600</v>
      </c>
      <c r="AB139" s="20">
        <v>4298</v>
      </c>
      <c r="AC139" s="21">
        <v>8898</v>
      </c>
      <c r="AD139" s="44">
        <v>3250</v>
      </c>
      <c r="AE139" s="20">
        <v>3192</v>
      </c>
      <c r="AF139" s="21">
        <v>6442</v>
      </c>
      <c r="AG139" s="44">
        <v>2689</v>
      </c>
      <c r="AH139" s="20">
        <v>2548</v>
      </c>
      <c r="AI139" s="21">
        <v>5237</v>
      </c>
    </row>
    <row r="140" spans="1:35" x14ac:dyDescent="0.15">
      <c r="B140" s="48" t="s">
        <v>23</v>
      </c>
      <c r="C140" s="44">
        <v>33666</v>
      </c>
      <c r="D140" s="20">
        <v>31667</v>
      </c>
      <c r="E140" s="21">
        <v>65333</v>
      </c>
      <c r="F140" s="44">
        <v>2072</v>
      </c>
      <c r="G140" s="20">
        <v>2015</v>
      </c>
      <c r="H140" s="21">
        <v>4087</v>
      </c>
      <c r="I140" s="44">
        <v>4064</v>
      </c>
      <c r="J140" s="20">
        <v>3678</v>
      </c>
      <c r="K140" s="21">
        <v>7742</v>
      </c>
      <c r="L140" s="44">
        <v>2912</v>
      </c>
      <c r="M140" s="20">
        <v>2974</v>
      </c>
      <c r="N140" s="21">
        <v>5886</v>
      </c>
      <c r="O140" s="44">
        <v>4274</v>
      </c>
      <c r="P140" s="20">
        <v>4096</v>
      </c>
      <c r="Q140" s="21">
        <v>8370</v>
      </c>
      <c r="R140" s="44">
        <v>2616</v>
      </c>
      <c r="S140" s="20">
        <v>2462</v>
      </c>
      <c r="T140" s="21">
        <v>5078</v>
      </c>
      <c r="U140" s="44">
        <v>3251</v>
      </c>
      <c r="V140" s="20">
        <v>2704</v>
      </c>
      <c r="W140" s="21">
        <v>5955</v>
      </c>
      <c r="X140" s="44">
        <v>3861</v>
      </c>
      <c r="Y140" s="20">
        <v>3798</v>
      </c>
      <c r="Z140" s="21">
        <v>7659</v>
      </c>
      <c r="AA140" s="44">
        <v>4839</v>
      </c>
      <c r="AB140" s="20">
        <v>4604</v>
      </c>
      <c r="AC140" s="21">
        <v>9443</v>
      </c>
      <c r="AD140" s="44">
        <v>3012</v>
      </c>
      <c r="AE140" s="20">
        <v>2886</v>
      </c>
      <c r="AF140" s="21">
        <v>5898</v>
      </c>
      <c r="AG140" s="44">
        <v>2765</v>
      </c>
      <c r="AH140" s="20">
        <v>2450</v>
      </c>
      <c r="AI140" s="21">
        <v>5215</v>
      </c>
    </row>
    <row r="141" spans="1:35" x14ac:dyDescent="0.15">
      <c r="B141" s="48" t="s">
        <v>26</v>
      </c>
      <c r="C141" s="44">
        <v>38376</v>
      </c>
      <c r="D141" s="20">
        <v>36349</v>
      </c>
      <c r="E141" s="21">
        <v>74725</v>
      </c>
      <c r="F141" s="44">
        <v>2382</v>
      </c>
      <c r="G141" s="20">
        <v>2319</v>
      </c>
      <c r="H141" s="21">
        <v>4701</v>
      </c>
      <c r="I141" s="44">
        <v>4592</v>
      </c>
      <c r="J141" s="20">
        <v>4295</v>
      </c>
      <c r="K141" s="21">
        <v>8887</v>
      </c>
      <c r="L141" s="44">
        <v>4036</v>
      </c>
      <c r="M141" s="20">
        <v>3859</v>
      </c>
      <c r="N141" s="21">
        <v>7895</v>
      </c>
      <c r="O141" s="44">
        <v>4296</v>
      </c>
      <c r="P141" s="20">
        <v>4314</v>
      </c>
      <c r="Q141" s="21">
        <v>8610</v>
      </c>
      <c r="R141" s="44">
        <v>3321</v>
      </c>
      <c r="S141" s="20">
        <v>3135</v>
      </c>
      <c r="T141" s="21">
        <v>6456</v>
      </c>
      <c r="U141" s="44">
        <v>3028</v>
      </c>
      <c r="V141" s="20">
        <v>2636</v>
      </c>
      <c r="W141" s="21">
        <v>5664</v>
      </c>
      <c r="X141" s="44">
        <v>4621</v>
      </c>
      <c r="Y141" s="20">
        <v>4571</v>
      </c>
      <c r="Z141" s="21">
        <v>9192</v>
      </c>
      <c r="AA141" s="44">
        <v>6254</v>
      </c>
      <c r="AB141" s="20">
        <v>5450</v>
      </c>
      <c r="AC141" s="21">
        <v>11704</v>
      </c>
      <c r="AD141" s="44">
        <v>3106</v>
      </c>
      <c r="AE141" s="20">
        <v>3276</v>
      </c>
      <c r="AF141" s="21">
        <v>6382</v>
      </c>
      <c r="AG141" s="44">
        <v>2740</v>
      </c>
      <c r="AH141" s="20">
        <v>2494</v>
      </c>
      <c r="AI141" s="21">
        <v>5234</v>
      </c>
    </row>
    <row r="142" spans="1:35" x14ac:dyDescent="0.15">
      <c r="B142" s="48" t="s">
        <v>29</v>
      </c>
      <c r="C142" s="44">
        <v>42751</v>
      </c>
      <c r="D142" s="20">
        <v>40233</v>
      </c>
      <c r="E142" s="21">
        <v>82984</v>
      </c>
      <c r="F142" s="44">
        <v>2718</v>
      </c>
      <c r="G142" s="20">
        <v>2683</v>
      </c>
      <c r="H142" s="21">
        <v>5401</v>
      </c>
      <c r="I142" s="44">
        <v>5108</v>
      </c>
      <c r="J142" s="20">
        <v>4899</v>
      </c>
      <c r="K142" s="21">
        <v>10007</v>
      </c>
      <c r="L142" s="44">
        <v>4415</v>
      </c>
      <c r="M142" s="20">
        <v>3995</v>
      </c>
      <c r="N142" s="21">
        <v>8410</v>
      </c>
      <c r="O142" s="44">
        <v>4845</v>
      </c>
      <c r="P142" s="20">
        <v>4543</v>
      </c>
      <c r="Q142" s="21">
        <v>9388</v>
      </c>
      <c r="R142" s="44">
        <v>3635</v>
      </c>
      <c r="S142" s="20">
        <v>3299</v>
      </c>
      <c r="T142" s="21">
        <v>6934</v>
      </c>
      <c r="U142" s="44">
        <v>3330</v>
      </c>
      <c r="V142" s="20">
        <v>2952</v>
      </c>
      <c r="W142" s="21">
        <v>6282</v>
      </c>
      <c r="X142" s="44">
        <v>4966</v>
      </c>
      <c r="Y142" s="20">
        <v>5034</v>
      </c>
      <c r="Z142" s="21">
        <v>10000</v>
      </c>
      <c r="AA142" s="44">
        <v>6823</v>
      </c>
      <c r="AB142" s="20">
        <v>6258</v>
      </c>
      <c r="AC142" s="21">
        <v>13081</v>
      </c>
      <c r="AD142" s="44">
        <v>3766</v>
      </c>
      <c r="AE142" s="20">
        <v>3687</v>
      </c>
      <c r="AF142" s="21">
        <v>7453</v>
      </c>
      <c r="AG142" s="44">
        <v>3145</v>
      </c>
      <c r="AH142" s="20">
        <v>2883</v>
      </c>
      <c r="AI142" s="21">
        <v>6028</v>
      </c>
    </row>
    <row r="143" spans="1:35" x14ac:dyDescent="0.15">
      <c r="B143" s="49" t="s">
        <v>32</v>
      </c>
      <c r="C143" s="45">
        <v>50754</v>
      </c>
      <c r="D143" s="25">
        <v>47600</v>
      </c>
      <c r="E143" s="26">
        <v>98354</v>
      </c>
      <c r="F143" s="45">
        <v>3364</v>
      </c>
      <c r="G143" s="25">
        <v>3114</v>
      </c>
      <c r="H143" s="26">
        <v>6478</v>
      </c>
      <c r="I143" s="45">
        <v>6108</v>
      </c>
      <c r="J143" s="25">
        <v>5902</v>
      </c>
      <c r="K143" s="26">
        <v>12010</v>
      </c>
      <c r="L143" s="45">
        <v>4713</v>
      </c>
      <c r="M143" s="25">
        <v>4229</v>
      </c>
      <c r="N143" s="26">
        <v>8942</v>
      </c>
      <c r="O143" s="45">
        <v>6095</v>
      </c>
      <c r="P143" s="25">
        <v>5766</v>
      </c>
      <c r="Q143" s="26">
        <v>11861</v>
      </c>
      <c r="R143" s="45">
        <v>3995</v>
      </c>
      <c r="S143" s="25">
        <v>3921</v>
      </c>
      <c r="T143" s="26">
        <v>7916</v>
      </c>
      <c r="U143" s="45">
        <v>4004</v>
      </c>
      <c r="V143" s="25">
        <v>3540</v>
      </c>
      <c r="W143" s="26">
        <v>7544</v>
      </c>
      <c r="X143" s="45">
        <v>5700</v>
      </c>
      <c r="Y143" s="25">
        <v>5718</v>
      </c>
      <c r="Z143" s="26">
        <v>11418</v>
      </c>
      <c r="AA143" s="45">
        <v>7734</v>
      </c>
      <c r="AB143" s="25">
        <v>7088</v>
      </c>
      <c r="AC143" s="26">
        <v>14822</v>
      </c>
      <c r="AD143" s="45">
        <v>4826</v>
      </c>
      <c r="AE143" s="25">
        <v>4615</v>
      </c>
      <c r="AF143" s="26">
        <v>9441</v>
      </c>
      <c r="AG143" s="45">
        <v>4215</v>
      </c>
      <c r="AH143" s="25">
        <v>3707</v>
      </c>
      <c r="AI143" s="26">
        <v>7922</v>
      </c>
    </row>
    <row r="144" spans="1:35" x14ac:dyDescent="0.15">
      <c r="B144" s="46" t="s">
        <v>9</v>
      </c>
      <c r="C144" s="43">
        <v>57265</v>
      </c>
      <c r="D144" s="16">
        <v>54324</v>
      </c>
      <c r="E144" s="17">
        <v>111589</v>
      </c>
      <c r="F144" s="43">
        <v>3859</v>
      </c>
      <c r="G144" s="16">
        <v>3498</v>
      </c>
      <c r="H144" s="17">
        <v>7357</v>
      </c>
      <c r="I144" s="43">
        <v>6801</v>
      </c>
      <c r="J144" s="16">
        <v>6443</v>
      </c>
      <c r="K144" s="17">
        <v>13244</v>
      </c>
      <c r="L144" s="43">
        <v>5001</v>
      </c>
      <c r="M144" s="16">
        <v>4744</v>
      </c>
      <c r="N144" s="17">
        <v>9745</v>
      </c>
      <c r="O144" s="43">
        <v>7061</v>
      </c>
      <c r="P144" s="16">
        <v>6632</v>
      </c>
      <c r="Q144" s="17">
        <v>13693</v>
      </c>
      <c r="R144" s="43">
        <v>4618</v>
      </c>
      <c r="S144" s="16">
        <v>4557</v>
      </c>
      <c r="T144" s="17">
        <v>9175</v>
      </c>
      <c r="U144" s="43">
        <v>4568</v>
      </c>
      <c r="V144" s="16">
        <v>3967</v>
      </c>
      <c r="W144" s="17">
        <v>8535</v>
      </c>
      <c r="X144" s="43">
        <v>6588</v>
      </c>
      <c r="Y144" s="16">
        <v>6927</v>
      </c>
      <c r="Z144" s="17">
        <v>13515</v>
      </c>
      <c r="AA144" s="43">
        <v>8509</v>
      </c>
      <c r="AB144" s="16">
        <v>8146</v>
      </c>
      <c r="AC144" s="17">
        <v>16655</v>
      </c>
      <c r="AD144" s="43">
        <v>5260</v>
      </c>
      <c r="AE144" s="16">
        <v>5063</v>
      </c>
      <c r="AF144" s="17">
        <v>10323</v>
      </c>
      <c r="AG144" s="43">
        <v>5000</v>
      </c>
      <c r="AH144" s="16">
        <v>4347</v>
      </c>
      <c r="AI144" s="17">
        <v>9347</v>
      </c>
    </row>
    <row r="145" spans="2:35" x14ac:dyDescent="0.15">
      <c r="B145" s="48" t="s">
        <v>13</v>
      </c>
      <c r="C145" s="44">
        <v>49677</v>
      </c>
      <c r="D145" s="20">
        <v>46631</v>
      </c>
      <c r="E145" s="21">
        <v>96308</v>
      </c>
      <c r="F145" s="44">
        <v>3097</v>
      </c>
      <c r="G145" s="20">
        <v>2723</v>
      </c>
      <c r="H145" s="21">
        <v>5820</v>
      </c>
      <c r="I145" s="44">
        <v>5863</v>
      </c>
      <c r="J145" s="20">
        <v>5644</v>
      </c>
      <c r="K145" s="21">
        <v>11507</v>
      </c>
      <c r="L145" s="44">
        <v>4282</v>
      </c>
      <c r="M145" s="20">
        <v>3992</v>
      </c>
      <c r="N145" s="21">
        <v>8274</v>
      </c>
      <c r="O145" s="44">
        <v>5918</v>
      </c>
      <c r="P145" s="20">
        <v>5698</v>
      </c>
      <c r="Q145" s="21">
        <v>11616</v>
      </c>
      <c r="R145" s="44">
        <v>4129</v>
      </c>
      <c r="S145" s="20">
        <v>3694</v>
      </c>
      <c r="T145" s="21">
        <v>7823</v>
      </c>
      <c r="U145" s="44">
        <v>3822</v>
      </c>
      <c r="V145" s="20">
        <v>3598</v>
      </c>
      <c r="W145" s="21">
        <v>7420</v>
      </c>
      <c r="X145" s="44">
        <v>6366</v>
      </c>
      <c r="Y145" s="20">
        <v>6328</v>
      </c>
      <c r="Z145" s="21">
        <v>12694</v>
      </c>
      <c r="AA145" s="44">
        <v>7712</v>
      </c>
      <c r="AB145" s="20">
        <v>7169</v>
      </c>
      <c r="AC145" s="21">
        <v>14881</v>
      </c>
      <c r="AD145" s="44">
        <v>4408</v>
      </c>
      <c r="AE145" s="20">
        <v>4295</v>
      </c>
      <c r="AF145" s="21">
        <v>8703</v>
      </c>
      <c r="AG145" s="44">
        <v>4080</v>
      </c>
      <c r="AH145" s="20">
        <v>3490</v>
      </c>
      <c r="AI145" s="21">
        <v>7570</v>
      </c>
    </row>
    <row r="146" spans="2:35" x14ac:dyDescent="0.15">
      <c r="B146" s="48" t="s">
        <v>17</v>
      </c>
      <c r="C146" s="44">
        <v>41224</v>
      </c>
      <c r="D146" s="20">
        <v>38412</v>
      </c>
      <c r="E146" s="21">
        <v>79636</v>
      </c>
      <c r="F146" s="44">
        <v>2470</v>
      </c>
      <c r="G146" s="20">
        <v>2286</v>
      </c>
      <c r="H146" s="21">
        <v>4756</v>
      </c>
      <c r="I146" s="44">
        <v>5053</v>
      </c>
      <c r="J146" s="20">
        <v>4558</v>
      </c>
      <c r="K146" s="21">
        <v>9611</v>
      </c>
      <c r="L146" s="44">
        <v>3655</v>
      </c>
      <c r="M146" s="20">
        <v>3560</v>
      </c>
      <c r="N146" s="21">
        <v>7215</v>
      </c>
      <c r="O146" s="44">
        <v>4968</v>
      </c>
      <c r="P146" s="20">
        <v>4834</v>
      </c>
      <c r="Q146" s="21">
        <v>9802</v>
      </c>
      <c r="R146" s="44">
        <v>3170</v>
      </c>
      <c r="S146" s="20">
        <v>3050</v>
      </c>
      <c r="T146" s="21">
        <v>6220</v>
      </c>
      <c r="U146" s="44">
        <v>3131</v>
      </c>
      <c r="V146" s="20">
        <v>2711</v>
      </c>
      <c r="W146" s="21">
        <v>5842</v>
      </c>
      <c r="X146" s="44">
        <v>5450</v>
      </c>
      <c r="Y146" s="20">
        <v>5168</v>
      </c>
      <c r="Z146" s="21">
        <v>10618</v>
      </c>
      <c r="AA146" s="44">
        <v>6376</v>
      </c>
      <c r="AB146" s="20">
        <v>5831</v>
      </c>
      <c r="AC146" s="21">
        <v>12207</v>
      </c>
      <c r="AD146" s="44">
        <v>3784</v>
      </c>
      <c r="AE146" s="20">
        <v>3463</v>
      </c>
      <c r="AF146" s="21">
        <v>7247</v>
      </c>
      <c r="AG146" s="44">
        <v>3167</v>
      </c>
      <c r="AH146" s="20">
        <v>2951</v>
      </c>
      <c r="AI146" s="21">
        <v>6118</v>
      </c>
    </row>
    <row r="147" spans="2:35" x14ac:dyDescent="0.15">
      <c r="B147" s="48" t="s">
        <v>21</v>
      </c>
      <c r="C147" s="44">
        <v>36254</v>
      </c>
      <c r="D147" s="20">
        <v>33596</v>
      </c>
      <c r="E147" s="21">
        <v>69850</v>
      </c>
      <c r="F147" s="44">
        <v>2268</v>
      </c>
      <c r="G147" s="20">
        <v>2230</v>
      </c>
      <c r="H147" s="21">
        <v>4498</v>
      </c>
      <c r="I147" s="44">
        <v>4208</v>
      </c>
      <c r="J147" s="20">
        <v>3729</v>
      </c>
      <c r="K147" s="21">
        <v>7937</v>
      </c>
      <c r="L147" s="44">
        <v>3414</v>
      </c>
      <c r="M147" s="20">
        <v>3187</v>
      </c>
      <c r="N147" s="21">
        <v>6601</v>
      </c>
      <c r="O147" s="44">
        <v>4636</v>
      </c>
      <c r="P147" s="20">
        <v>4392</v>
      </c>
      <c r="Q147" s="21">
        <v>9028</v>
      </c>
      <c r="R147" s="44">
        <v>2773</v>
      </c>
      <c r="S147" s="20">
        <v>2614</v>
      </c>
      <c r="T147" s="21">
        <v>5387</v>
      </c>
      <c r="U147" s="44">
        <v>2672</v>
      </c>
      <c r="V147" s="20">
        <v>2343</v>
      </c>
      <c r="W147" s="21">
        <v>5015</v>
      </c>
      <c r="X147" s="44">
        <v>4604</v>
      </c>
      <c r="Y147" s="20">
        <v>4364</v>
      </c>
      <c r="Z147" s="21">
        <v>8968</v>
      </c>
      <c r="AA147" s="44">
        <v>5192</v>
      </c>
      <c r="AB147" s="20">
        <v>4515</v>
      </c>
      <c r="AC147" s="21">
        <v>9707</v>
      </c>
      <c r="AD147" s="44">
        <v>3244</v>
      </c>
      <c r="AE147" s="20">
        <v>3190</v>
      </c>
      <c r="AF147" s="21">
        <v>6434</v>
      </c>
      <c r="AG147" s="44">
        <v>3243</v>
      </c>
      <c r="AH147" s="20">
        <v>3032</v>
      </c>
      <c r="AI147" s="21">
        <v>6275</v>
      </c>
    </row>
    <row r="148" spans="2:35" x14ac:dyDescent="0.15">
      <c r="B148" s="48" t="s">
        <v>24</v>
      </c>
      <c r="C148" s="44">
        <v>39219</v>
      </c>
      <c r="D148" s="20">
        <v>39395</v>
      </c>
      <c r="E148" s="21">
        <v>78614</v>
      </c>
      <c r="F148" s="44">
        <v>2854</v>
      </c>
      <c r="G148" s="20">
        <v>3115</v>
      </c>
      <c r="H148" s="21">
        <v>5969</v>
      </c>
      <c r="I148" s="44">
        <v>4254</v>
      </c>
      <c r="J148" s="20">
        <v>4101</v>
      </c>
      <c r="K148" s="21">
        <v>8355</v>
      </c>
      <c r="L148" s="44">
        <v>3549</v>
      </c>
      <c r="M148" s="20">
        <v>3475</v>
      </c>
      <c r="N148" s="21">
        <v>7024</v>
      </c>
      <c r="O148" s="44">
        <v>5306</v>
      </c>
      <c r="P148" s="20">
        <v>5478</v>
      </c>
      <c r="Q148" s="21">
        <v>10784</v>
      </c>
      <c r="R148" s="44">
        <v>2931</v>
      </c>
      <c r="S148" s="20">
        <v>2866</v>
      </c>
      <c r="T148" s="21">
        <v>5797</v>
      </c>
      <c r="U148" s="44">
        <v>2953</v>
      </c>
      <c r="V148" s="20">
        <v>3022</v>
      </c>
      <c r="W148" s="21">
        <v>5975</v>
      </c>
      <c r="X148" s="44">
        <v>4408</v>
      </c>
      <c r="Y148" s="20">
        <v>4405</v>
      </c>
      <c r="Z148" s="21">
        <v>8813</v>
      </c>
      <c r="AA148" s="44">
        <v>5069</v>
      </c>
      <c r="AB148" s="20">
        <v>4977</v>
      </c>
      <c r="AC148" s="21">
        <v>10046</v>
      </c>
      <c r="AD148" s="44">
        <v>3660</v>
      </c>
      <c r="AE148" s="20">
        <v>3558</v>
      </c>
      <c r="AF148" s="21">
        <v>7218</v>
      </c>
      <c r="AG148" s="44">
        <v>4235</v>
      </c>
      <c r="AH148" s="20">
        <v>4398</v>
      </c>
      <c r="AI148" s="21">
        <v>8633</v>
      </c>
    </row>
    <row r="149" spans="2:35" x14ac:dyDescent="0.15">
      <c r="B149" s="48" t="s">
        <v>27</v>
      </c>
      <c r="C149" s="44">
        <v>37715</v>
      </c>
      <c r="D149" s="20">
        <v>40718</v>
      </c>
      <c r="E149" s="21">
        <v>78433</v>
      </c>
      <c r="F149" s="44">
        <v>3028</v>
      </c>
      <c r="G149" s="20">
        <v>3369</v>
      </c>
      <c r="H149" s="21">
        <v>6397</v>
      </c>
      <c r="I149" s="44">
        <v>3858</v>
      </c>
      <c r="J149" s="20">
        <v>4176</v>
      </c>
      <c r="K149" s="21">
        <v>8034</v>
      </c>
      <c r="L149" s="44">
        <v>3221</v>
      </c>
      <c r="M149" s="20">
        <v>3393</v>
      </c>
      <c r="N149" s="21">
        <v>6614</v>
      </c>
      <c r="O149" s="44">
        <v>5315</v>
      </c>
      <c r="P149" s="20">
        <v>5879</v>
      </c>
      <c r="Q149" s="21">
        <v>11194</v>
      </c>
      <c r="R149" s="44">
        <v>2740</v>
      </c>
      <c r="S149" s="20">
        <v>2803</v>
      </c>
      <c r="T149" s="21">
        <v>5543</v>
      </c>
      <c r="U149" s="44">
        <v>2932</v>
      </c>
      <c r="V149" s="20">
        <v>3239</v>
      </c>
      <c r="W149" s="21">
        <v>6171</v>
      </c>
      <c r="X149" s="44">
        <v>3966</v>
      </c>
      <c r="Y149" s="20">
        <v>4337</v>
      </c>
      <c r="Z149" s="21">
        <v>8303</v>
      </c>
      <c r="AA149" s="44">
        <v>4627</v>
      </c>
      <c r="AB149" s="20">
        <v>4912</v>
      </c>
      <c r="AC149" s="21">
        <v>9539</v>
      </c>
      <c r="AD149" s="44">
        <v>3530</v>
      </c>
      <c r="AE149" s="20">
        <v>3734</v>
      </c>
      <c r="AF149" s="21">
        <v>7264</v>
      </c>
      <c r="AG149" s="44">
        <v>4498</v>
      </c>
      <c r="AH149" s="20">
        <v>4876</v>
      </c>
      <c r="AI149" s="21">
        <v>9374</v>
      </c>
    </row>
    <row r="150" spans="2:35" x14ac:dyDescent="0.15">
      <c r="B150" s="48" t="s">
        <v>30</v>
      </c>
      <c r="C150" s="44">
        <v>33331</v>
      </c>
      <c r="D150" s="20">
        <v>37035</v>
      </c>
      <c r="E150" s="21">
        <v>70366</v>
      </c>
      <c r="F150" s="44">
        <v>2913</v>
      </c>
      <c r="G150" s="20">
        <v>3181</v>
      </c>
      <c r="H150" s="21">
        <v>6094</v>
      </c>
      <c r="I150" s="44">
        <v>3262</v>
      </c>
      <c r="J150" s="20">
        <v>3622</v>
      </c>
      <c r="K150" s="21">
        <v>6884</v>
      </c>
      <c r="L150" s="44">
        <v>2728</v>
      </c>
      <c r="M150" s="20">
        <v>3128</v>
      </c>
      <c r="N150" s="21">
        <v>5856</v>
      </c>
      <c r="O150" s="44">
        <v>4893</v>
      </c>
      <c r="P150" s="20">
        <v>5501</v>
      </c>
      <c r="Q150" s="21">
        <v>10394</v>
      </c>
      <c r="R150" s="44">
        <v>2246</v>
      </c>
      <c r="S150" s="20">
        <v>2583</v>
      </c>
      <c r="T150" s="21">
        <v>4829</v>
      </c>
      <c r="U150" s="44">
        <v>2783</v>
      </c>
      <c r="V150" s="20">
        <v>3051</v>
      </c>
      <c r="W150" s="21">
        <v>5834</v>
      </c>
      <c r="X150" s="44">
        <v>3269</v>
      </c>
      <c r="Y150" s="20">
        <v>3858</v>
      </c>
      <c r="Z150" s="21">
        <v>7127</v>
      </c>
      <c r="AA150" s="44">
        <v>3877</v>
      </c>
      <c r="AB150" s="20">
        <v>4457</v>
      </c>
      <c r="AC150" s="21">
        <v>8334</v>
      </c>
      <c r="AD150" s="44">
        <v>3073</v>
      </c>
      <c r="AE150" s="20">
        <v>3273</v>
      </c>
      <c r="AF150" s="21">
        <v>6346</v>
      </c>
      <c r="AG150" s="44">
        <v>4287</v>
      </c>
      <c r="AH150" s="20">
        <v>4381</v>
      </c>
      <c r="AI150" s="21">
        <v>8668</v>
      </c>
    </row>
    <row r="151" spans="2:35" x14ac:dyDescent="0.15">
      <c r="B151" s="49" t="s">
        <v>33</v>
      </c>
      <c r="C151" s="45">
        <v>23608</v>
      </c>
      <c r="D151" s="25">
        <v>27904</v>
      </c>
      <c r="E151" s="26">
        <v>51512</v>
      </c>
      <c r="F151" s="45">
        <v>2114</v>
      </c>
      <c r="G151" s="25">
        <v>2245</v>
      </c>
      <c r="H151" s="26">
        <v>4359</v>
      </c>
      <c r="I151" s="45">
        <v>2334</v>
      </c>
      <c r="J151" s="25">
        <v>3036</v>
      </c>
      <c r="K151" s="26">
        <v>5370</v>
      </c>
      <c r="L151" s="45">
        <v>2000</v>
      </c>
      <c r="M151" s="25">
        <v>2569</v>
      </c>
      <c r="N151" s="26">
        <v>4569</v>
      </c>
      <c r="O151" s="45">
        <v>3520</v>
      </c>
      <c r="P151" s="25">
        <v>3918</v>
      </c>
      <c r="Q151" s="26">
        <v>7438</v>
      </c>
      <c r="R151" s="45">
        <v>1601</v>
      </c>
      <c r="S151" s="25">
        <v>2013</v>
      </c>
      <c r="T151" s="26">
        <v>3614</v>
      </c>
      <c r="U151" s="45">
        <v>1904</v>
      </c>
      <c r="V151" s="25">
        <v>2048</v>
      </c>
      <c r="W151" s="26">
        <v>3952</v>
      </c>
      <c r="X151" s="45">
        <v>2499</v>
      </c>
      <c r="Y151" s="25">
        <v>3338</v>
      </c>
      <c r="Z151" s="26">
        <v>5837</v>
      </c>
      <c r="AA151" s="45">
        <v>2848</v>
      </c>
      <c r="AB151" s="25">
        <v>3462</v>
      </c>
      <c r="AC151" s="26">
        <v>6310</v>
      </c>
      <c r="AD151" s="45">
        <v>1998</v>
      </c>
      <c r="AE151" s="25">
        <v>2363</v>
      </c>
      <c r="AF151" s="26">
        <v>4361</v>
      </c>
      <c r="AG151" s="45">
        <v>2790</v>
      </c>
      <c r="AH151" s="25">
        <v>2912</v>
      </c>
      <c r="AI151" s="26">
        <v>5702</v>
      </c>
    </row>
    <row r="152" spans="2:35" x14ac:dyDescent="0.15">
      <c r="B152" s="46" t="s">
        <v>10</v>
      </c>
      <c r="C152" s="43">
        <v>14191</v>
      </c>
      <c r="D152" s="16">
        <v>19720</v>
      </c>
      <c r="E152" s="17">
        <v>33911</v>
      </c>
      <c r="F152" s="43">
        <v>1123</v>
      </c>
      <c r="G152" s="16">
        <v>1426</v>
      </c>
      <c r="H152" s="17">
        <v>2549</v>
      </c>
      <c r="I152" s="43">
        <v>1587</v>
      </c>
      <c r="J152" s="16">
        <v>2164</v>
      </c>
      <c r="K152" s="17">
        <v>3751</v>
      </c>
      <c r="L152" s="43">
        <v>1445</v>
      </c>
      <c r="M152" s="16">
        <v>2252</v>
      </c>
      <c r="N152" s="17">
        <v>3697</v>
      </c>
      <c r="O152" s="43">
        <v>1932</v>
      </c>
      <c r="P152" s="16">
        <v>2571</v>
      </c>
      <c r="Q152" s="17">
        <v>4503</v>
      </c>
      <c r="R152" s="43">
        <v>1035</v>
      </c>
      <c r="S152" s="16">
        <v>1561</v>
      </c>
      <c r="T152" s="17">
        <v>2596</v>
      </c>
      <c r="U152" s="43">
        <v>886</v>
      </c>
      <c r="V152" s="16">
        <v>1166</v>
      </c>
      <c r="W152" s="17">
        <v>2052</v>
      </c>
      <c r="X152" s="43">
        <v>1792</v>
      </c>
      <c r="Y152" s="16">
        <v>2710</v>
      </c>
      <c r="Z152" s="17">
        <v>4502</v>
      </c>
      <c r="AA152" s="43">
        <v>1694</v>
      </c>
      <c r="AB152" s="16">
        <v>2318</v>
      </c>
      <c r="AC152" s="17">
        <v>4012</v>
      </c>
      <c r="AD152" s="43">
        <v>1221</v>
      </c>
      <c r="AE152" s="16">
        <v>1666</v>
      </c>
      <c r="AF152" s="17">
        <v>2887</v>
      </c>
      <c r="AG152" s="43">
        <v>1476</v>
      </c>
      <c r="AH152" s="16">
        <v>1886</v>
      </c>
      <c r="AI152" s="17">
        <v>3362</v>
      </c>
    </row>
    <row r="153" spans="2:35" x14ac:dyDescent="0.15">
      <c r="B153" s="48" t="s">
        <v>14</v>
      </c>
      <c r="C153" s="44">
        <v>6714</v>
      </c>
      <c r="D153" s="20">
        <v>12421</v>
      </c>
      <c r="E153" s="21">
        <v>19135</v>
      </c>
      <c r="F153" s="44">
        <v>456</v>
      </c>
      <c r="G153" s="20">
        <v>871</v>
      </c>
      <c r="H153" s="21">
        <v>1327</v>
      </c>
      <c r="I153" s="44">
        <v>774</v>
      </c>
      <c r="J153" s="20">
        <v>1335</v>
      </c>
      <c r="K153" s="21">
        <v>2109</v>
      </c>
      <c r="L153" s="44">
        <v>787</v>
      </c>
      <c r="M153" s="20">
        <v>1387</v>
      </c>
      <c r="N153" s="21">
        <v>2174</v>
      </c>
      <c r="O153" s="44">
        <v>862</v>
      </c>
      <c r="P153" s="20">
        <v>1669</v>
      </c>
      <c r="Q153" s="21">
        <v>2531</v>
      </c>
      <c r="R153" s="44">
        <v>533</v>
      </c>
      <c r="S153" s="20">
        <v>949</v>
      </c>
      <c r="T153" s="21">
        <v>1482</v>
      </c>
      <c r="U153" s="44">
        <v>325</v>
      </c>
      <c r="V153" s="20">
        <v>701</v>
      </c>
      <c r="W153" s="21">
        <v>1026</v>
      </c>
      <c r="X153" s="44">
        <v>1004</v>
      </c>
      <c r="Y153" s="20">
        <v>1823</v>
      </c>
      <c r="Z153" s="21">
        <v>2827</v>
      </c>
      <c r="AA153" s="44">
        <v>786</v>
      </c>
      <c r="AB153" s="20">
        <v>1414</v>
      </c>
      <c r="AC153" s="21">
        <v>2200</v>
      </c>
      <c r="AD153" s="44">
        <v>562</v>
      </c>
      <c r="AE153" s="20">
        <v>1058</v>
      </c>
      <c r="AF153" s="21">
        <v>1620</v>
      </c>
      <c r="AG153" s="44">
        <v>625</v>
      </c>
      <c r="AH153" s="20">
        <v>1214</v>
      </c>
      <c r="AI153" s="21">
        <v>1839</v>
      </c>
    </row>
    <row r="154" spans="2:35" x14ac:dyDescent="0.15">
      <c r="B154" s="48" t="s">
        <v>18</v>
      </c>
      <c r="C154" s="44">
        <v>1890</v>
      </c>
      <c r="D154" s="20">
        <v>5786</v>
      </c>
      <c r="E154" s="21">
        <v>7676</v>
      </c>
      <c r="F154" s="44">
        <v>119</v>
      </c>
      <c r="G154" s="20">
        <v>386</v>
      </c>
      <c r="H154" s="21">
        <v>505</v>
      </c>
      <c r="I154" s="44">
        <v>234</v>
      </c>
      <c r="J154" s="20">
        <v>654</v>
      </c>
      <c r="K154" s="21">
        <v>888</v>
      </c>
      <c r="L154" s="44">
        <v>245</v>
      </c>
      <c r="M154" s="20">
        <v>652</v>
      </c>
      <c r="N154" s="21">
        <v>897</v>
      </c>
      <c r="O154" s="44">
        <v>242</v>
      </c>
      <c r="P154" s="20">
        <v>704</v>
      </c>
      <c r="Q154" s="21">
        <v>946</v>
      </c>
      <c r="R154" s="44">
        <v>131</v>
      </c>
      <c r="S154" s="20">
        <v>480</v>
      </c>
      <c r="T154" s="21">
        <v>611</v>
      </c>
      <c r="U154" s="44">
        <v>114</v>
      </c>
      <c r="V154" s="20">
        <v>331</v>
      </c>
      <c r="W154" s="21">
        <v>445</v>
      </c>
      <c r="X154" s="44">
        <v>300</v>
      </c>
      <c r="Y154" s="20">
        <v>823</v>
      </c>
      <c r="Z154" s="21">
        <v>1123</v>
      </c>
      <c r="AA154" s="44">
        <v>186</v>
      </c>
      <c r="AB154" s="20">
        <v>635</v>
      </c>
      <c r="AC154" s="21">
        <v>821</v>
      </c>
      <c r="AD154" s="44">
        <v>149</v>
      </c>
      <c r="AE154" s="20">
        <v>508</v>
      </c>
      <c r="AF154" s="21">
        <v>657</v>
      </c>
      <c r="AG154" s="44">
        <v>170</v>
      </c>
      <c r="AH154" s="20">
        <v>613</v>
      </c>
      <c r="AI154" s="21">
        <v>783</v>
      </c>
    </row>
    <row r="155" spans="2:35" x14ac:dyDescent="0.15">
      <c r="B155" s="48" t="s">
        <v>22</v>
      </c>
      <c r="C155" s="44">
        <v>426</v>
      </c>
      <c r="D155" s="20">
        <v>1685</v>
      </c>
      <c r="E155" s="21">
        <v>2111</v>
      </c>
      <c r="F155" s="44">
        <v>30</v>
      </c>
      <c r="G155" s="20">
        <v>137</v>
      </c>
      <c r="H155" s="21">
        <v>167</v>
      </c>
      <c r="I155" s="44">
        <v>42</v>
      </c>
      <c r="J155" s="20">
        <v>196</v>
      </c>
      <c r="K155" s="21">
        <v>238</v>
      </c>
      <c r="L155" s="44">
        <v>57</v>
      </c>
      <c r="M155" s="20">
        <v>186</v>
      </c>
      <c r="N155" s="21">
        <v>243</v>
      </c>
      <c r="O155" s="44">
        <v>59</v>
      </c>
      <c r="P155" s="20">
        <v>239</v>
      </c>
      <c r="Q155" s="21">
        <v>298</v>
      </c>
      <c r="R155" s="44">
        <v>30</v>
      </c>
      <c r="S155" s="20">
        <v>140</v>
      </c>
      <c r="T155" s="21">
        <v>170</v>
      </c>
      <c r="U155" s="44">
        <v>17</v>
      </c>
      <c r="V155" s="20">
        <v>84</v>
      </c>
      <c r="W155" s="21">
        <v>101</v>
      </c>
      <c r="X155" s="44">
        <v>76</v>
      </c>
      <c r="Y155" s="20">
        <v>225</v>
      </c>
      <c r="Z155" s="21">
        <v>301</v>
      </c>
      <c r="AA155" s="44">
        <v>41</v>
      </c>
      <c r="AB155" s="20">
        <v>185</v>
      </c>
      <c r="AC155" s="21">
        <v>226</v>
      </c>
      <c r="AD155" s="44">
        <v>38</v>
      </c>
      <c r="AE155" s="20">
        <v>126</v>
      </c>
      <c r="AF155" s="21">
        <v>164</v>
      </c>
      <c r="AG155" s="44">
        <v>36</v>
      </c>
      <c r="AH155" s="20">
        <v>167</v>
      </c>
      <c r="AI155" s="21">
        <v>203</v>
      </c>
    </row>
    <row r="156" spans="2:35" x14ac:dyDescent="0.15">
      <c r="B156" s="48" t="s">
        <v>25</v>
      </c>
      <c r="C156" s="44">
        <v>43</v>
      </c>
      <c r="D156" s="20">
        <v>306</v>
      </c>
      <c r="E156" s="21">
        <v>349</v>
      </c>
      <c r="F156" s="44">
        <v>2</v>
      </c>
      <c r="G156" s="20">
        <v>23</v>
      </c>
      <c r="H156" s="21">
        <v>25</v>
      </c>
      <c r="I156" s="44">
        <v>8</v>
      </c>
      <c r="J156" s="20">
        <v>33</v>
      </c>
      <c r="K156" s="21">
        <v>41</v>
      </c>
      <c r="L156" s="44">
        <v>6</v>
      </c>
      <c r="M156" s="20">
        <v>35</v>
      </c>
      <c r="N156" s="21">
        <v>41</v>
      </c>
      <c r="O156" s="44">
        <v>4</v>
      </c>
      <c r="P156" s="20">
        <v>44</v>
      </c>
      <c r="Q156" s="21">
        <v>48</v>
      </c>
      <c r="R156" s="44">
        <v>3</v>
      </c>
      <c r="S156" s="20">
        <v>22</v>
      </c>
      <c r="T156" s="21">
        <v>25</v>
      </c>
      <c r="U156" s="44">
        <v>2</v>
      </c>
      <c r="V156" s="20">
        <v>18</v>
      </c>
      <c r="W156" s="21">
        <v>20</v>
      </c>
      <c r="X156" s="44">
        <v>8</v>
      </c>
      <c r="Y156" s="20">
        <v>47</v>
      </c>
      <c r="Z156" s="21">
        <v>55</v>
      </c>
      <c r="AA156" s="44">
        <v>4</v>
      </c>
      <c r="AB156" s="20">
        <v>31</v>
      </c>
      <c r="AC156" s="21">
        <v>35</v>
      </c>
      <c r="AD156" s="44">
        <v>2</v>
      </c>
      <c r="AE156" s="20">
        <v>24</v>
      </c>
      <c r="AF156" s="21">
        <v>26</v>
      </c>
      <c r="AG156" s="44">
        <v>4</v>
      </c>
      <c r="AH156" s="20">
        <v>29</v>
      </c>
      <c r="AI156" s="21">
        <v>33</v>
      </c>
    </row>
    <row r="157" spans="2:35" x14ac:dyDescent="0.15">
      <c r="B157" s="48" t="s">
        <v>28</v>
      </c>
      <c r="C157" s="44">
        <v>1</v>
      </c>
      <c r="D157" s="20">
        <v>12</v>
      </c>
      <c r="E157" s="21">
        <v>13</v>
      </c>
      <c r="F157" s="44">
        <v>0</v>
      </c>
      <c r="G157" s="20">
        <v>1</v>
      </c>
      <c r="H157" s="21">
        <v>1</v>
      </c>
      <c r="I157" s="44">
        <v>0</v>
      </c>
      <c r="J157" s="20">
        <v>0</v>
      </c>
      <c r="K157" s="21">
        <v>0</v>
      </c>
      <c r="L157" s="44">
        <v>1</v>
      </c>
      <c r="M157" s="20">
        <v>2</v>
      </c>
      <c r="N157" s="21">
        <v>3</v>
      </c>
      <c r="O157" s="44">
        <v>0</v>
      </c>
      <c r="P157" s="20">
        <v>1</v>
      </c>
      <c r="Q157" s="21">
        <v>1</v>
      </c>
      <c r="R157" s="44">
        <v>0</v>
      </c>
      <c r="S157" s="20">
        <v>2</v>
      </c>
      <c r="T157" s="21">
        <v>2</v>
      </c>
      <c r="U157" s="44">
        <v>0</v>
      </c>
      <c r="V157" s="20">
        <v>1</v>
      </c>
      <c r="W157" s="21">
        <v>1</v>
      </c>
      <c r="X157" s="44">
        <v>0</v>
      </c>
      <c r="Y157" s="20">
        <v>2</v>
      </c>
      <c r="Z157" s="21">
        <v>2</v>
      </c>
      <c r="AA157" s="44">
        <v>0</v>
      </c>
      <c r="AB157" s="20">
        <v>1</v>
      </c>
      <c r="AC157" s="21">
        <v>1</v>
      </c>
      <c r="AD157" s="44">
        <v>0</v>
      </c>
      <c r="AE157" s="20">
        <v>2</v>
      </c>
      <c r="AF157" s="21">
        <v>2</v>
      </c>
      <c r="AG157" s="44">
        <v>0</v>
      </c>
      <c r="AH157" s="20">
        <v>0</v>
      </c>
      <c r="AI157" s="21">
        <v>0</v>
      </c>
    </row>
    <row r="158" spans="2:35" x14ac:dyDescent="0.15">
      <c r="B158" s="48" t="s">
        <v>31</v>
      </c>
      <c r="C158" s="44">
        <v>1</v>
      </c>
      <c r="D158" s="20">
        <v>0</v>
      </c>
      <c r="E158" s="21">
        <v>1</v>
      </c>
      <c r="F158" s="44">
        <v>0</v>
      </c>
      <c r="G158" s="20">
        <v>0</v>
      </c>
      <c r="H158" s="21">
        <v>0</v>
      </c>
      <c r="I158" s="44">
        <v>0</v>
      </c>
      <c r="J158" s="20">
        <v>0</v>
      </c>
      <c r="K158" s="21">
        <v>0</v>
      </c>
      <c r="L158" s="44">
        <v>0</v>
      </c>
      <c r="M158" s="20">
        <v>0</v>
      </c>
      <c r="N158" s="21">
        <v>0</v>
      </c>
      <c r="O158" s="44">
        <v>0</v>
      </c>
      <c r="P158" s="20">
        <v>0</v>
      </c>
      <c r="Q158" s="21">
        <v>0</v>
      </c>
      <c r="R158" s="44">
        <v>1</v>
      </c>
      <c r="S158" s="20">
        <v>0</v>
      </c>
      <c r="T158" s="21">
        <v>1</v>
      </c>
      <c r="U158" s="44">
        <v>0</v>
      </c>
      <c r="V158" s="20">
        <v>0</v>
      </c>
      <c r="W158" s="21">
        <v>0</v>
      </c>
      <c r="X158" s="44">
        <v>0</v>
      </c>
      <c r="Y158" s="20">
        <v>0</v>
      </c>
      <c r="Z158" s="21">
        <v>0</v>
      </c>
      <c r="AA158" s="44">
        <v>0</v>
      </c>
      <c r="AB158" s="20">
        <v>0</v>
      </c>
      <c r="AC158" s="21">
        <v>0</v>
      </c>
      <c r="AD158" s="44">
        <v>0</v>
      </c>
      <c r="AE158" s="20">
        <v>0</v>
      </c>
      <c r="AF158" s="21">
        <v>0</v>
      </c>
      <c r="AG158" s="44">
        <v>0</v>
      </c>
      <c r="AH158" s="20">
        <v>0</v>
      </c>
      <c r="AI158" s="21">
        <v>0</v>
      </c>
    </row>
    <row r="159" spans="2:35" x14ac:dyDescent="0.15">
      <c r="B159" s="49" t="s">
        <v>34</v>
      </c>
      <c r="C159" s="45">
        <v>0</v>
      </c>
      <c r="D159" s="25">
        <v>0</v>
      </c>
      <c r="E159" s="26">
        <v>0</v>
      </c>
      <c r="F159" s="45">
        <v>0</v>
      </c>
      <c r="G159" s="25">
        <v>0</v>
      </c>
      <c r="H159" s="26">
        <v>0</v>
      </c>
      <c r="I159" s="45">
        <v>0</v>
      </c>
      <c r="J159" s="25">
        <v>0</v>
      </c>
      <c r="K159" s="26">
        <v>0</v>
      </c>
      <c r="L159" s="45">
        <v>0</v>
      </c>
      <c r="M159" s="25">
        <v>0</v>
      </c>
      <c r="N159" s="26">
        <v>0</v>
      </c>
      <c r="O159" s="45">
        <v>0</v>
      </c>
      <c r="P159" s="25">
        <v>0</v>
      </c>
      <c r="Q159" s="26">
        <v>0</v>
      </c>
      <c r="R159" s="45">
        <v>0</v>
      </c>
      <c r="S159" s="25">
        <v>0</v>
      </c>
      <c r="T159" s="26">
        <v>0</v>
      </c>
      <c r="U159" s="45">
        <v>0</v>
      </c>
      <c r="V159" s="25">
        <v>0</v>
      </c>
      <c r="W159" s="26">
        <v>0</v>
      </c>
      <c r="X159" s="45">
        <v>0</v>
      </c>
      <c r="Y159" s="25">
        <v>0</v>
      </c>
      <c r="Z159" s="26">
        <v>0</v>
      </c>
      <c r="AA159" s="45">
        <v>0</v>
      </c>
      <c r="AB159" s="25">
        <v>0</v>
      </c>
      <c r="AC159" s="26">
        <v>0</v>
      </c>
      <c r="AD159" s="45">
        <v>0</v>
      </c>
      <c r="AE159" s="25">
        <v>0</v>
      </c>
      <c r="AF159" s="26">
        <v>0</v>
      </c>
      <c r="AG159" s="45">
        <v>0</v>
      </c>
      <c r="AH159" s="25">
        <v>0</v>
      </c>
      <c r="AI159" s="26">
        <v>0</v>
      </c>
    </row>
    <row r="160" spans="2:35" x14ac:dyDescent="0.15">
      <c r="C160" s="71"/>
      <c r="D160" s="71"/>
      <c r="E160" s="71"/>
      <c r="F160" s="71"/>
      <c r="G160" s="71"/>
      <c r="H160" s="71"/>
      <c r="I160" s="71"/>
      <c r="J160" s="71"/>
      <c r="K160" s="71"/>
      <c r="L160" s="71"/>
      <c r="M160" s="71"/>
      <c r="N160" s="71"/>
      <c r="O160" s="71"/>
      <c r="P160" s="71"/>
      <c r="Q160" s="71"/>
      <c r="R160" s="71"/>
      <c r="S160" s="71"/>
      <c r="T160" s="71"/>
      <c r="U160" s="71"/>
      <c r="V160" s="71"/>
      <c r="W160" s="71"/>
      <c r="X160" s="71"/>
      <c r="Y160" s="71"/>
      <c r="Z160" s="71"/>
      <c r="AA160" s="71"/>
      <c r="AB160" s="71"/>
      <c r="AC160" s="71"/>
      <c r="AD160" s="71"/>
      <c r="AE160" s="71"/>
      <c r="AF160" s="71"/>
      <c r="AG160" s="71"/>
      <c r="AH160" s="71"/>
      <c r="AI160" s="71"/>
    </row>
    <row r="161" spans="1:35" x14ac:dyDescent="0.15">
      <c r="A161" s="98" t="s">
        <v>54</v>
      </c>
      <c r="B161" s="98"/>
      <c r="C161" s="71"/>
      <c r="D161" s="71"/>
      <c r="E161" s="71"/>
      <c r="F161" s="71"/>
      <c r="G161" s="71"/>
      <c r="H161" s="71"/>
      <c r="I161" s="71"/>
      <c r="J161" s="71"/>
      <c r="K161" s="71"/>
      <c r="L161" s="71"/>
      <c r="M161" s="71"/>
      <c r="N161" s="71"/>
      <c r="O161" s="71"/>
      <c r="P161" s="71"/>
      <c r="Q161" s="71"/>
      <c r="R161" s="71"/>
      <c r="S161" s="71"/>
      <c r="T161" s="71"/>
      <c r="U161" s="71"/>
      <c r="V161" s="71"/>
      <c r="W161" s="71"/>
      <c r="X161" s="71"/>
      <c r="Y161" s="71"/>
      <c r="Z161" s="71"/>
      <c r="AA161" s="71"/>
      <c r="AB161" s="71"/>
      <c r="AC161" s="71"/>
      <c r="AD161" s="71"/>
      <c r="AE161" s="71"/>
      <c r="AF161" s="71"/>
      <c r="AG161" s="71"/>
      <c r="AH161" s="71"/>
      <c r="AI161" s="71"/>
    </row>
    <row r="162" spans="1:35" x14ac:dyDescent="0.15">
      <c r="B162" s="46" t="s">
        <v>11</v>
      </c>
      <c r="C162" s="43">
        <v>88071</v>
      </c>
      <c r="D162" s="16">
        <v>83693</v>
      </c>
      <c r="E162" s="17">
        <v>171764</v>
      </c>
      <c r="F162" s="43">
        <v>5831</v>
      </c>
      <c r="G162" s="16">
        <v>5748</v>
      </c>
      <c r="H162" s="17">
        <v>11579</v>
      </c>
      <c r="I162" s="43">
        <v>10910</v>
      </c>
      <c r="J162" s="16">
        <v>10460</v>
      </c>
      <c r="K162" s="17">
        <v>21370</v>
      </c>
      <c r="L162" s="43">
        <v>7140</v>
      </c>
      <c r="M162" s="16">
        <v>6802</v>
      </c>
      <c r="N162" s="17">
        <v>13942</v>
      </c>
      <c r="O162" s="43">
        <v>11166</v>
      </c>
      <c r="P162" s="16">
        <v>10472</v>
      </c>
      <c r="Q162" s="17">
        <v>21638</v>
      </c>
      <c r="R162" s="43">
        <v>6954</v>
      </c>
      <c r="S162" s="16">
        <v>6405</v>
      </c>
      <c r="T162" s="17">
        <v>13359</v>
      </c>
      <c r="U162" s="43">
        <v>6504</v>
      </c>
      <c r="V162" s="16">
        <v>6270</v>
      </c>
      <c r="W162" s="17">
        <v>12774</v>
      </c>
      <c r="X162" s="43">
        <v>10390</v>
      </c>
      <c r="Y162" s="16">
        <v>10051</v>
      </c>
      <c r="Z162" s="17">
        <v>20441</v>
      </c>
      <c r="AA162" s="43">
        <v>12937</v>
      </c>
      <c r="AB162" s="16">
        <v>12012</v>
      </c>
      <c r="AC162" s="17">
        <v>24949</v>
      </c>
      <c r="AD162" s="43">
        <v>9127</v>
      </c>
      <c r="AE162" s="16">
        <v>8750</v>
      </c>
      <c r="AF162" s="17">
        <v>17877</v>
      </c>
      <c r="AG162" s="43">
        <v>7112</v>
      </c>
      <c r="AH162" s="16">
        <v>6723</v>
      </c>
      <c r="AI162" s="17">
        <v>13835</v>
      </c>
    </row>
    <row r="163" spans="1:35" x14ac:dyDescent="0.15">
      <c r="B163" s="48" t="s">
        <v>15</v>
      </c>
      <c r="C163" s="44">
        <v>420623</v>
      </c>
      <c r="D163" s="20">
        <v>398332</v>
      </c>
      <c r="E163" s="21">
        <v>818955</v>
      </c>
      <c r="F163" s="44">
        <v>27134</v>
      </c>
      <c r="G163" s="20">
        <v>26059</v>
      </c>
      <c r="H163" s="21">
        <v>53193</v>
      </c>
      <c r="I163" s="44">
        <v>49725</v>
      </c>
      <c r="J163" s="20">
        <v>46769</v>
      </c>
      <c r="K163" s="21">
        <v>96494</v>
      </c>
      <c r="L163" s="44">
        <v>38443</v>
      </c>
      <c r="M163" s="20">
        <v>36262</v>
      </c>
      <c r="N163" s="21">
        <v>74705</v>
      </c>
      <c r="O163" s="44">
        <v>51518</v>
      </c>
      <c r="P163" s="20">
        <v>49728</v>
      </c>
      <c r="Q163" s="21">
        <v>101246</v>
      </c>
      <c r="R163" s="44">
        <v>33443</v>
      </c>
      <c r="S163" s="20">
        <v>31726</v>
      </c>
      <c r="T163" s="21">
        <v>65169</v>
      </c>
      <c r="U163" s="44">
        <v>33258</v>
      </c>
      <c r="V163" s="20">
        <v>29842</v>
      </c>
      <c r="W163" s="21">
        <v>63100</v>
      </c>
      <c r="X163" s="44">
        <v>50399</v>
      </c>
      <c r="Y163" s="20">
        <v>50085</v>
      </c>
      <c r="Z163" s="21">
        <v>100484</v>
      </c>
      <c r="AA163" s="44">
        <v>63108</v>
      </c>
      <c r="AB163" s="20">
        <v>58336</v>
      </c>
      <c r="AC163" s="21">
        <v>121444</v>
      </c>
      <c r="AD163" s="44">
        <v>38316</v>
      </c>
      <c r="AE163" s="20">
        <v>37225</v>
      </c>
      <c r="AF163" s="21">
        <v>75541</v>
      </c>
      <c r="AG163" s="44">
        <v>35279</v>
      </c>
      <c r="AH163" s="20">
        <v>32300</v>
      </c>
      <c r="AI163" s="21">
        <v>67579</v>
      </c>
    </row>
    <row r="164" spans="1:35" x14ac:dyDescent="0.15">
      <c r="B164" s="49" t="s">
        <v>19</v>
      </c>
      <c r="C164" s="45">
        <v>117920</v>
      </c>
      <c r="D164" s="25">
        <v>145587</v>
      </c>
      <c r="E164" s="26">
        <v>263507</v>
      </c>
      <c r="F164" s="45">
        <v>9785</v>
      </c>
      <c r="G164" s="25">
        <v>11639</v>
      </c>
      <c r="H164" s="26">
        <v>21424</v>
      </c>
      <c r="I164" s="45">
        <v>12099</v>
      </c>
      <c r="J164" s="25">
        <v>15216</v>
      </c>
      <c r="K164" s="26">
        <v>27315</v>
      </c>
      <c r="L164" s="45">
        <v>10490</v>
      </c>
      <c r="M164" s="25">
        <v>13604</v>
      </c>
      <c r="N164" s="26">
        <v>24094</v>
      </c>
      <c r="O164" s="45">
        <v>16827</v>
      </c>
      <c r="P164" s="25">
        <v>20526</v>
      </c>
      <c r="Q164" s="26">
        <v>37353</v>
      </c>
      <c r="R164" s="45">
        <v>8320</v>
      </c>
      <c r="S164" s="25">
        <v>10553</v>
      </c>
      <c r="T164" s="26">
        <v>18873</v>
      </c>
      <c r="U164" s="45">
        <v>8963</v>
      </c>
      <c r="V164" s="25">
        <v>10639</v>
      </c>
      <c r="W164" s="26">
        <v>19602</v>
      </c>
      <c r="X164" s="45">
        <v>12914</v>
      </c>
      <c r="Y164" s="25">
        <v>17163</v>
      </c>
      <c r="Z164" s="26">
        <v>30077</v>
      </c>
      <c r="AA164" s="45">
        <v>14063</v>
      </c>
      <c r="AB164" s="25">
        <v>17415</v>
      </c>
      <c r="AC164" s="26">
        <v>31478</v>
      </c>
      <c r="AD164" s="45">
        <v>10573</v>
      </c>
      <c r="AE164" s="25">
        <v>12754</v>
      </c>
      <c r="AF164" s="26">
        <v>23327</v>
      </c>
      <c r="AG164" s="45">
        <v>13886</v>
      </c>
      <c r="AH164" s="25">
        <v>16078</v>
      </c>
      <c r="AI164" s="26">
        <v>29964</v>
      </c>
    </row>
  </sheetData>
  <mergeCells count="19">
    <mergeCell ref="A1:E2"/>
    <mergeCell ref="F1:H2"/>
    <mergeCell ref="C4:C6"/>
    <mergeCell ref="D4:D6"/>
    <mergeCell ref="E4:E6"/>
    <mergeCell ref="A161:B161"/>
    <mergeCell ref="I8:K8"/>
    <mergeCell ref="L8:N8"/>
    <mergeCell ref="O8:Q8"/>
    <mergeCell ref="R8:T8"/>
    <mergeCell ref="C8:E8"/>
    <mergeCell ref="F8:H8"/>
    <mergeCell ref="AA8:AC8"/>
    <mergeCell ref="AD8:AF8"/>
    <mergeCell ref="AG8:AI8"/>
    <mergeCell ref="A13:B13"/>
    <mergeCell ref="A135:B135"/>
    <mergeCell ref="U8:W8"/>
    <mergeCell ref="X8:Z8"/>
  </mergeCells>
  <phoneticPr fontId="3"/>
  <hyperlinks>
    <hyperlink ref="C4" location="'8月'!B10" display="年齢（各歳）"/>
    <hyperlink ref="D4" location="'8月'!B132" display="5歳階級"/>
    <hyperlink ref="E4:E6" location="'3月'!B161" display="'3月'!B161"/>
    <hyperlink ref="C4:C6" location="'3月'!B13" display="'3月'!B13"/>
    <hyperlink ref="D4:D6" location="'3月'!B135" display="'3月'!B135"/>
  </hyperlinks>
  <pageMargins left="0.7" right="0.7" top="0.75" bottom="0.75" header="0.3" footer="0.3"/>
  <pageSetup paperSize="9" orientation="portrait" copies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AI164"/>
  <sheetViews>
    <sheetView workbookViewId="0">
      <pane xSplit="5" ySplit="9" topLeftCell="F10" activePane="bottomRight" state="frozen"/>
      <selection activeCell="F1" sqref="F1:H2"/>
      <selection pane="topRight" activeCell="F1" sqref="F1:H2"/>
      <selection pane="bottomLeft" activeCell="F1" sqref="F1:H2"/>
      <selection pane="bottomRight" sqref="A1:E2"/>
    </sheetView>
  </sheetViews>
  <sheetFormatPr defaultRowHeight="13.5" x14ac:dyDescent="0.15"/>
  <cols>
    <col min="1" max="1" width="3.25" customWidth="1"/>
    <col min="2" max="2" width="11.375" bestFit="1" customWidth="1"/>
    <col min="257" max="257" width="3.25" customWidth="1"/>
    <col min="258" max="258" width="11.375" bestFit="1" customWidth="1"/>
    <col min="513" max="513" width="3.25" customWidth="1"/>
    <col min="514" max="514" width="11.375" bestFit="1" customWidth="1"/>
    <col min="769" max="769" width="3.25" customWidth="1"/>
    <col min="770" max="770" width="11.375" bestFit="1" customWidth="1"/>
    <col min="1025" max="1025" width="3.25" customWidth="1"/>
    <col min="1026" max="1026" width="11.375" bestFit="1" customWidth="1"/>
    <col min="1281" max="1281" width="3.25" customWidth="1"/>
    <col min="1282" max="1282" width="11.375" bestFit="1" customWidth="1"/>
    <col min="1537" max="1537" width="3.25" customWidth="1"/>
    <col min="1538" max="1538" width="11.375" bestFit="1" customWidth="1"/>
    <col min="1793" max="1793" width="3.25" customWidth="1"/>
    <col min="1794" max="1794" width="11.375" bestFit="1" customWidth="1"/>
    <col min="2049" max="2049" width="3.25" customWidth="1"/>
    <col min="2050" max="2050" width="11.375" bestFit="1" customWidth="1"/>
    <col min="2305" max="2305" width="3.25" customWidth="1"/>
    <col min="2306" max="2306" width="11.375" bestFit="1" customWidth="1"/>
    <col min="2561" max="2561" width="3.25" customWidth="1"/>
    <col min="2562" max="2562" width="11.375" bestFit="1" customWidth="1"/>
    <col min="2817" max="2817" width="3.25" customWidth="1"/>
    <col min="2818" max="2818" width="11.375" bestFit="1" customWidth="1"/>
    <col min="3073" max="3073" width="3.25" customWidth="1"/>
    <col min="3074" max="3074" width="11.375" bestFit="1" customWidth="1"/>
    <col min="3329" max="3329" width="3.25" customWidth="1"/>
    <col min="3330" max="3330" width="11.375" bestFit="1" customWidth="1"/>
    <col min="3585" max="3585" width="3.25" customWidth="1"/>
    <col min="3586" max="3586" width="11.375" bestFit="1" customWidth="1"/>
    <col min="3841" max="3841" width="3.25" customWidth="1"/>
    <col min="3842" max="3842" width="11.375" bestFit="1" customWidth="1"/>
    <col min="4097" max="4097" width="3.25" customWidth="1"/>
    <col min="4098" max="4098" width="11.375" bestFit="1" customWidth="1"/>
    <col min="4353" max="4353" width="3.25" customWidth="1"/>
    <col min="4354" max="4354" width="11.375" bestFit="1" customWidth="1"/>
    <col min="4609" max="4609" width="3.25" customWidth="1"/>
    <col min="4610" max="4610" width="11.375" bestFit="1" customWidth="1"/>
    <col min="4865" max="4865" width="3.25" customWidth="1"/>
    <col min="4866" max="4866" width="11.375" bestFit="1" customWidth="1"/>
    <col min="5121" max="5121" width="3.25" customWidth="1"/>
    <col min="5122" max="5122" width="11.375" bestFit="1" customWidth="1"/>
    <col min="5377" max="5377" width="3.25" customWidth="1"/>
    <col min="5378" max="5378" width="11.375" bestFit="1" customWidth="1"/>
    <col min="5633" max="5633" width="3.25" customWidth="1"/>
    <col min="5634" max="5634" width="11.375" bestFit="1" customWidth="1"/>
    <col min="5889" max="5889" width="3.25" customWidth="1"/>
    <col min="5890" max="5890" width="11.375" bestFit="1" customWidth="1"/>
    <col min="6145" max="6145" width="3.25" customWidth="1"/>
    <col min="6146" max="6146" width="11.375" bestFit="1" customWidth="1"/>
    <col min="6401" max="6401" width="3.25" customWidth="1"/>
    <col min="6402" max="6402" width="11.375" bestFit="1" customWidth="1"/>
    <col min="6657" max="6657" width="3.25" customWidth="1"/>
    <col min="6658" max="6658" width="11.375" bestFit="1" customWidth="1"/>
    <col min="6913" max="6913" width="3.25" customWidth="1"/>
    <col min="6914" max="6914" width="11.375" bestFit="1" customWidth="1"/>
    <col min="7169" max="7169" width="3.25" customWidth="1"/>
    <col min="7170" max="7170" width="11.375" bestFit="1" customWidth="1"/>
    <col min="7425" max="7425" width="3.25" customWidth="1"/>
    <col min="7426" max="7426" width="11.375" bestFit="1" customWidth="1"/>
    <col min="7681" max="7681" width="3.25" customWidth="1"/>
    <col min="7682" max="7682" width="11.375" bestFit="1" customWidth="1"/>
    <col min="7937" max="7937" width="3.25" customWidth="1"/>
    <col min="7938" max="7938" width="11.375" bestFit="1" customWidth="1"/>
    <col min="8193" max="8193" width="3.25" customWidth="1"/>
    <col min="8194" max="8194" width="11.375" bestFit="1" customWidth="1"/>
    <col min="8449" max="8449" width="3.25" customWidth="1"/>
    <col min="8450" max="8450" width="11.375" bestFit="1" customWidth="1"/>
    <col min="8705" max="8705" width="3.25" customWidth="1"/>
    <col min="8706" max="8706" width="11.375" bestFit="1" customWidth="1"/>
    <col min="8961" max="8961" width="3.25" customWidth="1"/>
    <col min="8962" max="8962" width="11.375" bestFit="1" customWidth="1"/>
    <col min="9217" max="9217" width="3.25" customWidth="1"/>
    <col min="9218" max="9218" width="11.375" bestFit="1" customWidth="1"/>
    <col min="9473" max="9473" width="3.25" customWidth="1"/>
    <col min="9474" max="9474" width="11.375" bestFit="1" customWidth="1"/>
    <col min="9729" max="9729" width="3.25" customWidth="1"/>
    <col min="9730" max="9730" width="11.375" bestFit="1" customWidth="1"/>
    <col min="9985" max="9985" width="3.25" customWidth="1"/>
    <col min="9986" max="9986" width="11.375" bestFit="1" customWidth="1"/>
    <col min="10241" max="10241" width="3.25" customWidth="1"/>
    <col min="10242" max="10242" width="11.375" bestFit="1" customWidth="1"/>
    <col min="10497" max="10497" width="3.25" customWidth="1"/>
    <col min="10498" max="10498" width="11.375" bestFit="1" customWidth="1"/>
    <col min="10753" max="10753" width="3.25" customWidth="1"/>
    <col min="10754" max="10754" width="11.375" bestFit="1" customWidth="1"/>
    <col min="11009" max="11009" width="3.25" customWidth="1"/>
    <col min="11010" max="11010" width="11.375" bestFit="1" customWidth="1"/>
    <col min="11265" max="11265" width="3.25" customWidth="1"/>
    <col min="11266" max="11266" width="11.375" bestFit="1" customWidth="1"/>
    <col min="11521" max="11521" width="3.25" customWidth="1"/>
    <col min="11522" max="11522" width="11.375" bestFit="1" customWidth="1"/>
    <col min="11777" max="11777" width="3.25" customWidth="1"/>
    <col min="11778" max="11778" width="11.375" bestFit="1" customWidth="1"/>
    <col min="12033" max="12033" width="3.25" customWidth="1"/>
    <col min="12034" max="12034" width="11.375" bestFit="1" customWidth="1"/>
    <col min="12289" max="12289" width="3.25" customWidth="1"/>
    <col min="12290" max="12290" width="11.375" bestFit="1" customWidth="1"/>
    <col min="12545" max="12545" width="3.25" customWidth="1"/>
    <col min="12546" max="12546" width="11.375" bestFit="1" customWidth="1"/>
    <col min="12801" max="12801" width="3.25" customWidth="1"/>
    <col min="12802" max="12802" width="11.375" bestFit="1" customWidth="1"/>
    <col min="13057" max="13057" width="3.25" customWidth="1"/>
    <col min="13058" max="13058" width="11.375" bestFit="1" customWidth="1"/>
    <col min="13313" max="13313" width="3.25" customWidth="1"/>
    <col min="13314" max="13314" width="11.375" bestFit="1" customWidth="1"/>
    <col min="13569" max="13569" width="3.25" customWidth="1"/>
    <col min="13570" max="13570" width="11.375" bestFit="1" customWidth="1"/>
    <col min="13825" max="13825" width="3.25" customWidth="1"/>
    <col min="13826" max="13826" width="11.375" bestFit="1" customWidth="1"/>
    <col min="14081" max="14081" width="3.25" customWidth="1"/>
    <col min="14082" max="14082" width="11.375" bestFit="1" customWidth="1"/>
    <col min="14337" max="14337" width="3.25" customWidth="1"/>
    <col min="14338" max="14338" width="11.375" bestFit="1" customWidth="1"/>
    <col min="14593" max="14593" width="3.25" customWidth="1"/>
    <col min="14594" max="14594" width="11.375" bestFit="1" customWidth="1"/>
    <col min="14849" max="14849" width="3.25" customWidth="1"/>
    <col min="14850" max="14850" width="11.375" bestFit="1" customWidth="1"/>
    <col min="15105" max="15105" width="3.25" customWidth="1"/>
    <col min="15106" max="15106" width="11.375" bestFit="1" customWidth="1"/>
    <col min="15361" max="15361" width="3.25" customWidth="1"/>
    <col min="15362" max="15362" width="11.375" bestFit="1" customWidth="1"/>
    <col min="15617" max="15617" width="3.25" customWidth="1"/>
    <col min="15618" max="15618" width="11.375" bestFit="1" customWidth="1"/>
    <col min="15873" max="15873" width="3.25" customWidth="1"/>
    <col min="15874" max="15874" width="11.375" bestFit="1" customWidth="1"/>
    <col min="16129" max="16129" width="3.25" customWidth="1"/>
    <col min="16130" max="16130" width="11.375" bestFit="1" customWidth="1"/>
  </cols>
  <sheetData>
    <row r="1" spans="1:35" ht="13.5" customHeight="1" x14ac:dyDescent="0.15">
      <c r="A1" s="94" t="s">
        <v>40</v>
      </c>
      <c r="B1" s="94"/>
      <c r="C1" s="94"/>
      <c r="D1" s="94"/>
      <c r="E1" s="94"/>
      <c r="F1" s="95">
        <v>41671</v>
      </c>
      <c r="G1" s="95"/>
      <c r="H1" s="95"/>
      <c r="K1" s="60"/>
      <c r="L1" s="60"/>
      <c r="M1" s="60"/>
      <c r="N1" s="60"/>
      <c r="O1" s="60"/>
    </row>
    <row r="2" spans="1:35" ht="13.5" customHeight="1" x14ac:dyDescent="0.15">
      <c r="A2" s="94"/>
      <c r="B2" s="94"/>
      <c r="C2" s="94"/>
      <c r="D2" s="94"/>
      <c r="E2" s="94"/>
      <c r="F2" s="95"/>
      <c r="G2" s="95"/>
      <c r="H2" s="95"/>
      <c r="K2" s="60"/>
      <c r="L2" s="64"/>
      <c r="M2" s="65"/>
      <c r="N2" s="59"/>
      <c r="O2" s="60"/>
    </row>
    <row r="3" spans="1:35" ht="13.5" customHeight="1" x14ac:dyDescent="0.15">
      <c r="J3" s="68"/>
      <c r="K3" s="68"/>
      <c r="L3" s="68"/>
      <c r="M3" s="68"/>
      <c r="N3" s="68"/>
      <c r="O3" s="68"/>
    </row>
    <row r="4" spans="1:35" ht="13.5" customHeight="1" x14ac:dyDescent="0.15">
      <c r="C4" s="104" t="s">
        <v>38</v>
      </c>
      <c r="D4" s="101" t="s">
        <v>39</v>
      </c>
      <c r="E4" s="96" t="s">
        <v>36</v>
      </c>
      <c r="J4" s="68"/>
      <c r="K4" s="68"/>
      <c r="L4" s="68"/>
      <c r="N4" s="59"/>
    </row>
    <row r="5" spans="1:35" ht="13.5" customHeight="1" x14ac:dyDescent="0.15">
      <c r="C5" s="105"/>
      <c r="D5" s="107"/>
      <c r="E5" s="97"/>
    </row>
    <row r="6" spans="1:35" ht="13.5" customHeight="1" x14ac:dyDescent="0.15">
      <c r="C6" s="106"/>
      <c r="D6" s="108"/>
      <c r="E6" s="97"/>
    </row>
    <row r="7" spans="1:35" x14ac:dyDescent="0.15">
      <c r="C7" s="41"/>
      <c r="D7" s="41"/>
      <c r="E7" s="41"/>
      <c r="F7" s="41"/>
      <c r="G7" s="41"/>
      <c r="H7" s="2"/>
      <c r="I7" s="41"/>
      <c r="J7" s="41"/>
      <c r="K7" s="42"/>
    </row>
    <row r="8" spans="1:35" x14ac:dyDescent="0.15">
      <c r="C8" s="81" t="s">
        <v>41</v>
      </c>
      <c r="D8" s="99"/>
      <c r="E8" s="82"/>
      <c r="F8" s="81" t="s">
        <v>42</v>
      </c>
      <c r="G8" s="99"/>
      <c r="H8" s="82"/>
      <c r="I8" s="81" t="s">
        <v>43</v>
      </c>
      <c r="J8" s="99"/>
      <c r="K8" s="82"/>
      <c r="L8" s="81" t="s">
        <v>44</v>
      </c>
      <c r="M8" s="99"/>
      <c r="N8" s="82"/>
      <c r="O8" s="81" t="s">
        <v>45</v>
      </c>
      <c r="P8" s="99"/>
      <c r="Q8" s="82"/>
      <c r="R8" s="81" t="s">
        <v>46</v>
      </c>
      <c r="S8" s="99"/>
      <c r="T8" s="82"/>
      <c r="U8" s="81" t="s">
        <v>47</v>
      </c>
      <c r="V8" s="99"/>
      <c r="W8" s="82"/>
      <c r="X8" s="81" t="s">
        <v>48</v>
      </c>
      <c r="Y8" s="99"/>
      <c r="Z8" s="82"/>
      <c r="AA8" s="81" t="s">
        <v>49</v>
      </c>
      <c r="AB8" s="99"/>
      <c r="AC8" s="82"/>
      <c r="AD8" s="81" t="s">
        <v>50</v>
      </c>
      <c r="AE8" s="99"/>
      <c r="AF8" s="82"/>
      <c r="AG8" s="81" t="s">
        <v>51</v>
      </c>
      <c r="AH8" s="99"/>
      <c r="AI8" s="82"/>
    </row>
    <row r="9" spans="1:35" x14ac:dyDescent="0.15">
      <c r="B9" s="55" t="s">
        <v>5</v>
      </c>
      <c r="C9" s="56" t="s">
        <v>1</v>
      </c>
      <c r="D9" s="57" t="s">
        <v>2</v>
      </c>
      <c r="E9" s="58" t="s">
        <v>6</v>
      </c>
      <c r="F9" s="56" t="s">
        <v>1</v>
      </c>
      <c r="G9" s="57" t="s">
        <v>2</v>
      </c>
      <c r="H9" s="58" t="s">
        <v>6</v>
      </c>
      <c r="I9" s="56" t="s">
        <v>1</v>
      </c>
      <c r="J9" s="57" t="s">
        <v>2</v>
      </c>
      <c r="K9" s="58" t="s">
        <v>6</v>
      </c>
      <c r="L9" s="56" t="s">
        <v>1</v>
      </c>
      <c r="M9" s="57" t="s">
        <v>2</v>
      </c>
      <c r="N9" s="58" t="s">
        <v>6</v>
      </c>
      <c r="O9" s="56" t="s">
        <v>1</v>
      </c>
      <c r="P9" s="57" t="s">
        <v>2</v>
      </c>
      <c r="Q9" s="58" t="s">
        <v>6</v>
      </c>
      <c r="R9" s="56" t="s">
        <v>1</v>
      </c>
      <c r="S9" s="57" t="s">
        <v>2</v>
      </c>
      <c r="T9" s="58" t="s">
        <v>6</v>
      </c>
      <c r="U9" s="56" t="s">
        <v>1</v>
      </c>
      <c r="V9" s="57" t="s">
        <v>2</v>
      </c>
      <c r="W9" s="58" t="s">
        <v>6</v>
      </c>
      <c r="X9" s="56" t="s">
        <v>1</v>
      </c>
      <c r="Y9" s="57" t="s">
        <v>2</v>
      </c>
      <c r="Z9" s="58" t="s">
        <v>6</v>
      </c>
      <c r="AA9" s="56" t="s">
        <v>1</v>
      </c>
      <c r="AB9" s="57" t="s">
        <v>2</v>
      </c>
      <c r="AC9" s="58" t="s">
        <v>6</v>
      </c>
      <c r="AD9" s="56" t="s">
        <v>1</v>
      </c>
      <c r="AE9" s="57" t="s">
        <v>2</v>
      </c>
      <c r="AF9" s="58" t="s">
        <v>6</v>
      </c>
      <c r="AG9" s="56" t="s">
        <v>1</v>
      </c>
      <c r="AH9" s="57" t="s">
        <v>2</v>
      </c>
      <c r="AI9" s="58" t="s">
        <v>6</v>
      </c>
    </row>
    <row r="10" spans="1:35" x14ac:dyDescent="0.15">
      <c r="B10" s="48" t="s">
        <v>6</v>
      </c>
      <c r="C10" s="44">
        <v>626520</v>
      </c>
      <c r="D10" s="20">
        <v>627524</v>
      </c>
      <c r="E10" s="21">
        <v>1254044</v>
      </c>
      <c r="F10" s="44">
        <v>42787</v>
      </c>
      <c r="G10" s="20">
        <v>43437</v>
      </c>
      <c r="H10" s="21">
        <v>86224</v>
      </c>
      <c r="I10" s="44">
        <v>72644</v>
      </c>
      <c r="J10" s="20">
        <v>72414</v>
      </c>
      <c r="K10" s="21">
        <v>145058</v>
      </c>
      <c r="L10" s="44">
        <v>56022</v>
      </c>
      <c r="M10" s="20">
        <v>56662</v>
      </c>
      <c r="N10" s="21">
        <v>112684</v>
      </c>
      <c r="O10" s="44">
        <v>79514</v>
      </c>
      <c r="P10" s="20">
        <v>80745</v>
      </c>
      <c r="Q10" s="21">
        <v>160259</v>
      </c>
      <c r="R10" s="44">
        <v>48755</v>
      </c>
      <c r="S10" s="20">
        <v>48646</v>
      </c>
      <c r="T10" s="21">
        <v>97401</v>
      </c>
      <c r="U10" s="44">
        <v>48715</v>
      </c>
      <c r="V10" s="20">
        <v>46784</v>
      </c>
      <c r="W10" s="21">
        <v>95499</v>
      </c>
      <c r="X10" s="44">
        <v>73689</v>
      </c>
      <c r="Y10" s="20">
        <v>77265</v>
      </c>
      <c r="Z10" s="21">
        <v>150954</v>
      </c>
      <c r="AA10" s="44">
        <v>90109</v>
      </c>
      <c r="AB10" s="20">
        <v>87771</v>
      </c>
      <c r="AC10" s="21">
        <v>177880</v>
      </c>
      <c r="AD10" s="44">
        <v>58006</v>
      </c>
      <c r="AE10" s="20">
        <v>58673</v>
      </c>
      <c r="AF10" s="21">
        <v>116679</v>
      </c>
      <c r="AG10" s="44">
        <v>56279</v>
      </c>
      <c r="AH10" s="20">
        <v>55127</v>
      </c>
      <c r="AI10" s="21">
        <v>111406</v>
      </c>
    </row>
    <row r="11" spans="1:35" x14ac:dyDescent="0.15">
      <c r="B11" s="49" t="s">
        <v>3</v>
      </c>
      <c r="C11" s="61">
        <v>41.882415565345077</v>
      </c>
      <c r="D11" s="62">
        <v>43.960654891287028</v>
      </c>
      <c r="E11" s="63">
        <v>42.922367157771177</v>
      </c>
      <c r="F11" s="61">
        <v>43.46983896978054</v>
      </c>
      <c r="G11" s="62">
        <v>45.271980109123561</v>
      </c>
      <c r="H11" s="63">
        <v>44.377702263870844</v>
      </c>
      <c r="I11" s="61">
        <v>40.727465447937888</v>
      </c>
      <c r="J11" s="62">
        <v>42.657842406164555</v>
      </c>
      <c r="K11" s="63">
        <v>41.691123550579768</v>
      </c>
      <c r="L11" s="61">
        <v>42.371479061797153</v>
      </c>
      <c r="M11" s="62">
        <v>44.852811407998303</v>
      </c>
      <c r="N11" s="63">
        <v>43.619191721983597</v>
      </c>
      <c r="O11" s="61">
        <v>42.820320949769851</v>
      </c>
      <c r="P11" s="62">
        <v>44.985076475323552</v>
      </c>
      <c r="Q11" s="63">
        <v>43.911012798033184</v>
      </c>
      <c r="R11" s="61">
        <v>41.119290329197007</v>
      </c>
      <c r="S11" s="62">
        <v>43.488817168934752</v>
      </c>
      <c r="T11" s="63">
        <v>42.302727898070863</v>
      </c>
      <c r="U11" s="61">
        <v>41.485168839166583</v>
      </c>
      <c r="V11" s="62">
        <v>43.344818741450069</v>
      </c>
      <c r="W11" s="63">
        <v>42.39619263028932</v>
      </c>
      <c r="X11" s="61">
        <v>41.718655430254174</v>
      </c>
      <c r="Y11" s="62">
        <v>43.974153885976833</v>
      </c>
      <c r="Z11" s="63">
        <v>42.873120288299745</v>
      </c>
      <c r="AA11" s="61">
        <v>40.428414475801532</v>
      </c>
      <c r="AB11" s="62">
        <v>42.404040058789349</v>
      </c>
      <c r="AC11" s="63">
        <v>41.403243759838091</v>
      </c>
      <c r="AD11" s="61">
        <v>41.020704754680551</v>
      </c>
      <c r="AE11" s="62">
        <v>42.688766553610691</v>
      </c>
      <c r="AF11" s="63">
        <v>41.859503423923755</v>
      </c>
      <c r="AG11" s="61">
        <v>44.789939409015794</v>
      </c>
      <c r="AH11" s="62">
        <v>46.97344314038493</v>
      </c>
      <c r="AI11" s="63">
        <v>45.870401953216167</v>
      </c>
    </row>
    <row r="12" spans="1:35" x14ac:dyDescent="0.15">
      <c r="B12" s="72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</row>
    <row r="13" spans="1:35" x14ac:dyDescent="0.15">
      <c r="A13" s="100" t="s">
        <v>52</v>
      </c>
      <c r="B13" s="100"/>
      <c r="C13" s="73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</row>
    <row r="14" spans="1:35" x14ac:dyDescent="0.15">
      <c r="B14" s="46">
        <v>0</v>
      </c>
      <c r="C14" s="43">
        <v>5517</v>
      </c>
      <c r="D14" s="16">
        <v>5323</v>
      </c>
      <c r="E14" s="17">
        <v>10840</v>
      </c>
      <c r="F14" s="43">
        <v>361</v>
      </c>
      <c r="G14" s="16">
        <v>336</v>
      </c>
      <c r="H14" s="17">
        <v>697</v>
      </c>
      <c r="I14" s="43">
        <v>711</v>
      </c>
      <c r="J14" s="16">
        <v>690</v>
      </c>
      <c r="K14" s="17">
        <v>1401</v>
      </c>
      <c r="L14" s="43">
        <v>507</v>
      </c>
      <c r="M14" s="16">
        <v>504</v>
      </c>
      <c r="N14" s="17">
        <v>1011</v>
      </c>
      <c r="O14" s="43">
        <v>603</v>
      </c>
      <c r="P14" s="16">
        <v>583</v>
      </c>
      <c r="Q14" s="17">
        <v>1186</v>
      </c>
      <c r="R14" s="43">
        <v>484</v>
      </c>
      <c r="S14" s="16">
        <v>436</v>
      </c>
      <c r="T14" s="17">
        <v>920</v>
      </c>
      <c r="U14" s="43">
        <v>374</v>
      </c>
      <c r="V14" s="16">
        <v>381</v>
      </c>
      <c r="W14" s="17">
        <v>755</v>
      </c>
      <c r="X14" s="43">
        <v>636</v>
      </c>
      <c r="Y14" s="16">
        <v>683</v>
      </c>
      <c r="Z14" s="17">
        <v>1319</v>
      </c>
      <c r="AA14" s="43">
        <v>950</v>
      </c>
      <c r="AB14" s="16">
        <v>885</v>
      </c>
      <c r="AC14" s="17">
        <v>1835</v>
      </c>
      <c r="AD14" s="43">
        <v>532</v>
      </c>
      <c r="AE14" s="16">
        <v>512</v>
      </c>
      <c r="AF14" s="17">
        <v>1044</v>
      </c>
      <c r="AG14" s="43">
        <v>359</v>
      </c>
      <c r="AH14" s="16">
        <v>313</v>
      </c>
      <c r="AI14" s="17">
        <v>672</v>
      </c>
    </row>
    <row r="15" spans="1:35" x14ac:dyDescent="0.15">
      <c r="B15" s="47">
        <v>1</v>
      </c>
      <c r="C15" s="44">
        <v>5736</v>
      </c>
      <c r="D15" s="20">
        <v>5336</v>
      </c>
      <c r="E15" s="21">
        <v>11072</v>
      </c>
      <c r="F15" s="44">
        <v>402</v>
      </c>
      <c r="G15" s="20">
        <v>348</v>
      </c>
      <c r="H15" s="21">
        <v>750</v>
      </c>
      <c r="I15" s="44">
        <v>732</v>
      </c>
      <c r="J15" s="20">
        <v>682</v>
      </c>
      <c r="K15" s="21">
        <v>1414</v>
      </c>
      <c r="L15" s="44">
        <v>508</v>
      </c>
      <c r="M15" s="20">
        <v>510</v>
      </c>
      <c r="N15" s="21">
        <v>1018</v>
      </c>
      <c r="O15" s="44">
        <v>660</v>
      </c>
      <c r="P15" s="20">
        <v>618</v>
      </c>
      <c r="Q15" s="21">
        <v>1278</v>
      </c>
      <c r="R15" s="44">
        <v>455</v>
      </c>
      <c r="S15" s="20">
        <v>425</v>
      </c>
      <c r="T15" s="21">
        <v>880</v>
      </c>
      <c r="U15" s="44">
        <v>419</v>
      </c>
      <c r="V15" s="20">
        <v>385</v>
      </c>
      <c r="W15" s="21">
        <v>804</v>
      </c>
      <c r="X15" s="44">
        <v>681</v>
      </c>
      <c r="Y15" s="20">
        <v>630</v>
      </c>
      <c r="Z15" s="21">
        <v>1311</v>
      </c>
      <c r="AA15" s="44">
        <v>911</v>
      </c>
      <c r="AB15" s="20">
        <v>797</v>
      </c>
      <c r="AC15" s="21">
        <v>1708</v>
      </c>
      <c r="AD15" s="44">
        <v>559</v>
      </c>
      <c r="AE15" s="20">
        <v>598</v>
      </c>
      <c r="AF15" s="21">
        <v>1157</v>
      </c>
      <c r="AG15" s="44">
        <v>409</v>
      </c>
      <c r="AH15" s="20">
        <v>343</v>
      </c>
      <c r="AI15" s="21">
        <v>752</v>
      </c>
    </row>
    <row r="16" spans="1:35" x14ac:dyDescent="0.15">
      <c r="B16" s="48">
        <v>2</v>
      </c>
      <c r="C16" s="44">
        <v>5791</v>
      </c>
      <c r="D16" s="20">
        <v>5388</v>
      </c>
      <c r="E16" s="21">
        <v>11179</v>
      </c>
      <c r="F16" s="44">
        <v>360</v>
      </c>
      <c r="G16" s="20">
        <v>370</v>
      </c>
      <c r="H16" s="21">
        <v>730</v>
      </c>
      <c r="I16" s="44">
        <v>781</v>
      </c>
      <c r="J16" s="20">
        <v>685</v>
      </c>
      <c r="K16" s="21">
        <v>1466</v>
      </c>
      <c r="L16" s="44">
        <v>539</v>
      </c>
      <c r="M16" s="20">
        <v>465</v>
      </c>
      <c r="N16" s="21">
        <v>1004</v>
      </c>
      <c r="O16" s="44">
        <v>714</v>
      </c>
      <c r="P16" s="20">
        <v>633</v>
      </c>
      <c r="Q16" s="21">
        <v>1347</v>
      </c>
      <c r="R16" s="44">
        <v>480</v>
      </c>
      <c r="S16" s="20">
        <v>404</v>
      </c>
      <c r="T16" s="21">
        <v>884</v>
      </c>
      <c r="U16" s="44">
        <v>431</v>
      </c>
      <c r="V16" s="20">
        <v>428</v>
      </c>
      <c r="W16" s="21">
        <v>859</v>
      </c>
      <c r="X16" s="44">
        <v>622</v>
      </c>
      <c r="Y16" s="20">
        <v>618</v>
      </c>
      <c r="Z16" s="21">
        <v>1240</v>
      </c>
      <c r="AA16" s="44">
        <v>872</v>
      </c>
      <c r="AB16" s="20">
        <v>834</v>
      </c>
      <c r="AC16" s="21">
        <v>1706</v>
      </c>
      <c r="AD16" s="44">
        <v>583</v>
      </c>
      <c r="AE16" s="20">
        <v>558</v>
      </c>
      <c r="AF16" s="21">
        <v>1141</v>
      </c>
      <c r="AG16" s="44">
        <v>409</v>
      </c>
      <c r="AH16" s="20">
        <v>393</v>
      </c>
      <c r="AI16" s="21">
        <v>802</v>
      </c>
    </row>
    <row r="17" spans="2:35" x14ac:dyDescent="0.15">
      <c r="B17" s="47">
        <v>3</v>
      </c>
      <c r="C17" s="44">
        <v>5954</v>
      </c>
      <c r="D17" s="20">
        <v>5637</v>
      </c>
      <c r="E17" s="21">
        <v>11591</v>
      </c>
      <c r="F17" s="44">
        <v>367</v>
      </c>
      <c r="G17" s="20">
        <v>400</v>
      </c>
      <c r="H17" s="21">
        <v>767</v>
      </c>
      <c r="I17" s="44">
        <v>788</v>
      </c>
      <c r="J17" s="20">
        <v>741</v>
      </c>
      <c r="K17" s="21">
        <v>1529</v>
      </c>
      <c r="L17" s="44">
        <v>481</v>
      </c>
      <c r="M17" s="20">
        <v>463</v>
      </c>
      <c r="N17" s="21">
        <v>944</v>
      </c>
      <c r="O17" s="44">
        <v>734</v>
      </c>
      <c r="P17" s="20">
        <v>688</v>
      </c>
      <c r="Q17" s="21">
        <v>1422</v>
      </c>
      <c r="R17" s="44">
        <v>492</v>
      </c>
      <c r="S17" s="20">
        <v>410</v>
      </c>
      <c r="T17" s="21">
        <v>902</v>
      </c>
      <c r="U17" s="44">
        <v>417</v>
      </c>
      <c r="V17" s="20">
        <v>410</v>
      </c>
      <c r="W17" s="21">
        <v>827</v>
      </c>
      <c r="X17" s="44">
        <v>675</v>
      </c>
      <c r="Y17" s="20">
        <v>672</v>
      </c>
      <c r="Z17" s="21">
        <v>1347</v>
      </c>
      <c r="AA17" s="44">
        <v>935</v>
      </c>
      <c r="AB17" s="20">
        <v>803</v>
      </c>
      <c r="AC17" s="21">
        <v>1738</v>
      </c>
      <c r="AD17" s="44">
        <v>654</v>
      </c>
      <c r="AE17" s="20">
        <v>631</v>
      </c>
      <c r="AF17" s="21">
        <v>1285</v>
      </c>
      <c r="AG17" s="44">
        <v>411</v>
      </c>
      <c r="AH17" s="20">
        <v>419</v>
      </c>
      <c r="AI17" s="21">
        <v>830</v>
      </c>
    </row>
    <row r="18" spans="2:35" x14ac:dyDescent="0.15">
      <c r="B18" s="48">
        <v>4</v>
      </c>
      <c r="C18" s="44">
        <v>5789</v>
      </c>
      <c r="D18" s="20">
        <v>5674</v>
      </c>
      <c r="E18" s="21">
        <v>11463</v>
      </c>
      <c r="F18" s="44">
        <v>376</v>
      </c>
      <c r="G18" s="20">
        <v>384</v>
      </c>
      <c r="H18" s="21">
        <v>760</v>
      </c>
      <c r="I18" s="44">
        <v>720</v>
      </c>
      <c r="J18" s="20">
        <v>715</v>
      </c>
      <c r="K18" s="21">
        <v>1435</v>
      </c>
      <c r="L18" s="44">
        <v>474</v>
      </c>
      <c r="M18" s="20">
        <v>454</v>
      </c>
      <c r="N18" s="21">
        <v>928</v>
      </c>
      <c r="O18" s="44">
        <v>703</v>
      </c>
      <c r="P18" s="20">
        <v>745</v>
      </c>
      <c r="Q18" s="21">
        <v>1448</v>
      </c>
      <c r="R18" s="44">
        <v>418</v>
      </c>
      <c r="S18" s="20">
        <v>460</v>
      </c>
      <c r="T18" s="21">
        <v>878</v>
      </c>
      <c r="U18" s="44">
        <v>452</v>
      </c>
      <c r="V18" s="20">
        <v>428</v>
      </c>
      <c r="W18" s="21">
        <v>880</v>
      </c>
      <c r="X18" s="44">
        <v>663</v>
      </c>
      <c r="Y18" s="20">
        <v>646</v>
      </c>
      <c r="Z18" s="21">
        <v>1309</v>
      </c>
      <c r="AA18" s="44">
        <v>845</v>
      </c>
      <c r="AB18" s="20">
        <v>787</v>
      </c>
      <c r="AC18" s="21">
        <v>1632</v>
      </c>
      <c r="AD18" s="44">
        <v>665</v>
      </c>
      <c r="AE18" s="20">
        <v>624</v>
      </c>
      <c r="AF18" s="21">
        <v>1289</v>
      </c>
      <c r="AG18" s="44">
        <v>473</v>
      </c>
      <c r="AH18" s="20">
        <v>431</v>
      </c>
      <c r="AI18" s="21">
        <v>904</v>
      </c>
    </row>
    <row r="19" spans="2:35" x14ac:dyDescent="0.15">
      <c r="B19" s="47">
        <v>5</v>
      </c>
      <c r="C19" s="44">
        <v>5861</v>
      </c>
      <c r="D19" s="20">
        <v>5576</v>
      </c>
      <c r="E19" s="21">
        <v>11437</v>
      </c>
      <c r="F19" s="44">
        <v>383</v>
      </c>
      <c r="G19" s="20">
        <v>388</v>
      </c>
      <c r="H19" s="21">
        <v>771</v>
      </c>
      <c r="I19" s="44">
        <v>737</v>
      </c>
      <c r="J19" s="20">
        <v>729</v>
      </c>
      <c r="K19" s="21">
        <v>1466</v>
      </c>
      <c r="L19" s="44">
        <v>454</v>
      </c>
      <c r="M19" s="20">
        <v>467</v>
      </c>
      <c r="N19" s="21">
        <v>921</v>
      </c>
      <c r="O19" s="44">
        <v>735</v>
      </c>
      <c r="P19" s="20">
        <v>700</v>
      </c>
      <c r="Q19" s="21">
        <v>1435</v>
      </c>
      <c r="R19" s="44">
        <v>443</v>
      </c>
      <c r="S19" s="20">
        <v>427</v>
      </c>
      <c r="T19" s="21">
        <v>870</v>
      </c>
      <c r="U19" s="44">
        <v>462</v>
      </c>
      <c r="V19" s="20">
        <v>428</v>
      </c>
      <c r="W19" s="21">
        <v>890</v>
      </c>
      <c r="X19" s="44">
        <v>727</v>
      </c>
      <c r="Y19" s="20">
        <v>629</v>
      </c>
      <c r="Z19" s="21">
        <v>1356</v>
      </c>
      <c r="AA19" s="44">
        <v>863</v>
      </c>
      <c r="AB19" s="20">
        <v>789</v>
      </c>
      <c r="AC19" s="21">
        <v>1652</v>
      </c>
      <c r="AD19" s="44">
        <v>599</v>
      </c>
      <c r="AE19" s="20">
        <v>605</v>
      </c>
      <c r="AF19" s="21">
        <v>1204</v>
      </c>
      <c r="AG19" s="44">
        <v>458</v>
      </c>
      <c r="AH19" s="20">
        <v>414</v>
      </c>
      <c r="AI19" s="21">
        <v>872</v>
      </c>
    </row>
    <row r="20" spans="2:35" x14ac:dyDescent="0.15">
      <c r="B20" s="48">
        <v>6</v>
      </c>
      <c r="C20" s="44">
        <v>5749</v>
      </c>
      <c r="D20" s="20">
        <v>5597</v>
      </c>
      <c r="E20" s="21">
        <v>11346</v>
      </c>
      <c r="F20" s="44">
        <v>412</v>
      </c>
      <c r="G20" s="20">
        <v>354</v>
      </c>
      <c r="H20" s="21">
        <v>766</v>
      </c>
      <c r="I20" s="44">
        <v>711</v>
      </c>
      <c r="J20" s="20">
        <v>741</v>
      </c>
      <c r="K20" s="21">
        <v>1452</v>
      </c>
      <c r="L20" s="44">
        <v>476</v>
      </c>
      <c r="M20" s="20">
        <v>448</v>
      </c>
      <c r="N20" s="21">
        <v>924</v>
      </c>
      <c r="O20" s="44">
        <v>776</v>
      </c>
      <c r="P20" s="20">
        <v>688</v>
      </c>
      <c r="Q20" s="21">
        <v>1464</v>
      </c>
      <c r="R20" s="44">
        <v>458</v>
      </c>
      <c r="S20" s="20">
        <v>439</v>
      </c>
      <c r="T20" s="21">
        <v>897</v>
      </c>
      <c r="U20" s="44">
        <v>394</v>
      </c>
      <c r="V20" s="20">
        <v>399</v>
      </c>
      <c r="W20" s="21">
        <v>793</v>
      </c>
      <c r="X20" s="44">
        <v>650</v>
      </c>
      <c r="Y20" s="20">
        <v>653</v>
      </c>
      <c r="Z20" s="21">
        <v>1303</v>
      </c>
      <c r="AA20" s="44">
        <v>804</v>
      </c>
      <c r="AB20" s="20">
        <v>787</v>
      </c>
      <c r="AC20" s="21">
        <v>1591</v>
      </c>
      <c r="AD20" s="44">
        <v>602</v>
      </c>
      <c r="AE20" s="20">
        <v>625</v>
      </c>
      <c r="AF20" s="21">
        <v>1227</v>
      </c>
      <c r="AG20" s="44">
        <v>466</v>
      </c>
      <c r="AH20" s="20">
        <v>463</v>
      </c>
      <c r="AI20" s="21">
        <v>929</v>
      </c>
    </row>
    <row r="21" spans="2:35" x14ac:dyDescent="0.15">
      <c r="B21" s="47">
        <v>7</v>
      </c>
      <c r="C21" s="44">
        <v>5855</v>
      </c>
      <c r="D21" s="20">
        <v>5513</v>
      </c>
      <c r="E21" s="21">
        <v>11368</v>
      </c>
      <c r="F21" s="44">
        <v>401</v>
      </c>
      <c r="G21" s="20">
        <v>404</v>
      </c>
      <c r="H21" s="21">
        <v>805</v>
      </c>
      <c r="I21" s="44">
        <v>736</v>
      </c>
      <c r="J21" s="20">
        <v>677</v>
      </c>
      <c r="K21" s="21">
        <v>1413</v>
      </c>
      <c r="L21" s="44">
        <v>452</v>
      </c>
      <c r="M21" s="20">
        <v>414</v>
      </c>
      <c r="N21" s="21">
        <v>866</v>
      </c>
      <c r="O21" s="44">
        <v>772</v>
      </c>
      <c r="P21" s="20">
        <v>670</v>
      </c>
      <c r="Q21" s="21">
        <v>1442</v>
      </c>
      <c r="R21" s="44">
        <v>485</v>
      </c>
      <c r="S21" s="20">
        <v>398</v>
      </c>
      <c r="T21" s="21">
        <v>883</v>
      </c>
      <c r="U21" s="44">
        <v>452</v>
      </c>
      <c r="V21" s="20">
        <v>435</v>
      </c>
      <c r="W21" s="21">
        <v>887</v>
      </c>
      <c r="X21" s="44">
        <v>642</v>
      </c>
      <c r="Y21" s="20">
        <v>642</v>
      </c>
      <c r="Z21" s="21">
        <v>1284</v>
      </c>
      <c r="AA21" s="44">
        <v>805</v>
      </c>
      <c r="AB21" s="20">
        <v>774</v>
      </c>
      <c r="AC21" s="21">
        <v>1579</v>
      </c>
      <c r="AD21" s="44">
        <v>644</v>
      </c>
      <c r="AE21" s="20">
        <v>599</v>
      </c>
      <c r="AF21" s="21">
        <v>1243</v>
      </c>
      <c r="AG21" s="44">
        <v>466</v>
      </c>
      <c r="AH21" s="20">
        <v>500</v>
      </c>
      <c r="AI21" s="21">
        <v>966</v>
      </c>
    </row>
    <row r="22" spans="2:35" x14ac:dyDescent="0.15">
      <c r="B22" s="48">
        <v>8</v>
      </c>
      <c r="C22" s="44">
        <v>5676</v>
      </c>
      <c r="D22" s="20">
        <v>5320</v>
      </c>
      <c r="E22" s="21">
        <v>10996</v>
      </c>
      <c r="F22" s="44">
        <v>388</v>
      </c>
      <c r="G22" s="20">
        <v>357</v>
      </c>
      <c r="H22" s="21">
        <v>745</v>
      </c>
      <c r="I22" s="44">
        <v>709</v>
      </c>
      <c r="J22" s="20">
        <v>651</v>
      </c>
      <c r="K22" s="21">
        <v>1360</v>
      </c>
      <c r="L22" s="44">
        <v>419</v>
      </c>
      <c r="M22" s="20">
        <v>433</v>
      </c>
      <c r="N22" s="21">
        <v>852</v>
      </c>
      <c r="O22" s="44">
        <v>753</v>
      </c>
      <c r="P22" s="20">
        <v>735</v>
      </c>
      <c r="Q22" s="21">
        <v>1488</v>
      </c>
      <c r="R22" s="44">
        <v>489</v>
      </c>
      <c r="S22" s="20">
        <v>428</v>
      </c>
      <c r="T22" s="21">
        <v>917</v>
      </c>
      <c r="U22" s="44">
        <v>389</v>
      </c>
      <c r="V22" s="20">
        <v>395</v>
      </c>
      <c r="W22" s="21">
        <v>784</v>
      </c>
      <c r="X22" s="44">
        <v>637</v>
      </c>
      <c r="Y22" s="20">
        <v>625</v>
      </c>
      <c r="Z22" s="21">
        <v>1262</v>
      </c>
      <c r="AA22" s="44">
        <v>814</v>
      </c>
      <c r="AB22" s="20">
        <v>667</v>
      </c>
      <c r="AC22" s="21">
        <v>1481</v>
      </c>
      <c r="AD22" s="44">
        <v>606</v>
      </c>
      <c r="AE22" s="20">
        <v>565</v>
      </c>
      <c r="AF22" s="21">
        <v>1171</v>
      </c>
      <c r="AG22" s="44">
        <v>472</v>
      </c>
      <c r="AH22" s="20">
        <v>464</v>
      </c>
      <c r="AI22" s="21">
        <v>936</v>
      </c>
    </row>
    <row r="23" spans="2:35" x14ac:dyDescent="0.15">
      <c r="B23" s="47">
        <v>9</v>
      </c>
      <c r="C23" s="44">
        <v>5953</v>
      </c>
      <c r="D23" s="20">
        <v>5588</v>
      </c>
      <c r="E23" s="21">
        <v>11541</v>
      </c>
      <c r="F23" s="44">
        <v>380</v>
      </c>
      <c r="G23" s="20">
        <v>395</v>
      </c>
      <c r="H23" s="21">
        <v>775</v>
      </c>
      <c r="I23" s="44">
        <v>745</v>
      </c>
      <c r="J23" s="20">
        <v>677</v>
      </c>
      <c r="K23" s="21">
        <v>1422</v>
      </c>
      <c r="L23" s="44">
        <v>459</v>
      </c>
      <c r="M23" s="20">
        <v>433</v>
      </c>
      <c r="N23" s="21">
        <v>892</v>
      </c>
      <c r="O23" s="44">
        <v>773</v>
      </c>
      <c r="P23" s="20">
        <v>708</v>
      </c>
      <c r="Q23" s="21">
        <v>1481</v>
      </c>
      <c r="R23" s="44">
        <v>456</v>
      </c>
      <c r="S23" s="20">
        <v>422</v>
      </c>
      <c r="T23" s="21">
        <v>878</v>
      </c>
      <c r="U23" s="44">
        <v>456</v>
      </c>
      <c r="V23" s="20">
        <v>424</v>
      </c>
      <c r="W23" s="21">
        <v>880</v>
      </c>
      <c r="X23" s="44">
        <v>693</v>
      </c>
      <c r="Y23" s="20">
        <v>711</v>
      </c>
      <c r="Z23" s="21">
        <v>1404</v>
      </c>
      <c r="AA23" s="44">
        <v>811</v>
      </c>
      <c r="AB23" s="20">
        <v>764</v>
      </c>
      <c r="AC23" s="21">
        <v>1575</v>
      </c>
      <c r="AD23" s="44">
        <v>650</v>
      </c>
      <c r="AE23" s="20">
        <v>565</v>
      </c>
      <c r="AF23" s="21">
        <v>1215</v>
      </c>
      <c r="AG23" s="44">
        <v>530</v>
      </c>
      <c r="AH23" s="20">
        <v>489</v>
      </c>
      <c r="AI23" s="21">
        <v>1019</v>
      </c>
    </row>
    <row r="24" spans="2:35" x14ac:dyDescent="0.15">
      <c r="B24" s="48">
        <v>10</v>
      </c>
      <c r="C24" s="44">
        <v>5765</v>
      </c>
      <c r="D24" s="20">
        <v>5459</v>
      </c>
      <c r="E24" s="21">
        <v>11224</v>
      </c>
      <c r="F24" s="44">
        <v>365</v>
      </c>
      <c r="G24" s="20">
        <v>404</v>
      </c>
      <c r="H24" s="21">
        <v>769</v>
      </c>
      <c r="I24" s="44">
        <v>675</v>
      </c>
      <c r="J24" s="20">
        <v>648</v>
      </c>
      <c r="K24" s="21">
        <v>1323</v>
      </c>
      <c r="L24" s="44">
        <v>477</v>
      </c>
      <c r="M24" s="20">
        <v>428</v>
      </c>
      <c r="N24" s="21">
        <v>905</v>
      </c>
      <c r="O24" s="44">
        <v>753</v>
      </c>
      <c r="P24" s="20">
        <v>719</v>
      </c>
      <c r="Q24" s="21">
        <v>1472</v>
      </c>
      <c r="R24" s="44">
        <v>453</v>
      </c>
      <c r="S24" s="20">
        <v>429</v>
      </c>
      <c r="T24" s="21">
        <v>882</v>
      </c>
      <c r="U24" s="44">
        <v>409</v>
      </c>
      <c r="V24" s="20">
        <v>395</v>
      </c>
      <c r="W24" s="21">
        <v>804</v>
      </c>
      <c r="X24" s="44">
        <v>690</v>
      </c>
      <c r="Y24" s="20">
        <v>662</v>
      </c>
      <c r="Z24" s="21">
        <v>1352</v>
      </c>
      <c r="AA24" s="44">
        <v>841</v>
      </c>
      <c r="AB24" s="20">
        <v>749</v>
      </c>
      <c r="AC24" s="21">
        <v>1590</v>
      </c>
      <c r="AD24" s="44">
        <v>605</v>
      </c>
      <c r="AE24" s="20">
        <v>553</v>
      </c>
      <c r="AF24" s="21">
        <v>1158</v>
      </c>
      <c r="AG24" s="44">
        <v>497</v>
      </c>
      <c r="AH24" s="20">
        <v>472</v>
      </c>
      <c r="AI24" s="21">
        <v>969</v>
      </c>
    </row>
    <row r="25" spans="2:35" x14ac:dyDescent="0.15">
      <c r="B25" s="47">
        <v>11</v>
      </c>
      <c r="C25" s="44">
        <v>5954</v>
      </c>
      <c r="D25" s="20">
        <v>5767</v>
      </c>
      <c r="E25" s="21">
        <v>11721</v>
      </c>
      <c r="F25" s="44">
        <v>398</v>
      </c>
      <c r="G25" s="20">
        <v>399</v>
      </c>
      <c r="H25" s="21">
        <v>797</v>
      </c>
      <c r="I25" s="44">
        <v>688</v>
      </c>
      <c r="J25" s="20">
        <v>706</v>
      </c>
      <c r="K25" s="21">
        <v>1394</v>
      </c>
      <c r="L25" s="44">
        <v>462</v>
      </c>
      <c r="M25" s="20">
        <v>451</v>
      </c>
      <c r="N25" s="21">
        <v>913</v>
      </c>
      <c r="O25" s="44">
        <v>777</v>
      </c>
      <c r="P25" s="20">
        <v>797</v>
      </c>
      <c r="Q25" s="21">
        <v>1574</v>
      </c>
      <c r="R25" s="44">
        <v>444</v>
      </c>
      <c r="S25" s="20">
        <v>446</v>
      </c>
      <c r="T25" s="21">
        <v>890</v>
      </c>
      <c r="U25" s="44">
        <v>452</v>
      </c>
      <c r="V25" s="20">
        <v>421</v>
      </c>
      <c r="W25" s="21">
        <v>873</v>
      </c>
      <c r="X25" s="44">
        <v>743</v>
      </c>
      <c r="Y25" s="20">
        <v>685</v>
      </c>
      <c r="Z25" s="21">
        <v>1428</v>
      </c>
      <c r="AA25" s="44">
        <v>835</v>
      </c>
      <c r="AB25" s="20">
        <v>821</v>
      </c>
      <c r="AC25" s="21">
        <v>1656</v>
      </c>
      <c r="AD25" s="44">
        <v>613</v>
      </c>
      <c r="AE25" s="20">
        <v>536</v>
      </c>
      <c r="AF25" s="21">
        <v>1149</v>
      </c>
      <c r="AG25" s="44">
        <v>542</v>
      </c>
      <c r="AH25" s="20">
        <v>505</v>
      </c>
      <c r="AI25" s="21">
        <v>1047</v>
      </c>
    </row>
    <row r="26" spans="2:35" x14ac:dyDescent="0.15">
      <c r="B26" s="48">
        <v>12</v>
      </c>
      <c r="C26" s="44">
        <v>6132</v>
      </c>
      <c r="D26" s="20">
        <v>5729</v>
      </c>
      <c r="E26" s="21">
        <v>11861</v>
      </c>
      <c r="F26" s="44">
        <v>411</v>
      </c>
      <c r="G26" s="20">
        <v>406</v>
      </c>
      <c r="H26" s="21">
        <v>817</v>
      </c>
      <c r="I26" s="44">
        <v>737</v>
      </c>
      <c r="J26" s="20">
        <v>717</v>
      </c>
      <c r="K26" s="21">
        <v>1454</v>
      </c>
      <c r="L26" s="44">
        <v>469</v>
      </c>
      <c r="M26" s="20">
        <v>431</v>
      </c>
      <c r="N26" s="21">
        <v>900</v>
      </c>
      <c r="O26" s="44">
        <v>814</v>
      </c>
      <c r="P26" s="20">
        <v>696</v>
      </c>
      <c r="Q26" s="21">
        <v>1510</v>
      </c>
      <c r="R26" s="44">
        <v>491</v>
      </c>
      <c r="S26" s="20">
        <v>416</v>
      </c>
      <c r="T26" s="21">
        <v>907</v>
      </c>
      <c r="U26" s="44">
        <v>460</v>
      </c>
      <c r="V26" s="20">
        <v>402</v>
      </c>
      <c r="W26" s="21">
        <v>862</v>
      </c>
      <c r="X26" s="44">
        <v>728</v>
      </c>
      <c r="Y26" s="20">
        <v>711</v>
      </c>
      <c r="Z26" s="21">
        <v>1439</v>
      </c>
      <c r="AA26" s="44">
        <v>883</v>
      </c>
      <c r="AB26" s="20">
        <v>840</v>
      </c>
      <c r="AC26" s="21">
        <v>1723</v>
      </c>
      <c r="AD26" s="44">
        <v>594</v>
      </c>
      <c r="AE26" s="20">
        <v>598</v>
      </c>
      <c r="AF26" s="21">
        <v>1192</v>
      </c>
      <c r="AG26" s="44">
        <v>545</v>
      </c>
      <c r="AH26" s="20">
        <v>512</v>
      </c>
      <c r="AI26" s="21">
        <v>1057</v>
      </c>
    </row>
    <row r="27" spans="2:35" x14ac:dyDescent="0.15">
      <c r="B27" s="47">
        <v>13</v>
      </c>
      <c r="C27" s="44">
        <v>6262</v>
      </c>
      <c r="D27" s="20">
        <v>5938</v>
      </c>
      <c r="E27" s="21">
        <v>12200</v>
      </c>
      <c r="F27" s="44">
        <v>444</v>
      </c>
      <c r="G27" s="20">
        <v>396</v>
      </c>
      <c r="H27" s="21">
        <v>840</v>
      </c>
      <c r="I27" s="44">
        <v>749</v>
      </c>
      <c r="J27" s="20">
        <v>714</v>
      </c>
      <c r="K27" s="21">
        <v>1463</v>
      </c>
      <c r="L27" s="44">
        <v>449</v>
      </c>
      <c r="M27" s="20">
        <v>480</v>
      </c>
      <c r="N27" s="21">
        <v>929</v>
      </c>
      <c r="O27" s="44">
        <v>829</v>
      </c>
      <c r="P27" s="20">
        <v>727</v>
      </c>
      <c r="Q27" s="21">
        <v>1556</v>
      </c>
      <c r="R27" s="44">
        <v>465</v>
      </c>
      <c r="S27" s="20">
        <v>434</v>
      </c>
      <c r="T27" s="21">
        <v>899</v>
      </c>
      <c r="U27" s="44">
        <v>477</v>
      </c>
      <c r="V27" s="20">
        <v>460</v>
      </c>
      <c r="W27" s="21">
        <v>937</v>
      </c>
      <c r="X27" s="44">
        <v>824</v>
      </c>
      <c r="Y27" s="20">
        <v>735</v>
      </c>
      <c r="Z27" s="21">
        <v>1559</v>
      </c>
      <c r="AA27" s="44">
        <v>895</v>
      </c>
      <c r="AB27" s="20">
        <v>891</v>
      </c>
      <c r="AC27" s="21">
        <v>1786</v>
      </c>
      <c r="AD27" s="44">
        <v>586</v>
      </c>
      <c r="AE27" s="20">
        <v>588</v>
      </c>
      <c r="AF27" s="21">
        <v>1174</v>
      </c>
      <c r="AG27" s="44">
        <v>544</v>
      </c>
      <c r="AH27" s="20">
        <v>513</v>
      </c>
      <c r="AI27" s="21">
        <v>1057</v>
      </c>
    </row>
    <row r="28" spans="2:35" x14ac:dyDescent="0.15">
      <c r="B28" s="48">
        <v>14</v>
      </c>
      <c r="C28" s="44">
        <v>6129</v>
      </c>
      <c r="D28" s="20">
        <v>5919</v>
      </c>
      <c r="E28" s="21">
        <v>12048</v>
      </c>
      <c r="F28" s="44">
        <v>376</v>
      </c>
      <c r="G28" s="20">
        <v>408</v>
      </c>
      <c r="H28" s="21">
        <v>784</v>
      </c>
      <c r="I28" s="44">
        <v>700</v>
      </c>
      <c r="J28" s="20">
        <v>704</v>
      </c>
      <c r="K28" s="21">
        <v>1404</v>
      </c>
      <c r="L28" s="44">
        <v>507</v>
      </c>
      <c r="M28" s="20">
        <v>433</v>
      </c>
      <c r="N28" s="21">
        <v>940</v>
      </c>
      <c r="O28" s="44">
        <v>789</v>
      </c>
      <c r="P28" s="20">
        <v>789</v>
      </c>
      <c r="Q28" s="21">
        <v>1578</v>
      </c>
      <c r="R28" s="44">
        <v>452</v>
      </c>
      <c r="S28" s="20">
        <v>431</v>
      </c>
      <c r="T28" s="21">
        <v>883</v>
      </c>
      <c r="U28" s="44">
        <v>475</v>
      </c>
      <c r="V28" s="20">
        <v>486</v>
      </c>
      <c r="W28" s="21">
        <v>961</v>
      </c>
      <c r="X28" s="44">
        <v>780</v>
      </c>
      <c r="Y28" s="20">
        <v>746</v>
      </c>
      <c r="Z28" s="21">
        <v>1526</v>
      </c>
      <c r="AA28" s="44">
        <v>874</v>
      </c>
      <c r="AB28" s="20">
        <v>830</v>
      </c>
      <c r="AC28" s="21">
        <v>1704</v>
      </c>
      <c r="AD28" s="44">
        <v>639</v>
      </c>
      <c r="AE28" s="20">
        <v>588</v>
      </c>
      <c r="AF28" s="21">
        <v>1227</v>
      </c>
      <c r="AG28" s="44">
        <v>537</v>
      </c>
      <c r="AH28" s="20">
        <v>504</v>
      </c>
      <c r="AI28" s="21">
        <v>1041</v>
      </c>
    </row>
    <row r="29" spans="2:35" x14ac:dyDescent="0.15">
      <c r="B29" s="47">
        <v>15</v>
      </c>
      <c r="C29" s="44">
        <v>6201</v>
      </c>
      <c r="D29" s="20">
        <v>5960</v>
      </c>
      <c r="E29" s="21">
        <v>12161</v>
      </c>
      <c r="F29" s="44">
        <v>414</v>
      </c>
      <c r="G29" s="20">
        <v>396</v>
      </c>
      <c r="H29" s="21">
        <v>810</v>
      </c>
      <c r="I29" s="44">
        <v>715</v>
      </c>
      <c r="J29" s="20">
        <v>694</v>
      </c>
      <c r="K29" s="21">
        <v>1409</v>
      </c>
      <c r="L29" s="44">
        <v>480</v>
      </c>
      <c r="M29" s="20">
        <v>449</v>
      </c>
      <c r="N29" s="21">
        <v>929</v>
      </c>
      <c r="O29" s="44">
        <v>821</v>
      </c>
      <c r="P29" s="20">
        <v>753</v>
      </c>
      <c r="Q29" s="21">
        <v>1574</v>
      </c>
      <c r="R29" s="44">
        <v>437</v>
      </c>
      <c r="S29" s="20">
        <v>470</v>
      </c>
      <c r="T29" s="21">
        <v>907</v>
      </c>
      <c r="U29" s="44">
        <v>474</v>
      </c>
      <c r="V29" s="20">
        <v>477</v>
      </c>
      <c r="W29" s="21">
        <v>951</v>
      </c>
      <c r="X29" s="44">
        <v>810</v>
      </c>
      <c r="Y29" s="20">
        <v>720</v>
      </c>
      <c r="Z29" s="21">
        <v>1530</v>
      </c>
      <c r="AA29" s="44">
        <v>928</v>
      </c>
      <c r="AB29" s="20">
        <v>870</v>
      </c>
      <c r="AC29" s="21">
        <v>1798</v>
      </c>
      <c r="AD29" s="44">
        <v>590</v>
      </c>
      <c r="AE29" s="20">
        <v>614</v>
      </c>
      <c r="AF29" s="21">
        <v>1204</v>
      </c>
      <c r="AG29" s="44">
        <v>532</v>
      </c>
      <c r="AH29" s="20">
        <v>517</v>
      </c>
      <c r="AI29" s="21">
        <v>1049</v>
      </c>
    </row>
    <row r="30" spans="2:35" x14ac:dyDescent="0.15">
      <c r="B30" s="48">
        <v>16</v>
      </c>
      <c r="C30" s="44">
        <v>6252</v>
      </c>
      <c r="D30" s="20">
        <v>5956</v>
      </c>
      <c r="E30" s="21">
        <v>12208</v>
      </c>
      <c r="F30" s="44">
        <v>416</v>
      </c>
      <c r="G30" s="20">
        <v>401</v>
      </c>
      <c r="H30" s="21">
        <v>817</v>
      </c>
      <c r="I30" s="44">
        <v>735</v>
      </c>
      <c r="J30" s="20">
        <v>718</v>
      </c>
      <c r="K30" s="21">
        <v>1453</v>
      </c>
      <c r="L30" s="44">
        <v>492</v>
      </c>
      <c r="M30" s="20">
        <v>460</v>
      </c>
      <c r="N30" s="21">
        <v>952</v>
      </c>
      <c r="O30" s="44">
        <v>823</v>
      </c>
      <c r="P30" s="20">
        <v>799</v>
      </c>
      <c r="Q30" s="21">
        <v>1622</v>
      </c>
      <c r="R30" s="44">
        <v>463</v>
      </c>
      <c r="S30" s="20">
        <v>408</v>
      </c>
      <c r="T30" s="21">
        <v>871</v>
      </c>
      <c r="U30" s="44">
        <v>466</v>
      </c>
      <c r="V30" s="20">
        <v>442</v>
      </c>
      <c r="W30" s="21">
        <v>908</v>
      </c>
      <c r="X30" s="44">
        <v>782</v>
      </c>
      <c r="Y30" s="20">
        <v>759</v>
      </c>
      <c r="Z30" s="21">
        <v>1541</v>
      </c>
      <c r="AA30" s="44">
        <v>872</v>
      </c>
      <c r="AB30" s="20">
        <v>824</v>
      </c>
      <c r="AC30" s="21">
        <v>1696</v>
      </c>
      <c r="AD30" s="44">
        <v>673</v>
      </c>
      <c r="AE30" s="20">
        <v>642</v>
      </c>
      <c r="AF30" s="21">
        <v>1315</v>
      </c>
      <c r="AG30" s="44">
        <v>530</v>
      </c>
      <c r="AH30" s="20">
        <v>503</v>
      </c>
      <c r="AI30" s="21">
        <v>1033</v>
      </c>
    </row>
    <row r="31" spans="2:35" x14ac:dyDescent="0.15">
      <c r="B31" s="47">
        <v>17</v>
      </c>
      <c r="C31" s="44">
        <v>6181</v>
      </c>
      <c r="D31" s="20">
        <v>5945</v>
      </c>
      <c r="E31" s="21">
        <v>12126</v>
      </c>
      <c r="F31" s="44">
        <v>413</v>
      </c>
      <c r="G31" s="20">
        <v>424</v>
      </c>
      <c r="H31" s="21">
        <v>837</v>
      </c>
      <c r="I31" s="44">
        <v>701</v>
      </c>
      <c r="J31" s="20">
        <v>704</v>
      </c>
      <c r="K31" s="21">
        <v>1405</v>
      </c>
      <c r="L31" s="44">
        <v>474</v>
      </c>
      <c r="M31" s="20">
        <v>429</v>
      </c>
      <c r="N31" s="21">
        <v>903</v>
      </c>
      <c r="O31" s="44">
        <v>787</v>
      </c>
      <c r="P31" s="20">
        <v>839</v>
      </c>
      <c r="Q31" s="21">
        <v>1626</v>
      </c>
      <c r="R31" s="44">
        <v>465</v>
      </c>
      <c r="S31" s="20">
        <v>433</v>
      </c>
      <c r="T31" s="21">
        <v>898</v>
      </c>
      <c r="U31" s="44">
        <v>461</v>
      </c>
      <c r="V31" s="20">
        <v>440</v>
      </c>
      <c r="W31" s="21">
        <v>901</v>
      </c>
      <c r="X31" s="44">
        <v>747</v>
      </c>
      <c r="Y31" s="20">
        <v>704</v>
      </c>
      <c r="Z31" s="21">
        <v>1451</v>
      </c>
      <c r="AA31" s="44">
        <v>925</v>
      </c>
      <c r="AB31" s="20">
        <v>845</v>
      </c>
      <c r="AC31" s="21">
        <v>1770</v>
      </c>
      <c r="AD31" s="44">
        <v>662</v>
      </c>
      <c r="AE31" s="20">
        <v>629</v>
      </c>
      <c r="AF31" s="21">
        <v>1291</v>
      </c>
      <c r="AG31" s="44">
        <v>546</v>
      </c>
      <c r="AH31" s="20">
        <v>498</v>
      </c>
      <c r="AI31" s="21">
        <v>1044</v>
      </c>
    </row>
    <row r="32" spans="2:35" x14ac:dyDescent="0.15">
      <c r="B32" s="48">
        <v>18</v>
      </c>
      <c r="C32" s="44">
        <v>6068</v>
      </c>
      <c r="D32" s="20">
        <v>5924</v>
      </c>
      <c r="E32" s="21">
        <v>11992</v>
      </c>
      <c r="F32" s="44">
        <v>400</v>
      </c>
      <c r="G32" s="20">
        <v>423</v>
      </c>
      <c r="H32" s="21">
        <v>823</v>
      </c>
      <c r="I32" s="44">
        <v>724</v>
      </c>
      <c r="J32" s="20">
        <v>654</v>
      </c>
      <c r="K32" s="21">
        <v>1378</v>
      </c>
      <c r="L32" s="44">
        <v>450</v>
      </c>
      <c r="M32" s="20">
        <v>426</v>
      </c>
      <c r="N32" s="21">
        <v>876</v>
      </c>
      <c r="O32" s="44">
        <v>800</v>
      </c>
      <c r="P32" s="20">
        <v>765</v>
      </c>
      <c r="Q32" s="21">
        <v>1565</v>
      </c>
      <c r="R32" s="44">
        <v>416</v>
      </c>
      <c r="S32" s="20">
        <v>396</v>
      </c>
      <c r="T32" s="21">
        <v>812</v>
      </c>
      <c r="U32" s="44">
        <v>486</v>
      </c>
      <c r="V32" s="20">
        <v>480</v>
      </c>
      <c r="W32" s="21">
        <v>966</v>
      </c>
      <c r="X32" s="44">
        <v>698</v>
      </c>
      <c r="Y32" s="20">
        <v>773</v>
      </c>
      <c r="Z32" s="21">
        <v>1471</v>
      </c>
      <c r="AA32" s="44">
        <v>938</v>
      </c>
      <c r="AB32" s="20">
        <v>836</v>
      </c>
      <c r="AC32" s="21">
        <v>1774</v>
      </c>
      <c r="AD32" s="44">
        <v>646</v>
      </c>
      <c r="AE32" s="20">
        <v>667</v>
      </c>
      <c r="AF32" s="21">
        <v>1313</v>
      </c>
      <c r="AG32" s="44">
        <v>510</v>
      </c>
      <c r="AH32" s="20">
        <v>504</v>
      </c>
      <c r="AI32" s="21">
        <v>1014</v>
      </c>
    </row>
    <row r="33" spans="2:35" x14ac:dyDescent="0.15">
      <c r="B33" s="47">
        <v>19</v>
      </c>
      <c r="C33" s="44">
        <v>6777</v>
      </c>
      <c r="D33" s="20">
        <v>6363</v>
      </c>
      <c r="E33" s="21">
        <v>13140</v>
      </c>
      <c r="F33" s="44">
        <v>409</v>
      </c>
      <c r="G33" s="20">
        <v>417</v>
      </c>
      <c r="H33" s="21">
        <v>826</v>
      </c>
      <c r="I33" s="44">
        <v>817</v>
      </c>
      <c r="J33" s="20">
        <v>754</v>
      </c>
      <c r="K33" s="21">
        <v>1571</v>
      </c>
      <c r="L33" s="44">
        <v>558</v>
      </c>
      <c r="M33" s="20">
        <v>493</v>
      </c>
      <c r="N33" s="21">
        <v>1051</v>
      </c>
      <c r="O33" s="44">
        <v>904</v>
      </c>
      <c r="P33" s="20">
        <v>802</v>
      </c>
      <c r="Q33" s="21">
        <v>1706</v>
      </c>
      <c r="R33" s="44">
        <v>478</v>
      </c>
      <c r="S33" s="20">
        <v>425</v>
      </c>
      <c r="T33" s="21">
        <v>903</v>
      </c>
      <c r="U33" s="44">
        <v>611</v>
      </c>
      <c r="V33" s="20">
        <v>547</v>
      </c>
      <c r="W33" s="21">
        <v>1158</v>
      </c>
      <c r="X33" s="44">
        <v>805</v>
      </c>
      <c r="Y33" s="20">
        <v>822</v>
      </c>
      <c r="Z33" s="21">
        <v>1627</v>
      </c>
      <c r="AA33" s="44">
        <v>938</v>
      </c>
      <c r="AB33" s="20">
        <v>929</v>
      </c>
      <c r="AC33" s="21">
        <v>1867</v>
      </c>
      <c r="AD33" s="44">
        <v>686</v>
      </c>
      <c r="AE33" s="20">
        <v>642</v>
      </c>
      <c r="AF33" s="21">
        <v>1328</v>
      </c>
      <c r="AG33" s="44">
        <v>571</v>
      </c>
      <c r="AH33" s="20">
        <v>532</v>
      </c>
      <c r="AI33" s="21">
        <v>1103</v>
      </c>
    </row>
    <row r="34" spans="2:35" x14ac:dyDescent="0.15">
      <c r="B34" s="49">
        <v>20</v>
      </c>
      <c r="C34" s="45">
        <v>6581</v>
      </c>
      <c r="D34" s="25">
        <v>6227</v>
      </c>
      <c r="E34" s="26">
        <v>12808</v>
      </c>
      <c r="F34" s="45">
        <v>401</v>
      </c>
      <c r="G34" s="25">
        <v>407</v>
      </c>
      <c r="H34" s="26">
        <v>808</v>
      </c>
      <c r="I34" s="45">
        <v>760</v>
      </c>
      <c r="J34" s="25">
        <v>728</v>
      </c>
      <c r="K34" s="26">
        <v>1488</v>
      </c>
      <c r="L34" s="45">
        <v>532</v>
      </c>
      <c r="M34" s="25">
        <v>542</v>
      </c>
      <c r="N34" s="26">
        <v>1074</v>
      </c>
      <c r="O34" s="45">
        <v>942</v>
      </c>
      <c r="P34" s="25">
        <v>847</v>
      </c>
      <c r="Q34" s="26">
        <v>1789</v>
      </c>
      <c r="R34" s="45">
        <v>458</v>
      </c>
      <c r="S34" s="25">
        <v>473</v>
      </c>
      <c r="T34" s="26">
        <v>931</v>
      </c>
      <c r="U34" s="45">
        <v>600</v>
      </c>
      <c r="V34" s="25">
        <v>532</v>
      </c>
      <c r="W34" s="26">
        <v>1132</v>
      </c>
      <c r="X34" s="45">
        <v>773</v>
      </c>
      <c r="Y34" s="25">
        <v>710</v>
      </c>
      <c r="Z34" s="26">
        <v>1483</v>
      </c>
      <c r="AA34" s="45">
        <v>896</v>
      </c>
      <c r="AB34" s="25">
        <v>858</v>
      </c>
      <c r="AC34" s="26">
        <v>1754</v>
      </c>
      <c r="AD34" s="45">
        <v>652</v>
      </c>
      <c r="AE34" s="25">
        <v>627</v>
      </c>
      <c r="AF34" s="26">
        <v>1279</v>
      </c>
      <c r="AG34" s="45">
        <v>567</v>
      </c>
      <c r="AH34" s="25">
        <v>503</v>
      </c>
      <c r="AI34" s="26">
        <v>1070</v>
      </c>
    </row>
    <row r="35" spans="2:35" x14ac:dyDescent="0.15">
      <c r="B35" s="50">
        <v>21</v>
      </c>
      <c r="C35" s="51">
        <v>6563</v>
      </c>
      <c r="D35" s="52">
        <v>6238</v>
      </c>
      <c r="E35" s="53">
        <v>12801</v>
      </c>
      <c r="F35" s="51">
        <v>421</v>
      </c>
      <c r="G35" s="52">
        <v>402</v>
      </c>
      <c r="H35" s="53">
        <v>823</v>
      </c>
      <c r="I35" s="51">
        <v>774</v>
      </c>
      <c r="J35" s="52">
        <v>715</v>
      </c>
      <c r="K35" s="53">
        <v>1489</v>
      </c>
      <c r="L35" s="51">
        <v>510</v>
      </c>
      <c r="M35" s="52">
        <v>543</v>
      </c>
      <c r="N35" s="53">
        <v>1053</v>
      </c>
      <c r="O35" s="51">
        <v>838</v>
      </c>
      <c r="P35" s="52">
        <v>801</v>
      </c>
      <c r="Q35" s="53">
        <v>1639</v>
      </c>
      <c r="R35" s="51">
        <v>480</v>
      </c>
      <c r="S35" s="52">
        <v>442</v>
      </c>
      <c r="T35" s="53">
        <v>922</v>
      </c>
      <c r="U35" s="51">
        <v>662</v>
      </c>
      <c r="V35" s="52">
        <v>594</v>
      </c>
      <c r="W35" s="53">
        <v>1256</v>
      </c>
      <c r="X35" s="51">
        <v>764</v>
      </c>
      <c r="Y35" s="52">
        <v>735</v>
      </c>
      <c r="Z35" s="53">
        <v>1499</v>
      </c>
      <c r="AA35" s="51">
        <v>934</v>
      </c>
      <c r="AB35" s="52">
        <v>912</v>
      </c>
      <c r="AC35" s="53">
        <v>1846</v>
      </c>
      <c r="AD35" s="51">
        <v>627</v>
      </c>
      <c r="AE35" s="52">
        <v>577</v>
      </c>
      <c r="AF35" s="53">
        <v>1204</v>
      </c>
      <c r="AG35" s="51">
        <v>553</v>
      </c>
      <c r="AH35" s="52">
        <v>517</v>
      </c>
      <c r="AI35" s="53">
        <v>1070</v>
      </c>
    </row>
    <row r="36" spans="2:35" x14ac:dyDescent="0.15">
      <c r="B36" s="48">
        <v>22</v>
      </c>
      <c r="C36" s="44">
        <v>6685</v>
      </c>
      <c r="D36" s="20">
        <v>6327</v>
      </c>
      <c r="E36" s="21">
        <v>13012</v>
      </c>
      <c r="F36" s="44">
        <v>409</v>
      </c>
      <c r="G36" s="20">
        <v>423</v>
      </c>
      <c r="H36" s="21">
        <v>832</v>
      </c>
      <c r="I36" s="44">
        <v>804</v>
      </c>
      <c r="J36" s="20">
        <v>739</v>
      </c>
      <c r="K36" s="21">
        <v>1543</v>
      </c>
      <c r="L36" s="44">
        <v>570</v>
      </c>
      <c r="M36" s="20">
        <v>599</v>
      </c>
      <c r="N36" s="21">
        <v>1169</v>
      </c>
      <c r="O36" s="44">
        <v>868</v>
      </c>
      <c r="P36" s="20">
        <v>822</v>
      </c>
      <c r="Q36" s="21">
        <v>1690</v>
      </c>
      <c r="R36" s="44">
        <v>495</v>
      </c>
      <c r="S36" s="20">
        <v>459</v>
      </c>
      <c r="T36" s="21">
        <v>954</v>
      </c>
      <c r="U36" s="44">
        <v>701</v>
      </c>
      <c r="V36" s="20">
        <v>538</v>
      </c>
      <c r="W36" s="21">
        <v>1239</v>
      </c>
      <c r="X36" s="44">
        <v>752</v>
      </c>
      <c r="Y36" s="20">
        <v>762</v>
      </c>
      <c r="Z36" s="21">
        <v>1514</v>
      </c>
      <c r="AA36" s="44">
        <v>907</v>
      </c>
      <c r="AB36" s="20">
        <v>904</v>
      </c>
      <c r="AC36" s="21">
        <v>1811</v>
      </c>
      <c r="AD36" s="44">
        <v>597</v>
      </c>
      <c r="AE36" s="20">
        <v>576</v>
      </c>
      <c r="AF36" s="21">
        <v>1173</v>
      </c>
      <c r="AG36" s="44">
        <v>582</v>
      </c>
      <c r="AH36" s="20">
        <v>505</v>
      </c>
      <c r="AI36" s="21">
        <v>1087</v>
      </c>
    </row>
    <row r="37" spans="2:35" x14ac:dyDescent="0.15">
      <c r="B37" s="47">
        <v>23</v>
      </c>
      <c r="C37" s="44">
        <v>6781</v>
      </c>
      <c r="D37" s="20">
        <v>6481</v>
      </c>
      <c r="E37" s="21">
        <v>13262</v>
      </c>
      <c r="F37" s="44">
        <v>447</v>
      </c>
      <c r="G37" s="20">
        <v>409</v>
      </c>
      <c r="H37" s="21">
        <v>856</v>
      </c>
      <c r="I37" s="44">
        <v>788</v>
      </c>
      <c r="J37" s="20">
        <v>764</v>
      </c>
      <c r="K37" s="21">
        <v>1552</v>
      </c>
      <c r="L37" s="44">
        <v>598</v>
      </c>
      <c r="M37" s="20">
        <v>663</v>
      </c>
      <c r="N37" s="21">
        <v>1261</v>
      </c>
      <c r="O37" s="44">
        <v>821</v>
      </c>
      <c r="P37" s="20">
        <v>804</v>
      </c>
      <c r="Q37" s="21">
        <v>1625</v>
      </c>
      <c r="R37" s="44">
        <v>577</v>
      </c>
      <c r="S37" s="20">
        <v>504</v>
      </c>
      <c r="T37" s="21">
        <v>1081</v>
      </c>
      <c r="U37" s="44">
        <v>656</v>
      </c>
      <c r="V37" s="20">
        <v>532</v>
      </c>
      <c r="W37" s="21">
        <v>1188</v>
      </c>
      <c r="X37" s="44">
        <v>765</v>
      </c>
      <c r="Y37" s="20">
        <v>795</v>
      </c>
      <c r="Z37" s="21">
        <v>1560</v>
      </c>
      <c r="AA37" s="44">
        <v>1033</v>
      </c>
      <c r="AB37" s="20">
        <v>975</v>
      </c>
      <c r="AC37" s="21">
        <v>2008</v>
      </c>
      <c r="AD37" s="44">
        <v>571</v>
      </c>
      <c r="AE37" s="20">
        <v>547</v>
      </c>
      <c r="AF37" s="21">
        <v>1118</v>
      </c>
      <c r="AG37" s="44">
        <v>525</v>
      </c>
      <c r="AH37" s="20">
        <v>488</v>
      </c>
      <c r="AI37" s="21">
        <v>1013</v>
      </c>
    </row>
    <row r="38" spans="2:35" x14ac:dyDescent="0.15">
      <c r="B38" s="48">
        <v>24</v>
      </c>
      <c r="C38" s="44">
        <v>7007</v>
      </c>
      <c r="D38" s="20">
        <v>6409</v>
      </c>
      <c r="E38" s="21">
        <v>13416</v>
      </c>
      <c r="F38" s="44">
        <v>403</v>
      </c>
      <c r="G38" s="20">
        <v>403</v>
      </c>
      <c r="H38" s="21">
        <v>806</v>
      </c>
      <c r="I38" s="44">
        <v>892</v>
      </c>
      <c r="J38" s="20">
        <v>728</v>
      </c>
      <c r="K38" s="21">
        <v>1620</v>
      </c>
      <c r="L38" s="44">
        <v>700</v>
      </c>
      <c r="M38" s="20">
        <v>631</v>
      </c>
      <c r="N38" s="21">
        <v>1331</v>
      </c>
      <c r="O38" s="44">
        <v>787</v>
      </c>
      <c r="P38" s="20">
        <v>821</v>
      </c>
      <c r="Q38" s="21">
        <v>1608</v>
      </c>
      <c r="R38" s="44">
        <v>613</v>
      </c>
      <c r="S38" s="20">
        <v>579</v>
      </c>
      <c r="T38" s="21">
        <v>1192</v>
      </c>
      <c r="U38" s="44">
        <v>630</v>
      </c>
      <c r="V38" s="20">
        <v>522</v>
      </c>
      <c r="W38" s="21">
        <v>1152</v>
      </c>
      <c r="X38" s="44">
        <v>804</v>
      </c>
      <c r="Y38" s="20">
        <v>801</v>
      </c>
      <c r="Z38" s="21">
        <v>1605</v>
      </c>
      <c r="AA38" s="44">
        <v>1082</v>
      </c>
      <c r="AB38" s="20">
        <v>947</v>
      </c>
      <c r="AC38" s="21">
        <v>2029</v>
      </c>
      <c r="AD38" s="44">
        <v>565</v>
      </c>
      <c r="AE38" s="20">
        <v>559</v>
      </c>
      <c r="AF38" s="21">
        <v>1124</v>
      </c>
      <c r="AG38" s="44">
        <v>531</v>
      </c>
      <c r="AH38" s="20">
        <v>418</v>
      </c>
      <c r="AI38" s="21">
        <v>949</v>
      </c>
    </row>
    <row r="39" spans="2:35" x14ac:dyDescent="0.15">
      <c r="B39" s="47">
        <v>25</v>
      </c>
      <c r="C39" s="44">
        <v>7298</v>
      </c>
      <c r="D39" s="20">
        <v>6979</v>
      </c>
      <c r="E39" s="21">
        <v>14277</v>
      </c>
      <c r="F39" s="44">
        <v>453</v>
      </c>
      <c r="G39" s="20">
        <v>455</v>
      </c>
      <c r="H39" s="21">
        <v>908</v>
      </c>
      <c r="I39" s="44">
        <v>857</v>
      </c>
      <c r="J39" s="20">
        <v>793</v>
      </c>
      <c r="K39" s="21">
        <v>1650</v>
      </c>
      <c r="L39" s="44">
        <v>793</v>
      </c>
      <c r="M39" s="20">
        <v>752</v>
      </c>
      <c r="N39" s="21">
        <v>1545</v>
      </c>
      <c r="O39" s="44">
        <v>800</v>
      </c>
      <c r="P39" s="20">
        <v>820</v>
      </c>
      <c r="Q39" s="21">
        <v>1620</v>
      </c>
      <c r="R39" s="44">
        <v>634</v>
      </c>
      <c r="S39" s="20">
        <v>602</v>
      </c>
      <c r="T39" s="21">
        <v>1236</v>
      </c>
      <c r="U39" s="44">
        <v>599</v>
      </c>
      <c r="V39" s="20">
        <v>489</v>
      </c>
      <c r="W39" s="21">
        <v>1088</v>
      </c>
      <c r="X39" s="44">
        <v>832</v>
      </c>
      <c r="Y39" s="20">
        <v>926</v>
      </c>
      <c r="Z39" s="21">
        <v>1758</v>
      </c>
      <c r="AA39" s="44">
        <v>1161</v>
      </c>
      <c r="AB39" s="20">
        <v>1042</v>
      </c>
      <c r="AC39" s="21">
        <v>2203</v>
      </c>
      <c r="AD39" s="44">
        <v>598</v>
      </c>
      <c r="AE39" s="20">
        <v>604</v>
      </c>
      <c r="AF39" s="21">
        <v>1202</v>
      </c>
      <c r="AG39" s="44">
        <v>571</v>
      </c>
      <c r="AH39" s="20">
        <v>496</v>
      </c>
      <c r="AI39" s="21">
        <v>1067</v>
      </c>
    </row>
    <row r="40" spans="2:35" x14ac:dyDescent="0.15">
      <c r="B40" s="48">
        <v>26</v>
      </c>
      <c r="C40" s="44">
        <v>7499</v>
      </c>
      <c r="D40" s="20">
        <v>7080</v>
      </c>
      <c r="E40" s="21">
        <v>14579</v>
      </c>
      <c r="F40" s="44">
        <v>430</v>
      </c>
      <c r="G40" s="20">
        <v>395</v>
      </c>
      <c r="H40" s="21">
        <v>825</v>
      </c>
      <c r="I40" s="44">
        <v>929</v>
      </c>
      <c r="J40" s="20">
        <v>811</v>
      </c>
      <c r="K40" s="21">
        <v>1740</v>
      </c>
      <c r="L40" s="44">
        <v>794</v>
      </c>
      <c r="M40" s="20">
        <v>747</v>
      </c>
      <c r="N40" s="21">
        <v>1541</v>
      </c>
      <c r="O40" s="44">
        <v>830</v>
      </c>
      <c r="P40" s="20">
        <v>858</v>
      </c>
      <c r="Q40" s="21">
        <v>1688</v>
      </c>
      <c r="R40" s="44">
        <v>650</v>
      </c>
      <c r="S40" s="20">
        <v>656</v>
      </c>
      <c r="T40" s="21">
        <v>1306</v>
      </c>
      <c r="U40" s="44">
        <v>606</v>
      </c>
      <c r="V40" s="20">
        <v>531</v>
      </c>
      <c r="W40" s="21">
        <v>1137</v>
      </c>
      <c r="X40" s="44">
        <v>871</v>
      </c>
      <c r="Y40" s="20">
        <v>861</v>
      </c>
      <c r="Z40" s="21">
        <v>1732</v>
      </c>
      <c r="AA40" s="44">
        <v>1228</v>
      </c>
      <c r="AB40" s="20">
        <v>1038</v>
      </c>
      <c r="AC40" s="21">
        <v>2266</v>
      </c>
      <c r="AD40" s="44">
        <v>631</v>
      </c>
      <c r="AE40" s="20">
        <v>674</v>
      </c>
      <c r="AF40" s="21">
        <v>1305</v>
      </c>
      <c r="AG40" s="44">
        <v>530</v>
      </c>
      <c r="AH40" s="20">
        <v>509</v>
      </c>
      <c r="AI40" s="21">
        <v>1039</v>
      </c>
    </row>
    <row r="41" spans="2:35" x14ac:dyDescent="0.15">
      <c r="B41" s="47">
        <v>27</v>
      </c>
      <c r="C41" s="44">
        <v>7646</v>
      </c>
      <c r="D41" s="20">
        <v>7217</v>
      </c>
      <c r="E41" s="21">
        <v>14863</v>
      </c>
      <c r="F41" s="44">
        <v>477</v>
      </c>
      <c r="G41" s="20">
        <v>463</v>
      </c>
      <c r="H41" s="21">
        <v>940</v>
      </c>
      <c r="I41" s="44">
        <v>934</v>
      </c>
      <c r="J41" s="20">
        <v>895</v>
      </c>
      <c r="K41" s="21">
        <v>1829</v>
      </c>
      <c r="L41" s="44">
        <v>810</v>
      </c>
      <c r="M41" s="20">
        <v>745</v>
      </c>
      <c r="N41" s="21">
        <v>1555</v>
      </c>
      <c r="O41" s="44">
        <v>898</v>
      </c>
      <c r="P41" s="20">
        <v>857</v>
      </c>
      <c r="Q41" s="21">
        <v>1755</v>
      </c>
      <c r="R41" s="44">
        <v>643</v>
      </c>
      <c r="S41" s="20">
        <v>579</v>
      </c>
      <c r="T41" s="21">
        <v>1222</v>
      </c>
      <c r="U41" s="44">
        <v>611</v>
      </c>
      <c r="V41" s="20">
        <v>548</v>
      </c>
      <c r="W41" s="21">
        <v>1159</v>
      </c>
      <c r="X41" s="44">
        <v>926</v>
      </c>
      <c r="Y41" s="20">
        <v>912</v>
      </c>
      <c r="Z41" s="21">
        <v>1838</v>
      </c>
      <c r="AA41" s="44">
        <v>1250</v>
      </c>
      <c r="AB41" s="20">
        <v>1090</v>
      </c>
      <c r="AC41" s="21">
        <v>2340</v>
      </c>
      <c r="AD41" s="44">
        <v>571</v>
      </c>
      <c r="AE41" s="20">
        <v>645</v>
      </c>
      <c r="AF41" s="21">
        <v>1216</v>
      </c>
      <c r="AG41" s="44">
        <v>526</v>
      </c>
      <c r="AH41" s="20">
        <v>483</v>
      </c>
      <c r="AI41" s="21">
        <v>1009</v>
      </c>
    </row>
    <row r="42" spans="2:35" x14ac:dyDescent="0.15">
      <c r="B42" s="48">
        <v>28</v>
      </c>
      <c r="C42" s="44">
        <v>7776</v>
      </c>
      <c r="D42" s="20">
        <v>7407</v>
      </c>
      <c r="E42" s="21">
        <v>15183</v>
      </c>
      <c r="F42" s="44">
        <v>489</v>
      </c>
      <c r="G42" s="20">
        <v>498</v>
      </c>
      <c r="H42" s="21">
        <v>987</v>
      </c>
      <c r="I42" s="44">
        <v>917</v>
      </c>
      <c r="J42" s="20">
        <v>904</v>
      </c>
      <c r="K42" s="21">
        <v>1821</v>
      </c>
      <c r="L42" s="44">
        <v>789</v>
      </c>
      <c r="M42" s="20">
        <v>790</v>
      </c>
      <c r="N42" s="21">
        <v>1579</v>
      </c>
      <c r="O42" s="44">
        <v>855</v>
      </c>
      <c r="P42" s="20">
        <v>860</v>
      </c>
      <c r="Q42" s="21">
        <v>1715</v>
      </c>
      <c r="R42" s="44">
        <v>696</v>
      </c>
      <c r="S42" s="20">
        <v>622</v>
      </c>
      <c r="T42" s="21">
        <v>1318</v>
      </c>
      <c r="U42" s="44">
        <v>584</v>
      </c>
      <c r="V42" s="20">
        <v>535</v>
      </c>
      <c r="W42" s="21">
        <v>1119</v>
      </c>
      <c r="X42" s="44">
        <v>976</v>
      </c>
      <c r="Y42" s="20">
        <v>927</v>
      </c>
      <c r="Z42" s="21">
        <v>1903</v>
      </c>
      <c r="AA42" s="44">
        <v>1255</v>
      </c>
      <c r="AB42" s="20">
        <v>1097</v>
      </c>
      <c r="AC42" s="21">
        <v>2352</v>
      </c>
      <c r="AD42" s="44">
        <v>644</v>
      </c>
      <c r="AE42" s="20">
        <v>664</v>
      </c>
      <c r="AF42" s="21">
        <v>1308</v>
      </c>
      <c r="AG42" s="44">
        <v>571</v>
      </c>
      <c r="AH42" s="20">
        <v>510</v>
      </c>
      <c r="AI42" s="21">
        <v>1081</v>
      </c>
    </row>
    <row r="43" spans="2:35" x14ac:dyDescent="0.15">
      <c r="B43" s="47">
        <v>29</v>
      </c>
      <c r="C43" s="44">
        <v>8168</v>
      </c>
      <c r="D43" s="20">
        <v>7684</v>
      </c>
      <c r="E43" s="21">
        <v>15852</v>
      </c>
      <c r="F43" s="44">
        <v>552</v>
      </c>
      <c r="G43" s="20">
        <v>503</v>
      </c>
      <c r="H43" s="21">
        <v>1055</v>
      </c>
      <c r="I43" s="44">
        <v>915</v>
      </c>
      <c r="J43" s="20">
        <v>881</v>
      </c>
      <c r="K43" s="21">
        <v>1796</v>
      </c>
      <c r="L43" s="44">
        <v>857</v>
      </c>
      <c r="M43" s="20">
        <v>820</v>
      </c>
      <c r="N43" s="21">
        <v>1677</v>
      </c>
      <c r="O43" s="44">
        <v>904</v>
      </c>
      <c r="P43" s="20">
        <v>952</v>
      </c>
      <c r="Q43" s="21">
        <v>1856</v>
      </c>
      <c r="R43" s="44">
        <v>716</v>
      </c>
      <c r="S43" s="20">
        <v>666</v>
      </c>
      <c r="T43" s="21">
        <v>1382</v>
      </c>
      <c r="U43" s="44">
        <v>608</v>
      </c>
      <c r="V43" s="20">
        <v>530</v>
      </c>
      <c r="W43" s="21">
        <v>1138</v>
      </c>
      <c r="X43" s="44">
        <v>1030</v>
      </c>
      <c r="Y43" s="20">
        <v>957</v>
      </c>
      <c r="Z43" s="21">
        <v>1987</v>
      </c>
      <c r="AA43" s="44">
        <v>1342</v>
      </c>
      <c r="AB43" s="20">
        <v>1177</v>
      </c>
      <c r="AC43" s="21">
        <v>2519</v>
      </c>
      <c r="AD43" s="44">
        <v>682</v>
      </c>
      <c r="AE43" s="20">
        <v>680</v>
      </c>
      <c r="AF43" s="21">
        <v>1362</v>
      </c>
      <c r="AG43" s="44">
        <v>562</v>
      </c>
      <c r="AH43" s="20">
        <v>518</v>
      </c>
      <c r="AI43" s="21">
        <v>1080</v>
      </c>
    </row>
    <row r="44" spans="2:35" x14ac:dyDescent="0.15">
      <c r="B44" s="48">
        <v>30</v>
      </c>
      <c r="C44" s="44">
        <v>8065</v>
      </c>
      <c r="D44" s="20">
        <v>7824</v>
      </c>
      <c r="E44" s="21">
        <v>15889</v>
      </c>
      <c r="F44" s="44">
        <v>516</v>
      </c>
      <c r="G44" s="20">
        <v>563</v>
      </c>
      <c r="H44" s="21">
        <v>1079</v>
      </c>
      <c r="I44" s="44">
        <v>969</v>
      </c>
      <c r="J44" s="20">
        <v>930</v>
      </c>
      <c r="K44" s="21">
        <v>1899</v>
      </c>
      <c r="L44" s="44">
        <v>850</v>
      </c>
      <c r="M44" s="20">
        <v>808</v>
      </c>
      <c r="N44" s="21">
        <v>1658</v>
      </c>
      <c r="O44" s="44">
        <v>874</v>
      </c>
      <c r="P44" s="20">
        <v>839</v>
      </c>
      <c r="Q44" s="21">
        <v>1713</v>
      </c>
      <c r="R44" s="44">
        <v>730</v>
      </c>
      <c r="S44" s="20">
        <v>683</v>
      </c>
      <c r="T44" s="21">
        <v>1413</v>
      </c>
      <c r="U44" s="44">
        <v>624</v>
      </c>
      <c r="V44" s="20">
        <v>516</v>
      </c>
      <c r="W44" s="21">
        <v>1140</v>
      </c>
      <c r="X44" s="44">
        <v>964</v>
      </c>
      <c r="Y44" s="20">
        <v>986</v>
      </c>
      <c r="Z44" s="21">
        <v>1950</v>
      </c>
      <c r="AA44" s="44">
        <v>1308</v>
      </c>
      <c r="AB44" s="20">
        <v>1223</v>
      </c>
      <c r="AC44" s="21">
        <v>2531</v>
      </c>
      <c r="AD44" s="44">
        <v>665</v>
      </c>
      <c r="AE44" s="20">
        <v>731</v>
      </c>
      <c r="AF44" s="21">
        <v>1396</v>
      </c>
      <c r="AG44" s="44">
        <v>565</v>
      </c>
      <c r="AH44" s="20">
        <v>545</v>
      </c>
      <c r="AI44" s="21">
        <v>1110</v>
      </c>
    </row>
    <row r="45" spans="2:35" x14ac:dyDescent="0.15">
      <c r="B45" s="48">
        <v>31</v>
      </c>
      <c r="C45" s="44">
        <v>8489</v>
      </c>
      <c r="D45" s="20">
        <v>7726</v>
      </c>
      <c r="E45" s="21">
        <v>16215</v>
      </c>
      <c r="F45" s="44">
        <v>539</v>
      </c>
      <c r="G45" s="20">
        <v>522</v>
      </c>
      <c r="H45" s="21">
        <v>1061</v>
      </c>
      <c r="I45" s="44">
        <v>1037</v>
      </c>
      <c r="J45" s="20">
        <v>1008</v>
      </c>
      <c r="K45" s="21">
        <v>2045</v>
      </c>
      <c r="L45" s="44">
        <v>907</v>
      </c>
      <c r="M45" s="20">
        <v>750</v>
      </c>
      <c r="N45" s="21">
        <v>1657</v>
      </c>
      <c r="O45" s="44">
        <v>946</v>
      </c>
      <c r="P45" s="20">
        <v>878</v>
      </c>
      <c r="Q45" s="21">
        <v>1824</v>
      </c>
      <c r="R45" s="44">
        <v>750</v>
      </c>
      <c r="S45" s="20">
        <v>652</v>
      </c>
      <c r="T45" s="21">
        <v>1402</v>
      </c>
      <c r="U45" s="44">
        <v>637</v>
      </c>
      <c r="V45" s="20">
        <v>611</v>
      </c>
      <c r="W45" s="21">
        <v>1248</v>
      </c>
      <c r="X45" s="44">
        <v>940</v>
      </c>
      <c r="Y45" s="20">
        <v>958</v>
      </c>
      <c r="Z45" s="21">
        <v>1898</v>
      </c>
      <c r="AA45" s="44">
        <v>1356</v>
      </c>
      <c r="AB45" s="20">
        <v>1183</v>
      </c>
      <c r="AC45" s="21">
        <v>2539</v>
      </c>
      <c r="AD45" s="44">
        <v>738</v>
      </c>
      <c r="AE45" s="20">
        <v>650</v>
      </c>
      <c r="AF45" s="21">
        <v>1388</v>
      </c>
      <c r="AG45" s="44">
        <v>639</v>
      </c>
      <c r="AH45" s="20">
        <v>514</v>
      </c>
      <c r="AI45" s="21">
        <v>1153</v>
      </c>
    </row>
    <row r="46" spans="2:35" x14ac:dyDescent="0.15">
      <c r="B46" s="48">
        <v>32</v>
      </c>
      <c r="C46" s="44">
        <v>8459</v>
      </c>
      <c r="D46" s="20">
        <v>7947</v>
      </c>
      <c r="E46" s="21">
        <v>16406</v>
      </c>
      <c r="F46" s="44">
        <v>549</v>
      </c>
      <c r="G46" s="20">
        <v>532</v>
      </c>
      <c r="H46" s="21">
        <v>1081</v>
      </c>
      <c r="I46" s="44">
        <v>1019</v>
      </c>
      <c r="J46" s="20">
        <v>951</v>
      </c>
      <c r="K46" s="21">
        <v>1970</v>
      </c>
      <c r="L46" s="44">
        <v>896</v>
      </c>
      <c r="M46" s="20">
        <v>774</v>
      </c>
      <c r="N46" s="21">
        <v>1670</v>
      </c>
      <c r="O46" s="44">
        <v>919</v>
      </c>
      <c r="P46" s="20">
        <v>909</v>
      </c>
      <c r="Q46" s="21">
        <v>1828</v>
      </c>
      <c r="R46" s="44">
        <v>680</v>
      </c>
      <c r="S46" s="20">
        <v>617</v>
      </c>
      <c r="T46" s="21">
        <v>1297</v>
      </c>
      <c r="U46" s="44">
        <v>663</v>
      </c>
      <c r="V46" s="20">
        <v>608</v>
      </c>
      <c r="W46" s="21">
        <v>1271</v>
      </c>
      <c r="X46" s="44">
        <v>999</v>
      </c>
      <c r="Y46" s="20">
        <v>964</v>
      </c>
      <c r="Z46" s="21">
        <v>1963</v>
      </c>
      <c r="AA46" s="44">
        <v>1323</v>
      </c>
      <c r="AB46" s="20">
        <v>1238</v>
      </c>
      <c r="AC46" s="21">
        <v>2561</v>
      </c>
      <c r="AD46" s="44">
        <v>768</v>
      </c>
      <c r="AE46" s="20">
        <v>762</v>
      </c>
      <c r="AF46" s="21">
        <v>1530</v>
      </c>
      <c r="AG46" s="44">
        <v>643</v>
      </c>
      <c r="AH46" s="20">
        <v>592</v>
      </c>
      <c r="AI46" s="21">
        <v>1235</v>
      </c>
    </row>
    <row r="47" spans="2:35" x14ac:dyDescent="0.15">
      <c r="B47" s="48">
        <v>33</v>
      </c>
      <c r="C47" s="44">
        <v>8704</v>
      </c>
      <c r="D47" s="20">
        <v>8210</v>
      </c>
      <c r="E47" s="21">
        <v>16914</v>
      </c>
      <c r="F47" s="44">
        <v>558</v>
      </c>
      <c r="G47" s="20">
        <v>534</v>
      </c>
      <c r="H47" s="21">
        <v>1092</v>
      </c>
      <c r="I47" s="44">
        <v>1025</v>
      </c>
      <c r="J47" s="20">
        <v>987</v>
      </c>
      <c r="K47" s="21">
        <v>2012</v>
      </c>
      <c r="L47" s="44">
        <v>871</v>
      </c>
      <c r="M47" s="20">
        <v>818</v>
      </c>
      <c r="N47" s="21">
        <v>1689</v>
      </c>
      <c r="O47" s="44">
        <v>990</v>
      </c>
      <c r="P47" s="20">
        <v>952</v>
      </c>
      <c r="Q47" s="21">
        <v>1942</v>
      </c>
      <c r="R47" s="44">
        <v>755</v>
      </c>
      <c r="S47" s="20">
        <v>670</v>
      </c>
      <c r="T47" s="21">
        <v>1425</v>
      </c>
      <c r="U47" s="44">
        <v>695</v>
      </c>
      <c r="V47" s="20">
        <v>599</v>
      </c>
      <c r="W47" s="21">
        <v>1294</v>
      </c>
      <c r="X47" s="44">
        <v>992</v>
      </c>
      <c r="Y47" s="20">
        <v>1037</v>
      </c>
      <c r="Z47" s="21">
        <v>2029</v>
      </c>
      <c r="AA47" s="44">
        <v>1388</v>
      </c>
      <c r="AB47" s="20">
        <v>1260</v>
      </c>
      <c r="AC47" s="21">
        <v>2648</v>
      </c>
      <c r="AD47" s="44">
        <v>775</v>
      </c>
      <c r="AE47" s="20">
        <v>742</v>
      </c>
      <c r="AF47" s="21">
        <v>1517</v>
      </c>
      <c r="AG47" s="44">
        <v>655</v>
      </c>
      <c r="AH47" s="20">
        <v>611</v>
      </c>
      <c r="AI47" s="21">
        <v>1266</v>
      </c>
    </row>
    <row r="48" spans="2:35" x14ac:dyDescent="0.15">
      <c r="B48" s="48">
        <v>34</v>
      </c>
      <c r="C48" s="44">
        <v>9061</v>
      </c>
      <c r="D48" s="20">
        <v>8636</v>
      </c>
      <c r="E48" s="21">
        <v>17697</v>
      </c>
      <c r="F48" s="44">
        <v>559</v>
      </c>
      <c r="G48" s="20">
        <v>524</v>
      </c>
      <c r="H48" s="21">
        <v>1083</v>
      </c>
      <c r="I48" s="44">
        <v>1069</v>
      </c>
      <c r="J48" s="20">
        <v>1032</v>
      </c>
      <c r="K48" s="21">
        <v>2101</v>
      </c>
      <c r="L48" s="44">
        <v>898</v>
      </c>
      <c r="M48" s="20">
        <v>854</v>
      </c>
      <c r="N48" s="21">
        <v>1752</v>
      </c>
      <c r="O48" s="44">
        <v>1124</v>
      </c>
      <c r="P48" s="20">
        <v>987</v>
      </c>
      <c r="Q48" s="21">
        <v>2111</v>
      </c>
      <c r="R48" s="44">
        <v>728</v>
      </c>
      <c r="S48" s="20">
        <v>694</v>
      </c>
      <c r="T48" s="21">
        <v>1422</v>
      </c>
      <c r="U48" s="44">
        <v>703</v>
      </c>
      <c r="V48" s="20">
        <v>635</v>
      </c>
      <c r="W48" s="21">
        <v>1338</v>
      </c>
      <c r="X48" s="44">
        <v>1062</v>
      </c>
      <c r="Y48" s="20">
        <v>1072</v>
      </c>
      <c r="Z48" s="21">
        <v>2134</v>
      </c>
      <c r="AA48" s="44">
        <v>1454</v>
      </c>
      <c r="AB48" s="20">
        <v>1386</v>
      </c>
      <c r="AC48" s="21">
        <v>2840</v>
      </c>
      <c r="AD48" s="44">
        <v>820</v>
      </c>
      <c r="AE48" s="20">
        <v>817</v>
      </c>
      <c r="AF48" s="21">
        <v>1637</v>
      </c>
      <c r="AG48" s="44">
        <v>644</v>
      </c>
      <c r="AH48" s="20">
        <v>635</v>
      </c>
      <c r="AI48" s="21">
        <v>1279</v>
      </c>
    </row>
    <row r="49" spans="2:35" x14ac:dyDescent="0.15">
      <c r="B49" s="48">
        <v>35</v>
      </c>
      <c r="C49" s="44">
        <v>9353</v>
      </c>
      <c r="D49" s="20">
        <v>9030</v>
      </c>
      <c r="E49" s="21">
        <v>18383</v>
      </c>
      <c r="F49" s="44">
        <v>607</v>
      </c>
      <c r="G49" s="20">
        <v>603</v>
      </c>
      <c r="H49" s="21">
        <v>1210</v>
      </c>
      <c r="I49" s="44">
        <v>1126</v>
      </c>
      <c r="J49" s="20">
        <v>1085</v>
      </c>
      <c r="K49" s="21">
        <v>2211</v>
      </c>
      <c r="L49" s="44">
        <v>943</v>
      </c>
      <c r="M49" s="20">
        <v>838</v>
      </c>
      <c r="N49" s="21">
        <v>1781</v>
      </c>
      <c r="O49" s="44">
        <v>1068</v>
      </c>
      <c r="P49" s="20">
        <v>1093</v>
      </c>
      <c r="Q49" s="21">
        <v>2161</v>
      </c>
      <c r="R49" s="44">
        <v>753</v>
      </c>
      <c r="S49" s="20">
        <v>759</v>
      </c>
      <c r="T49" s="21">
        <v>1512</v>
      </c>
      <c r="U49" s="44">
        <v>694</v>
      </c>
      <c r="V49" s="20">
        <v>649</v>
      </c>
      <c r="W49" s="21">
        <v>1343</v>
      </c>
      <c r="X49" s="44">
        <v>1083</v>
      </c>
      <c r="Y49" s="20">
        <v>1069</v>
      </c>
      <c r="Z49" s="21">
        <v>2152</v>
      </c>
      <c r="AA49" s="44">
        <v>1415</v>
      </c>
      <c r="AB49" s="20">
        <v>1361</v>
      </c>
      <c r="AC49" s="21">
        <v>2776</v>
      </c>
      <c r="AD49" s="44">
        <v>922</v>
      </c>
      <c r="AE49" s="20">
        <v>907</v>
      </c>
      <c r="AF49" s="21">
        <v>1829</v>
      </c>
      <c r="AG49" s="44">
        <v>742</v>
      </c>
      <c r="AH49" s="20">
        <v>666</v>
      </c>
      <c r="AI49" s="21">
        <v>1408</v>
      </c>
    </row>
    <row r="50" spans="2:35" x14ac:dyDescent="0.15">
      <c r="B50" s="48">
        <v>36</v>
      </c>
      <c r="C50" s="44">
        <v>9703</v>
      </c>
      <c r="D50" s="20">
        <v>9125</v>
      </c>
      <c r="E50" s="21">
        <v>18828</v>
      </c>
      <c r="F50" s="44">
        <v>636</v>
      </c>
      <c r="G50" s="20">
        <v>586</v>
      </c>
      <c r="H50" s="21">
        <v>1222</v>
      </c>
      <c r="I50" s="44">
        <v>1198</v>
      </c>
      <c r="J50" s="20">
        <v>1187</v>
      </c>
      <c r="K50" s="21">
        <v>2385</v>
      </c>
      <c r="L50" s="44">
        <v>890</v>
      </c>
      <c r="M50" s="20">
        <v>837</v>
      </c>
      <c r="N50" s="21">
        <v>1727</v>
      </c>
      <c r="O50" s="44">
        <v>1126</v>
      </c>
      <c r="P50" s="20">
        <v>1033</v>
      </c>
      <c r="Q50" s="21">
        <v>2159</v>
      </c>
      <c r="R50" s="44">
        <v>741</v>
      </c>
      <c r="S50" s="20">
        <v>737</v>
      </c>
      <c r="T50" s="21">
        <v>1478</v>
      </c>
      <c r="U50" s="44">
        <v>783</v>
      </c>
      <c r="V50" s="20">
        <v>691</v>
      </c>
      <c r="W50" s="21">
        <v>1474</v>
      </c>
      <c r="X50" s="44">
        <v>1139</v>
      </c>
      <c r="Y50" s="20">
        <v>1151</v>
      </c>
      <c r="Z50" s="21">
        <v>2290</v>
      </c>
      <c r="AA50" s="44">
        <v>1536</v>
      </c>
      <c r="AB50" s="20">
        <v>1358</v>
      </c>
      <c r="AC50" s="21">
        <v>2894</v>
      </c>
      <c r="AD50" s="44">
        <v>876</v>
      </c>
      <c r="AE50" s="20">
        <v>841</v>
      </c>
      <c r="AF50" s="21">
        <v>1717</v>
      </c>
      <c r="AG50" s="44">
        <v>778</v>
      </c>
      <c r="AH50" s="20">
        <v>704</v>
      </c>
      <c r="AI50" s="21">
        <v>1482</v>
      </c>
    </row>
    <row r="51" spans="2:35" x14ac:dyDescent="0.15">
      <c r="B51" s="48">
        <v>37</v>
      </c>
      <c r="C51" s="44">
        <v>10047</v>
      </c>
      <c r="D51" s="20">
        <v>9470</v>
      </c>
      <c r="E51" s="21">
        <v>19517</v>
      </c>
      <c r="F51" s="44">
        <v>689</v>
      </c>
      <c r="G51" s="20">
        <v>610</v>
      </c>
      <c r="H51" s="21">
        <v>1299</v>
      </c>
      <c r="I51" s="44">
        <v>1240</v>
      </c>
      <c r="J51" s="20">
        <v>1146</v>
      </c>
      <c r="K51" s="21">
        <v>2386</v>
      </c>
      <c r="L51" s="44">
        <v>916</v>
      </c>
      <c r="M51" s="20">
        <v>841</v>
      </c>
      <c r="N51" s="21">
        <v>1757</v>
      </c>
      <c r="O51" s="44">
        <v>1218</v>
      </c>
      <c r="P51" s="20">
        <v>1143</v>
      </c>
      <c r="Q51" s="21">
        <v>2361</v>
      </c>
      <c r="R51" s="44">
        <v>757</v>
      </c>
      <c r="S51" s="20">
        <v>760</v>
      </c>
      <c r="T51" s="21">
        <v>1517</v>
      </c>
      <c r="U51" s="44">
        <v>849</v>
      </c>
      <c r="V51" s="20">
        <v>722</v>
      </c>
      <c r="W51" s="21">
        <v>1571</v>
      </c>
      <c r="X51" s="44">
        <v>1050</v>
      </c>
      <c r="Y51" s="20">
        <v>1150</v>
      </c>
      <c r="Z51" s="21">
        <v>2200</v>
      </c>
      <c r="AA51" s="44">
        <v>1492</v>
      </c>
      <c r="AB51" s="20">
        <v>1438</v>
      </c>
      <c r="AC51" s="21">
        <v>2930</v>
      </c>
      <c r="AD51" s="44">
        <v>988</v>
      </c>
      <c r="AE51" s="20">
        <v>895</v>
      </c>
      <c r="AF51" s="21">
        <v>1883</v>
      </c>
      <c r="AG51" s="44">
        <v>848</v>
      </c>
      <c r="AH51" s="20">
        <v>765</v>
      </c>
      <c r="AI51" s="21">
        <v>1613</v>
      </c>
    </row>
    <row r="52" spans="2:35" x14ac:dyDescent="0.15">
      <c r="B52" s="48">
        <v>38</v>
      </c>
      <c r="C52" s="44">
        <v>10609</v>
      </c>
      <c r="D52" s="20">
        <v>9678</v>
      </c>
      <c r="E52" s="21">
        <v>20287</v>
      </c>
      <c r="F52" s="44">
        <v>718</v>
      </c>
      <c r="G52" s="20">
        <v>619</v>
      </c>
      <c r="H52" s="21">
        <v>1337</v>
      </c>
      <c r="I52" s="44">
        <v>1292</v>
      </c>
      <c r="J52" s="20">
        <v>1224</v>
      </c>
      <c r="K52" s="21">
        <v>2516</v>
      </c>
      <c r="L52" s="44">
        <v>927</v>
      </c>
      <c r="M52" s="20">
        <v>821</v>
      </c>
      <c r="N52" s="21">
        <v>1748</v>
      </c>
      <c r="O52" s="44">
        <v>1278</v>
      </c>
      <c r="P52" s="20">
        <v>1206</v>
      </c>
      <c r="Q52" s="21">
        <v>2484</v>
      </c>
      <c r="R52" s="44">
        <v>892</v>
      </c>
      <c r="S52" s="20">
        <v>829</v>
      </c>
      <c r="T52" s="21">
        <v>1721</v>
      </c>
      <c r="U52" s="44">
        <v>844</v>
      </c>
      <c r="V52" s="20">
        <v>692</v>
      </c>
      <c r="W52" s="21">
        <v>1536</v>
      </c>
      <c r="X52" s="44">
        <v>1188</v>
      </c>
      <c r="Y52" s="20">
        <v>1138</v>
      </c>
      <c r="Z52" s="21">
        <v>2326</v>
      </c>
      <c r="AA52" s="44">
        <v>1596</v>
      </c>
      <c r="AB52" s="20">
        <v>1429</v>
      </c>
      <c r="AC52" s="21">
        <v>3025</v>
      </c>
      <c r="AD52" s="44">
        <v>977</v>
      </c>
      <c r="AE52" s="20">
        <v>950</v>
      </c>
      <c r="AF52" s="21">
        <v>1927</v>
      </c>
      <c r="AG52" s="44">
        <v>897</v>
      </c>
      <c r="AH52" s="20">
        <v>770</v>
      </c>
      <c r="AI52" s="21">
        <v>1667</v>
      </c>
    </row>
    <row r="53" spans="2:35" x14ac:dyDescent="0.15">
      <c r="B53" s="48">
        <v>39</v>
      </c>
      <c r="C53" s="44">
        <v>11228</v>
      </c>
      <c r="D53" s="20">
        <v>10552</v>
      </c>
      <c r="E53" s="21">
        <v>21780</v>
      </c>
      <c r="F53" s="44">
        <v>745</v>
      </c>
      <c r="G53" s="20">
        <v>722</v>
      </c>
      <c r="H53" s="21">
        <v>1467</v>
      </c>
      <c r="I53" s="44">
        <v>1273</v>
      </c>
      <c r="J53" s="20">
        <v>1318</v>
      </c>
      <c r="K53" s="21">
        <v>2591</v>
      </c>
      <c r="L53" s="44">
        <v>1030</v>
      </c>
      <c r="M53" s="20">
        <v>906</v>
      </c>
      <c r="N53" s="21">
        <v>1936</v>
      </c>
      <c r="O53" s="44">
        <v>1439</v>
      </c>
      <c r="P53" s="20">
        <v>1319</v>
      </c>
      <c r="Q53" s="21">
        <v>2758</v>
      </c>
      <c r="R53" s="44">
        <v>860</v>
      </c>
      <c r="S53" s="20">
        <v>847</v>
      </c>
      <c r="T53" s="21">
        <v>1707</v>
      </c>
      <c r="U53" s="44">
        <v>875</v>
      </c>
      <c r="V53" s="20">
        <v>816</v>
      </c>
      <c r="W53" s="21">
        <v>1691</v>
      </c>
      <c r="X53" s="44">
        <v>1234</v>
      </c>
      <c r="Y53" s="20">
        <v>1241</v>
      </c>
      <c r="Z53" s="21">
        <v>2475</v>
      </c>
      <c r="AA53" s="44">
        <v>1719</v>
      </c>
      <c r="AB53" s="20">
        <v>1515</v>
      </c>
      <c r="AC53" s="21">
        <v>3234</v>
      </c>
      <c r="AD53" s="44">
        <v>1085</v>
      </c>
      <c r="AE53" s="20">
        <v>1036</v>
      </c>
      <c r="AF53" s="21">
        <v>2121</v>
      </c>
      <c r="AG53" s="44">
        <v>968</v>
      </c>
      <c r="AH53" s="20">
        <v>832</v>
      </c>
      <c r="AI53" s="21">
        <v>1800</v>
      </c>
    </row>
    <row r="54" spans="2:35" x14ac:dyDescent="0.15">
      <c r="B54" s="49">
        <v>40</v>
      </c>
      <c r="C54" s="45">
        <v>11729</v>
      </c>
      <c r="D54" s="25">
        <v>11069</v>
      </c>
      <c r="E54" s="26">
        <v>22798</v>
      </c>
      <c r="F54" s="45">
        <v>814</v>
      </c>
      <c r="G54" s="25">
        <v>748</v>
      </c>
      <c r="H54" s="26">
        <v>1562</v>
      </c>
      <c r="I54" s="45">
        <v>1379</v>
      </c>
      <c r="J54" s="25">
        <v>1317</v>
      </c>
      <c r="K54" s="26">
        <v>2696</v>
      </c>
      <c r="L54" s="45">
        <v>1048</v>
      </c>
      <c r="M54" s="25">
        <v>977</v>
      </c>
      <c r="N54" s="26">
        <v>2025</v>
      </c>
      <c r="O54" s="45">
        <v>1411</v>
      </c>
      <c r="P54" s="25">
        <v>1344</v>
      </c>
      <c r="Q54" s="26">
        <v>2755</v>
      </c>
      <c r="R54" s="45">
        <v>960</v>
      </c>
      <c r="S54" s="25">
        <v>894</v>
      </c>
      <c r="T54" s="26">
        <v>1854</v>
      </c>
      <c r="U54" s="45">
        <v>946</v>
      </c>
      <c r="V54" s="25">
        <v>830</v>
      </c>
      <c r="W54" s="26">
        <v>1776</v>
      </c>
      <c r="X54" s="45">
        <v>1359</v>
      </c>
      <c r="Y54" s="25">
        <v>1386</v>
      </c>
      <c r="Z54" s="26">
        <v>2745</v>
      </c>
      <c r="AA54" s="45">
        <v>1711</v>
      </c>
      <c r="AB54" s="25">
        <v>1641</v>
      </c>
      <c r="AC54" s="26">
        <v>3352</v>
      </c>
      <c r="AD54" s="45">
        <v>1083</v>
      </c>
      <c r="AE54" s="25">
        <v>1027</v>
      </c>
      <c r="AF54" s="26">
        <v>2110</v>
      </c>
      <c r="AG54" s="45">
        <v>1018</v>
      </c>
      <c r="AH54" s="25">
        <v>905</v>
      </c>
      <c r="AI54" s="26">
        <v>1923</v>
      </c>
    </row>
    <row r="55" spans="2:35" x14ac:dyDescent="0.15">
      <c r="B55" s="54">
        <v>41</v>
      </c>
      <c r="C55" s="51">
        <v>11691</v>
      </c>
      <c r="D55" s="52">
        <v>11283</v>
      </c>
      <c r="E55" s="53">
        <v>22974</v>
      </c>
      <c r="F55" s="51">
        <v>792</v>
      </c>
      <c r="G55" s="52">
        <v>703</v>
      </c>
      <c r="H55" s="53">
        <v>1495</v>
      </c>
      <c r="I55" s="51">
        <v>1394</v>
      </c>
      <c r="J55" s="52">
        <v>1342</v>
      </c>
      <c r="K55" s="53">
        <v>2736</v>
      </c>
      <c r="L55" s="51">
        <v>1017</v>
      </c>
      <c r="M55" s="52">
        <v>1003</v>
      </c>
      <c r="N55" s="53">
        <v>2020</v>
      </c>
      <c r="O55" s="51">
        <v>1490</v>
      </c>
      <c r="P55" s="52">
        <v>1357</v>
      </c>
      <c r="Q55" s="53">
        <v>2847</v>
      </c>
      <c r="R55" s="51">
        <v>889</v>
      </c>
      <c r="S55" s="52">
        <v>1021</v>
      </c>
      <c r="T55" s="53">
        <v>1910</v>
      </c>
      <c r="U55" s="51">
        <v>913</v>
      </c>
      <c r="V55" s="52">
        <v>815</v>
      </c>
      <c r="W55" s="53">
        <v>1728</v>
      </c>
      <c r="X55" s="51">
        <v>1310</v>
      </c>
      <c r="Y55" s="52">
        <v>1410</v>
      </c>
      <c r="Z55" s="53">
        <v>2720</v>
      </c>
      <c r="AA55" s="51">
        <v>1734</v>
      </c>
      <c r="AB55" s="52">
        <v>1644</v>
      </c>
      <c r="AC55" s="53">
        <v>3378</v>
      </c>
      <c r="AD55" s="51">
        <v>1127</v>
      </c>
      <c r="AE55" s="52">
        <v>1087</v>
      </c>
      <c r="AF55" s="53">
        <v>2214</v>
      </c>
      <c r="AG55" s="51">
        <v>1025</v>
      </c>
      <c r="AH55" s="52">
        <v>901</v>
      </c>
      <c r="AI55" s="53">
        <v>1926</v>
      </c>
    </row>
    <row r="56" spans="2:35" x14ac:dyDescent="0.15">
      <c r="B56" s="48">
        <v>42</v>
      </c>
      <c r="C56" s="44">
        <v>11711</v>
      </c>
      <c r="D56" s="20">
        <v>10971</v>
      </c>
      <c r="E56" s="21">
        <v>22682</v>
      </c>
      <c r="F56" s="44">
        <v>788</v>
      </c>
      <c r="G56" s="20">
        <v>713</v>
      </c>
      <c r="H56" s="21">
        <v>1501</v>
      </c>
      <c r="I56" s="44">
        <v>1372</v>
      </c>
      <c r="J56" s="20">
        <v>1270</v>
      </c>
      <c r="K56" s="21">
        <v>2642</v>
      </c>
      <c r="L56" s="44">
        <v>1001</v>
      </c>
      <c r="M56" s="20">
        <v>973</v>
      </c>
      <c r="N56" s="21">
        <v>1974</v>
      </c>
      <c r="O56" s="44">
        <v>1423</v>
      </c>
      <c r="P56" s="20">
        <v>1325</v>
      </c>
      <c r="Q56" s="21">
        <v>2748</v>
      </c>
      <c r="R56" s="44">
        <v>939</v>
      </c>
      <c r="S56" s="20">
        <v>890</v>
      </c>
      <c r="T56" s="21">
        <v>1829</v>
      </c>
      <c r="U56" s="44">
        <v>987</v>
      </c>
      <c r="V56" s="20">
        <v>779</v>
      </c>
      <c r="W56" s="21">
        <v>1766</v>
      </c>
      <c r="X56" s="44">
        <v>1342</v>
      </c>
      <c r="Y56" s="20">
        <v>1383</v>
      </c>
      <c r="Z56" s="21">
        <v>2725</v>
      </c>
      <c r="AA56" s="44">
        <v>1715</v>
      </c>
      <c r="AB56" s="20">
        <v>1709</v>
      </c>
      <c r="AC56" s="21">
        <v>3424</v>
      </c>
      <c r="AD56" s="44">
        <v>1080</v>
      </c>
      <c r="AE56" s="20">
        <v>1043</v>
      </c>
      <c r="AF56" s="21">
        <v>2123</v>
      </c>
      <c r="AG56" s="44">
        <v>1064</v>
      </c>
      <c r="AH56" s="20">
        <v>886</v>
      </c>
      <c r="AI56" s="21">
        <v>1950</v>
      </c>
    </row>
    <row r="57" spans="2:35" x14ac:dyDescent="0.15">
      <c r="B57" s="48">
        <v>43</v>
      </c>
      <c r="C57" s="44">
        <v>11120</v>
      </c>
      <c r="D57" s="20">
        <v>10503</v>
      </c>
      <c r="E57" s="21">
        <v>21623</v>
      </c>
      <c r="F57" s="44">
        <v>729</v>
      </c>
      <c r="G57" s="20">
        <v>682</v>
      </c>
      <c r="H57" s="21">
        <v>1411</v>
      </c>
      <c r="I57" s="44">
        <v>1333</v>
      </c>
      <c r="J57" s="20">
        <v>1251</v>
      </c>
      <c r="K57" s="21">
        <v>2584</v>
      </c>
      <c r="L57" s="44">
        <v>1020</v>
      </c>
      <c r="M57" s="20">
        <v>894</v>
      </c>
      <c r="N57" s="21">
        <v>1914</v>
      </c>
      <c r="O57" s="44">
        <v>1373</v>
      </c>
      <c r="P57" s="20">
        <v>1282</v>
      </c>
      <c r="Q57" s="21">
        <v>2655</v>
      </c>
      <c r="R57" s="44">
        <v>912</v>
      </c>
      <c r="S57" s="20">
        <v>898</v>
      </c>
      <c r="T57" s="21">
        <v>1810</v>
      </c>
      <c r="U57" s="44">
        <v>820</v>
      </c>
      <c r="V57" s="20">
        <v>763</v>
      </c>
      <c r="W57" s="21">
        <v>1583</v>
      </c>
      <c r="X57" s="44">
        <v>1303</v>
      </c>
      <c r="Y57" s="20">
        <v>1362</v>
      </c>
      <c r="Z57" s="21">
        <v>2665</v>
      </c>
      <c r="AA57" s="44">
        <v>1705</v>
      </c>
      <c r="AB57" s="20">
        <v>1592</v>
      </c>
      <c r="AC57" s="21">
        <v>3297</v>
      </c>
      <c r="AD57" s="44">
        <v>979</v>
      </c>
      <c r="AE57" s="20">
        <v>957</v>
      </c>
      <c r="AF57" s="21">
        <v>1936</v>
      </c>
      <c r="AG57" s="44">
        <v>946</v>
      </c>
      <c r="AH57" s="20">
        <v>822</v>
      </c>
      <c r="AI57" s="21">
        <v>1768</v>
      </c>
    </row>
    <row r="58" spans="2:35" x14ac:dyDescent="0.15">
      <c r="B58" s="48">
        <v>44</v>
      </c>
      <c r="C58" s="44">
        <v>11010</v>
      </c>
      <c r="D58" s="20">
        <v>10370</v>
      </c>
      <c r="E58" s="21">
        <v>21380</v>
      </c>
      <c r="F58" s="44">
        <v>733</v>
      </c>
      <c r="G58" s="20">
        <v>634</v>
      </c>
      <c r="H58" s="21">
        <v>1367</v>
      </c>
      <c r="I58" s="44">
        <v>1324</v>
      </c>
      <c r="J58" s="20">
        <v>1227</v>
      </c>
      <c r="K58" s="21">
        <v>2551</v>
      </c>
      <c r="L58" s="44">
        <v>918</v>
      </c>
      <c r="M58" s="20">
        <v>875</v>
      </c>
      <c r="N58" s="21">
        <v>1793</v>
      </c>
      <c r="O58" s="44">
        <v>1373</v>
      </c>
      <c r="P58" s="20">
        <v>1314</v>
      </c>
      <c r="Q58" s="21">
        <v>2687</v>
      </c>
      <c r="R58" s="44">
        <v>905</v>
      </c>
      <c r="S58" s="20">
        <v>848</v>
      </c>
      <c r="T58" s="21">
        <v>1753</v>
      </c>
      <c r="U58" s="44">
        <v>869</v>
      </c>
      <c r="V58" s="20">
        <v>775</v>
      </c>
      <c r="W58" s="21">
        <v>1644</v>
      </c>
      <c r="X58" s="44">
        <v>1298</v>
      </c>
      <c r="Y58" s="20">
        <v>1383</v>
      </c>
      <c r="Z58" s="21">
        <v>2681</v>
      </c>
      <c r="AA58" s="44">
        <v>1678</v>
      </c>
      <c r="AB58" s="20">
        <v>1554</v>
      </c>
      <c r="AC58" s="21">
        <v>3232</v>
      </c>
      <c r="AD58" s="44">
        <v>977</v>
      </c>
      <c r="AE58" s="20">
        <v>945</v>
      </c>
      <c r="AF58" s="21">
        <v>1922</v>
      </c>
      <c r="AG58" s="44">
        <v>935</v>
      </c>
      <c r="AH58" s="20">
        <v>815</v>
      </c>
      <c r="AI58" s="21">
        <v>1750</v>
      </c>
    </row>
    <row r="59" spans="2:35" x14ac:dyDescent="0.15">
      <c r="B59" s="48">
        <v>45</v>
      </c>
      <c r="C59" s="44">
        <v>10857</v>
      </c>
      <c r="D59" s="20">
        <v>9958</v>
      </c>
      <c r="E59" s="21">
        <v>20815</v>
      </c>
      <c r="F59" s="44">
        <v>704</v>
      </c>
      <c r="G59" s="20">
        <v>605</v>
      </c>
      <c r="H59" s="21">
        <v>1309</v>
      </c>
      <c r="I59" s="44">
        <v>1268</v>
      </c>
      <c r="J59" s="20">
        <v>1169</v>
      </c>
      <c r="K59" s="21">
        <v>2437</v>
      </c>
      <c r="L59" s="44">
        <v>904</v>
      </c>
      <c r="M59" s="20">
        <v>824</v>
      </c>
      <c r="N59" s="21">
        <v>1728</v>
      </c>
      <c r="O59" s="44">
        <v>1278</v>
      </c>
      <c r="P59" s="20">
        <v>1171</v>
      </c>
      <c r="Q59" s="21">
        <v>2449</v>
      </c>
      <c r="R59" s="44">
        <v>926</v>
      </c>
      <c r="S59" s="20">
        <v>845</v>
      </c>
      <c r="T59" s="21">
        <v>1771</v>
      </c>
      <c r="U59" s="44">
        <v>808</v>
      </c>
      <c r="V59" s="20">
        <v>811</v>
      </c>
      <c r="W59" s="21">
        <v>1619</v>
      </c>
      <c r="X59" s="44">
        <v>1399</v>
      </c>
      <c r="Y59" s="20">
        <v>1332</v>
      </c>
      <c r="Z59" s="21">
        <v>2731</v>
      </c>
      <c r="AA59" s="44">
        <v>1680</v>
      </c>
      <c r="AB59" s="20">
        <v>1538</v>
      </c>
      <c r="AC59" s="21">
        <v>3218</v>
      </c>
      <c r="AD59" s="44">
        <v>962</v>
      </c>
      <c r="AE59" s="20">
        <v>905</v>
      </c>
      <c r="AF59" s="21">
        <v>1867</v>
      </c>
      <c r="AG59" s="44">
        <v>928</v>
      </c>
      <c r="AH59" s="20">
        <v>758</v>
      </c>
      <c r="AI59" s="21">
        <v>1686</v>
      </c>
    </row>
    <row r="60" spans="2:35" x14ac:dyDescent="0.15">
      <c r="B60" s="48">
        <v>46</v>
      </c>
      <c r="C60" s="44">
        <v>10865</v>
      </c>
      <c r="D60" s="20">
        <v>10423</v>
      </c>
      <c r="E60" s="21">
        <v>21288</v>
      </c>
      <c r="F60" s="44">
        <v>745</v>
      </c>
      <c r="G60" s="20">
        <v>612</v>
      </c>
      <c r="H60" s="21">
        <v>1357</v>
      </c>
      <c r="I60" s="44">
        <v>1265</v>
      </c>
      <c r="J60" s="20">
        <v>1246</v>
      </c>
      <c r="K60" s="21">
        <v>2511</v>
      </c>
      <c r="L60" s="44">
        <v>960</v>
      </c>
      <c r="M60" s="20">
        <v>894</v>
      </c>
      <c r="N60" s="21">
        <v>1854</v>
      </c>
      <c r="O60" s="44">
        <v>1269</v>
      </c>
      <c r="P60" s="20">
        <v>1285</v>
      </c>
      <c r="Q60" s="21">
        <v>2554</v>
      </c>
      <c r="R60" s="44">
        <v>909</v>
      </c>
      <c r="S60" s="20">
        <v>819</v>
      </c>
      <c r="T60" s="21">
        <v>1728</v>
      </c>
      <c r="U60" s="44">
        <v>854</v>
      </c>
      <c r="V60" s="20">
        <v>771</v>
      </c>
      <c r="W60" s="21">
        <v>1625</v>
      </c>
      <c r="X60" s="44">
        <v>1330</v>
      </c>
      <c r="Y60" s="20">
        <v>1439</v>
      </c>
      <c r="Z60" s="21">
        <v>2769</v>
      </c>
      <c r="AA60" s="44">
        <v>1629</v>
      </c>
      <c r="AB60" s="20">
        <v>1581</v>
      </c>
      <c r="AC60" s="21">
        <v>3210</v>
      </c>
      <c r="AD60" s="44">
        <v>1001</v>
      </c>
      <c r="AE60" s="20">
        <v>972</v>
      </c>
      <c r="AF60" s="21">
        <v>1973</v>
      </c>
      <c r="AG60" s="44">
        <v>903</v>
      </c>
      <c r="AH60" s="20">
        <v>804</v>
      </c>
      <c r="AI60" s="21">
        <v>1707</v>
      </c>
    </row>
    <row r="61" spans="2:35" x14ac:dyDescent="0.15">
      <c r="B61" s="48">
        <v>47</v>
      </c>
      <c r="C61" s="44">
        <v>8184</v>
      </c>
      <c r="D61" s="20">
        <v>7789</v>
      </c>
      <c r="E61" s="21">
        <v>15973</v>
      </c>
      <c r="F61" s="44">
        <v>479</v>
      </c>
      <c r="G61" s="20">
        <v>473</v>
      </c>
      <c r="H61" s="21">
        <v>952</v>
      </c>
      <c r="I61" s="44">
        <v>968</v>
      </c>
      <c r="J61" s="20">
        <v>933</v>
      </c>
      <c r="K61" s="21">
        <v>1901</v>
      </c>
      <c r="L61" s="44">
        <v>669</v>
      </c>
      <c r="M61" s="20">
        <v>660</v>
      </c>
      <c r="N61" s="21">
        <v>1329</v>
      </c>
      <c r="O61" s="44">
        <v>1010</v>
      </c>
      <c r="P61" s="20">
        <v>945</v>
      </c>
      <c r="Q61" s="21">
        <v>1955</v>
      </c>
      <c r="R61" s="44">
        <v>671</v>
      </c>
      <c r="S61" s="20">
        <v>615</v>
      </c>
      <c r="T61" s="21">
        <v>1286</v>
      </c>
      <c r="U61" s="44">
        <v>665</v>
      </c>
      <c r="V61" s="20">
        <v>581</v>
      </c>
      <c r="W61" s="21">
        <v>1246</v>
      </c>
      <c r="X61" s="44">
        <v>1056</v>
      </c>
      <c r="Y61" s="20">
        <v>1057</v>
      </c>
      <c r="Z61" s="21">
        <v>2113</v>
      </c>
      <c r="AA61" s="44">
        <v>1288</v>
      </c>
      <c r="AB61" s="20">
        <v>1247</v>
      </c>
      <c r="AC61" s="21">
        <v>2535</v>
      </c>
      <c r="AD61" s="44">
        <v>684</v>
      </c>
      <c r="AE61" s="20">
        <v>693</v>
      </c>
      <c r="AF61" s="21">
        <v>1377</v>
      </c>
      <c r="AG61" s="44">
        <v>694</v>
      </c>
      <c r="AH61" s="20">
        <v>585</v>
      </c>
      <c r="AI61" s="21">
        <v>1279</v>
      </c>
    </row>
    <row r="62" spans="2:35" x14ac:dyDescent="0.15">
      <c r="B62" s="48">
        <v>48</v>
      </c>
      <c r="C62" s="44">
        <v>9926</v>
      </c>
      <c r="D62" s="20">
        <v>9384</v>
      </c>
      <c r="E62" s="21">
        <v>19310</v>
      </c>
      <c r="F62" s="44">
        <v>627</v>
      </c>
      <c r="G62" s="20">
        <v>560</v>
      </c>
      <c r="H62" s="21">
        <v>1187</v>
      </c>
      <c r="I62" s="44">
        <v>1154</v>
      </c>
      <c r="J62" s="20">
        <v>1148</v>
      </c>
      <c r="K62" s="21">
        <v>2302</v>
      </c>
      <c r="L62" s="44">
        <v>854</v>
      </c>
      <c r="M62" s="20">
        <v>842</v>
      </c>
      <c r="N62" s="21">
        <v>1696</v>
      </c>
      <c r="O62" s="44">
        <v>1169</v>
      </c>
      <c r="P62" s="20">
        <v>1196</v>
      </c>
      <c r="Q62" s="21">
        <v>2365</v>
      </c>
      <c r="R62" s="44">
        <v>835</v>
      </c>
      <c r="S62" s="20">
        <v>708</v>
      </c>
      <c r="T62" s="21">
        <v>1543</v>
      </c>
      <c r="U62" s="44">
        <v>800</v>
      </c>
      <c r="V62" s="20">
        <v>691</v>
      </c>
      <c r="W62" s="21">
        <v>1491</v>
      </c>
      <c r="X62" s="44">
        <v>1284</v>
      </c>
      <c r="Y62" s="20">
        <v>1256</v>
      </c>
      <c r="Z62" s="21">
        <v>2540</v>
      </c>
      <c r="AA62" s="44">
        <v>1535</v>
      </c>
      <c r="AB62" s="20">
        <v>1395</v>
      </c>
      <c r="AC62" s="21">
        <v>2930</v>
      </c>
      <c r="AD62" s="44">
        <v>886</v>
      </c>
      <c r="AE62" s="20">
        <v>894</v>
      </c>
      <c r="AF62" s="21">
        <v>1780</v>
      </c>
      <c r="AG62" s="44">
        <v>782</v>
      </c>
      <c r="AH62" s="20">
        <v>694</v>
      </c>
      <c r="AI62" s="21">
        <v>1476</v>
      </c>
    </row>
    <row r="63" spans="2:35" x14ac:dyDescent="0.15">
      <c r="B63" s="48">
        <v>49</v>
      </c>
      <c r="C63" s="44">
        <v>9752</v>
      </c>
      <c r="D63" s="20">
        <v>9022</v>
      </c>
      <c r="E63" s="21">
        <v>18774</v>
      </c>
      <c r="F63" s="44">
        <v>523</v>
      </c>
      <c r="G63" s="20">
        <v>485</v>
      </c>
      <c r="H63" s="21">
        <v>1008</v>
      </c>
      <c r="I63" s="44">
        <v>1208</v>
      </c>
      <c r="J63" s="20">
        <v>1137</v>
      </c>
      <c r="K63" s="21">
        <v>2345</v>
      </c>
      <c r="L63" s="44">
        <v>874</v>
      </c>
      <c r="M63" s="20">
        <v>773</v>
      </c>
      <c r="N63" s="21">
        <v>1647</v>
      </c>
      <c r="O63" s="44">
        <v>1170</v>
      </c>
      <c r="P63" s="20">
        <v>1077</v>
      </c>
      <c r="Q63" s="21">
        <v>2247</v>
      </c>
      <c r="R63" s="44">
        <v>791</v>
      </c>
      <c r="S63" s="20">
        <v>709</v>
      </c>
      <c r="T63" s="21">
        <v>1500</v>
      </c>
      <c r="U63" s="44">
        <v>706</v>
      </c>
      <c r="V63" s="20">
        <v>726</v>
      </c>
      <c r="W63" s="21">
        <v>1432</v>
      </c>
      <c r="X63" s="44">
        <v>1292</v>
      </c>
      <c r="Y63" s="20">
        <v>1224</v>
      </c>
      <c r="Z63" s="21">
        <v>2516</v>
      </c>
      <c r="AA63" s="44">
        <v>1553</v>
      </c>
      <c r="AB63" s="20">
        <v>1412</v>
      </c>
      <c r="AC63" s="21">
        <v>2965</v>
      </c>
      <c r="AD63" s="44">
        <v>872</v>
      </c>
      <c r="AE63" s="20">
        <v>828</v>
      </c>
      <c r="AF63" s="21">
        <v>1700</v>
      </c>
      <c r="AG63" s="44">
        <v>763</v>
      </c>
      <c r="AH63" s="20">
        <v>651</v>
      </c>
      <c r="AI63" s="21">
        <v>1414</v>
      </c>
    </row>
    <row r="64" spans="2:35" x14ac:dyDescent="0.15">
      <c r="B64" s="48">
        <v>50</v>
      </c>
      <c r="C64" s="44">
        <v>9039</v>
      </c>
      <c r="D64" s="20">
        <v>8450</v>
      </c>
      <c r="E64" s="21">
        <v>17489</v>
      </c>
      <c r="F64" s="44">
        <v>540</v>
      </c>
      <c r="G64" s="20">
        <v>498</v>
      </c>
      <c r="H64" s="21">
        <v>1038</v>
      </c>
      <c r="I64" s="44">
        <v>1044</v>
      </c>
      <c r="J64" s="20">
        <v>1005</v>
      </c>
      <c r="K64" s="21">
        <v>2049</v>
      </c>
      <c r="L64" s="44">
        <v>744</v>
      </c>
      <c r="M64" s="20">
        <v>771</v>
      </c>
      <c r="N64" s="21">
        <v>1515</v>
      </c>
      <c r="O64" s="44">
        <v>1091</v>
      </c>
      <c r="P64" s="20">
        <v>1042</v>
      </c>
      <c r="Q64" s="21">
        <v>2133</v>
      </c>
      <c r="R64" s="44">
        <v>747</v>
      </c>
      <c r="S64" s="20">
        <v>666</v>
      </c>
      <c r="T64" s="21">
        <v>1413</v>
      </c>
      <c r="U64" s="44">
        <v>707</v>
      </c>
      <c r="V64" s="20">
        <v>583</v>
      </c>
      <c r="W64" s="21">
        <v>1290</v>
      </c>
      <c r="X64" s="44">
        <v>1159</v>
      </c>
      <c r="Y64" s="20">
        <v>1148</v>
      </c>
      <c r="Z64" s="21">
        <v>2307</v>
      </c>
      <c r="AA64" s="44">
        <v>1441</v>
      </c>
      <c r="AB64" s="20">
        <v>1365</v>
      </c>
      <c r="AC64" s="21">
        <v>2806</v>
      </c>
      <c r="AD64" s="44">
        <v>857</v>
      </c>
      <c r="AE64" s="20">
        <v>774</v>
      </c>
      <c r="AF64" s="21">
        <v>1631</v>
      </c>
      <c r="AG64" s="44">
        <v>709</v>
      </c>
      <c r="AH64" s="20">
        <v>598</v>
      </c>
      <c r="AI64" s="21">
        <v>1307</v>
      </c>
    </row>
    <row r="65" spans="2:35" x14ac:dyDescent="0.15">
      <c r="B65" s="48">
        <v>51</v>
      </c>
      <c r="C65" s="44">
        <v>8359</v>
      </c>
      <c r="D65" s="20">
        <v>7878</v>
      </c>
      <c r="E65" s="21">
        <v>16237</v>
      </c>
      <c r="F65" s="44">
        <v>468</v>
      </c>
      <c r="G65" s="20">
        <v>450</v>
      </c>
      <c r="H65" s="21">
        <v>918</v>
      </c>
      <c r="I65" s="44">
        <v>1002</v>
      </c>
      <c r="J65" s="20">
        <v>925</v>
      </c>
      <c r="K65" s="21">
        <v>1927</v>
      </c>
      <c r="L65" s="44">
        <v>718</v>
      </c>
      <c r="M65" s="20">
        <v>730</v>
      </c>
      <c r="N65" s="21">
        <v>1448</v>
      </c>
      <c r="O65" s="44">
        <v>1008</v>
      </c>
      <c r="P65" s="20">
        <v>1000</v>
      </c>
      <c r="Q65" s="21">
        <v>2008</v>
      </c>
      <c r="R65" s="44">
        <v>659</v>
      </c>
      <c r="S65" s="20">
        <v>603</v>
      </c>
      <c r="T65" s="21">
        <v>1262</v>
      </c>
      <c r="U65" s="44">
        <v>643</v>
      </c>
      <c r="V65" s="20">
        <v>563</v>
      </c>
      <c r="W65" s="21">
        <v>1206</v>
      </c>
      <c r="X65" s="44">
        <v>1134</v>
      </c>
      <c r="Y65" s="20">
        <v>1090</v>
      </c>
      <c r="Z65" s="21">
        <v>2224</v>
      </c>
      <c r="AA65" s="44">
        <v>1342</v>
      </c>
      <c r="AB65" s="20">
        <v>1170</v>
      </c>
      <c r="AC65" s="21">
        <v>2512</v>
      </c>
      <c r="AD65" s="44">
        <v>755</v>
      </c>
      <c r="AE65" s="20">
        <v>722</v>
      </c>
      <c r="AF65" s="21">
        <v>1477</v>
      </c>
      <c r="AG65" s="44">
        <v>630</v>
      </c>
      <c r="AH65" s="20">
        <v>625</v>
      </c>
      <c r="AI65" s="21">
        <v>1255</v>
      </c>
    </row>
    <row r="66" spans="2:35" x14ac:dyDescent="0.15">
      <c r="B66" s="48">
        <v>52</v>
      </c>
      <c r="C66" s="44">
        <v>8150</v>
      </c>
      <c r="D66" s="20">
        <v>7519</v>
      </c>
      <c r="E66" s="21">
        <v>15669</v>
      </c>
      <c r="F66" s="44">
        <v>519</v>
      </c>
      <c r="G66" s="20">
        <v>448</v>
      </c>
      <c r="H66" s="21">
        <v>967</v>
      </c>
      <c r="I66" s="44">
        <v>1058</v>
      </c>
      <c r="J66" s="20">
        <v>873</v>
      </c>
      <c r="K66" s="21">
        <v>1931</v>
      </c>
      <c r="L66" s="44">
        <v>745</v>
      </c>
      <c r="M66" s="20">
        <v>671</v>
      </c>
      <c r="N66" s="21">
        <v>1416</v>
      </c>
      <c r="O66" s="44">
        <v>992</v>
      </c>
      <c r="P66" s="20">
        <v>936</v>
      </c>
      <c r="Q66" s="21">
        <v>1928</v>
      </c>
      <c r="R66" s="44">
        <v>581</v>
      </c>
      <c r="S66" s="20">
        <v>604</v>
      </c>
      <c r="T66" s="21">
        <v>1185</v>
      </c>
      <c r="U66" s="44">
        <v>612</v>
      </c>
      <c r="V66" s="20">
        <v>533</v>
      </c>
      <c r="W66" s="21">
        <v>1145</v>
      </c>
      <c r="X66" s="44">
        <v>1084</v>
      </c>
      <c r="Y66" s="20">
        <v>1036</v>
      </c>
      <c r="Z66" s="21">
        <v>2120</v>
      </c>
      <c r="AA66" s="44">
        <v>1252</v>
      </c>
      <c r="AB66" s="20">
        <v>1153</v>
      </c>
      <c r="AC66" s="21">
        <v>2405</v>
      </c>
      <c r="AD66" s="44">
        <v>759</v>
      </c>
      <c r="AE66" s="20">
        <v>675</v>
      </c>
      <c r="AF66" s="21">
        <v>1434</v>
      </c>
      <c r="AG66" s="44">
        <v>548</v>
      </c>
      <c r="AH66" s="20">
        <v>590</v>
      </c>
      <c r="AI66" s="21">
        <v>1138</v>
      </c>
    </row>
    <row r="67" spans="2:35" x14ac:dyDescent="0.15">
      <c r="B67" s="48">
        <v>53</v>
      </c>
      <c r="C67" s="44">
        <v>8005</v>
      </c>
      <c r="D67" s="20">
        <v>7327</v>
      </c>
      <c r="E67" s="21">
        <v>15332</v>
      </c>
      <c r="F67" s="44">
        <v>455</v>
      </c>
      <c r="G67" s="20">
        <v>402</v>
      </c>
      <c r="H67" s="21">
        <v>857</v>
      </c>
      <c r="I67" s="44">
        <v>1008</v>
      </c>
      <c r="J67" s="20">
        <v>881</v>
      </c>
      <c r="K67" s="21">
        <v>1889</v>
      </c>
      <c r="L67" s="44">
        <v>747</v>
      </c>
      <c r="M67" s="20">
        <v>689</v>
      </c>
      <c r="N67" s="21">
        <v>1436</v>
      </c>
      <c r="O67" s="44">
        <v>935</v>
      </c>
      <c r="P67" s="20">
        <v>945</v>
      </c>
      <c r="Q67" s="21">
        <v>1880</v>
      </c>
      <c r="R67" s="44">
        <v>610</v>
      </c>
      <c r="S67" s="20">
        <v>596</v>
      </c>
      <c r="T67" s="21">
        <v>1206</v>
      </c>
      <c r="U67" s="44">
        <v>598</v>
      </c>
      <c r="V67" s="20">
        <v>536</v>
      </c>
      <c r="W67" s="21">
        <v>1134</v>
      </c>
      <c r="X67" s="44">
        <v>1069</v>
      </c>
      <c r="Y67" s="20">
        <v>968</v>
      </c>
      <c r="Z67" s="21">
        <v>2037</v>
      </c>
      <c r="AA67" s="44">
        <v>1222</v>
      </c>
      <c r="AB67" s="20">
        <v>1092</v>
      </c>
      <c r="AC67" s="21">
        <v>2314</v>
      </c>
      <c r="AD67" s="44">
        <v>729</v>
      </c>
      <c r="AE67" s="20">
        <v>630</v>
      </c>
      <c r="AF67" s="21">
        <v>1359</v>
      </c>
      <c r="AG67" s="44">
        <v>632</v>
      </c>
      <c r="AH67" s="20">
        <v>588</v>
      </c>
      <c r="AI67" s="21">
        <v>1220</v>
      </c>
    </row>
    <row r="68" spans="2:35" x14ac:dyDescent="0.15">
      <c r="B68" s="48">
        <v>54</v>
      </c>
      <c r="C68" s="44">
        <v>7655</v>
      </c>
      <c r="D68" s="20">
        <v>7165</v>
      </c>
      <c r="E68" s="21">
        <v>14820</v>
      </c>
      <c r="F68" s="44">
        <v>504</v>
      </c>
      <c r="G68" s="20">
        <v>480</v>
      </c>
      <c r="H68" s="21">
        <v>984</v>
      </c>
      <c r="I68" s="44">
        <v>930</v>
      </c>
      <c r="J68" s="20">
        <v>881</v>
      </c>
      <c r="K68" s="21">
        <v>1811</v>
      </c>
      <c r="L68" s="44">
        <v>699</v>
      </c>
      <c r="M68" s="20">
        <v>680</v>
      </c>
      <c r="N68" s="21">
        <v>1379</v>
      </c>
      <c r="O68" s="44">
        <v>946</v>
      </c>
      <c r="P68" s="20">
        <v>890</v>
      </c>
      <c r="Q68" s="21">
        <v>1836</v>
      </c>
      <c r="R68" s="44">
        <v>562</v>
      </c>
      <c r="S68" s="20">
        <v>565</v>
      </c>
      <c r="T68" s="21">
        <v>1127</v>
      </c>
      <c r="U68" s="44">
        <v>582</v>
      </c>
      <c r="V68" s="20">
        <v>503</v>
      </c>
      <c r="W68" s="21">
        <v>1085</v>
      </c>
      <c r="X68" s="44">
        <v>1001</v>
      </c>
      <c r="Y68" s="20">
        <v>942</v>
      </c>
      <c r="Z68" s="21">
        <v>1943</v>
      </c>
      <c r="AA68" s="44">
        <v>1121</v>
      </c>
      <c r="AB68" s="20">
        <v>1049</v>
      </c>
      <c r="AC68" s="21">
        <v>2170</v>
      </c>
      <c r="AD68" s="44">
        <v>668</v>
      </c>
      <c r="AE68" s="20">
        <v>635</v>
      </c>
      <c r="AF68" s="21">
        <v>1303</v>
      </c>
      <c r="AG68" s="44">
        <v>642</v>
      </c>
      <c r="AH68" s="20">
        <v>540</v>
      </c>
      <c r="AI68" s="21">
        <v>1182</v>
      </c>
    </row>
    <row r="69" spans="2:35" x14ac:dyDescent="0.15">
      <c r="B69" s="48">
        <v>55</v>
      </c>
      <c r="C69" s="44">
        <v>7695</v>
      </c>
      <c r="D69" s="20">
        <v>6961</v>
      </c>
      <c r="E69" s="21">
        <v>14656</v>
      </c>
      <c r="F69" s="44">
        <v>437</v>
      </c>
      <c r="G69" s="20">
        <v>428</v>
      </c>
      <c r="H69" s="21">
        <v>865</v>
      </c>
      <c r="I69" s="44">
        <v>857</v>
      </c>
      <c r="J69" s="20">
        <v>784</v>
      </c>
      <c r="K69" s="21">
        <v>1641</v>
      </c>
      <c r="L69" s="44">
        <v>765</v>
      </c>
      <c r="M69" s="20">
        <v>644</v>
      </c>
      <c r="N69" s="21">
        <v>1409</v>
      </c>
      <c r="O69" s="44">
        <v>984</v>
      </c>
      <c r="P69" s="20">
        <v>899</v>
      </c>
      <c r="Q69" s="21">
        <v>1883</v>
      </c>
      <c r="R69" s="44">
        <v>644</v>
      </c>
      <c r="S69" s="20">
        <v>570</v>
      </c>
      <c r="T69" s="21">
        <v>1214</v>
      </c>
      <c r="U69" s="44">
        <v>515</v>
      </c>
      <c r="V69" s="20">
        <v>491</v>
      </c>
      <c r="W69" s="21">
        <v>1006</v>
      </c>
      <c r="X69" s="44">
        <v>1016</v>
      </c>
      <c r="Y69" s="20">
        <v>949</v>
      </c>
      <c r="Z69" s="21">
        <v>1965</v>
      </c>
      <c r="AA69" s="44">
        <v>1139</v>
      </c>
      <c r="AB69" s="20">
        <v>964</v>
      </c>
      <c r="AC69" s="21">
        <v>2103</v>
      </c>
      <c r="AD69" s="44">
        <v>690</v>
      </c>
      <c r="AE69" s="20">
        <v>670</v>
      </c>
      <c r="AF69" s="21">
        <v>1360</v>
      </c>
      <c r="AG69" s="44">
        <v>648</v>
      </c>
      <c r="AH69" s="20">
        <v>562</v>
      </c>
      <c r="AI69" s="21">
        <v>1210</v>
      </c>
    </row>
    <row r="70" spans="2:35" x14ac:dyDescent="0.15">
      <c r="B70" s="48">
        <v>56</v>
      </c>
      <c r="C70" s="44">
        <v>7151</v>
      </c>
      <c r="D70" s="20">
        <v>6579</v>
      </c>
      <c r="E70" s="21">
        <v>13730</v>
      </c>
      <c r="F70" s="44">
        <v>414</v>
      </c>
      <c r="G70" s="20">
        <v>399</v>
      </c>
      <c r="H70" s="21">
        <v>813</v>
      </c>
      <c r="I70" s="44">
        <v>860</v>
      </c>
      <c r="J70" s="20">
        <v>771</v>
      </c>
      <c r="K70" s="21">
        <v>1631</v>
      </c>
      <c r="L70" s="44">
        <v>620</v>
      </c>
      <c r="M70" s="20">
        <v>670</v>
      </c>
      <c r="N70" s="21">
        <v>1290</v>
      </c>
      <c r="O70" s="44">
        <v>900</v>
      </c>
      <c r="P70" s="20">
        <v>857</v>
      </c>
      <c r="Q70" s="21">
        <v>1757</v>
      </c>
      <c r="R70" s="44">
        <v>579</v>
      </c>
      <c r="S70" s="20">
        <v>509</v>
      </c>
      <c r="T70" s="21">
        <v>1088</v>
      </c>
      <c r="U70" s="44">
        <v>551</v>
      </c>
      <c r="V70" s="20">
        <v>452</v>
      </c>
      <c r="W70" s="21">
        <v>1003</v>
      </c>
      <c r="X70" s="44">
        <v>966</v>
      </c>
      <c r="Y70" s="20">
        <v>878</v>
      </c>
      <c r="Z70" s="21">
        <v>1844</v>
      </c>
      <c r="AA70" s="44">
        <v>1050</v>
      </c>
      <c r="AB70" s="20">
        <v>890</v>
      </c>
      <c r="AC70" s="21">
        <v>1940</v>
      </c>
      <c r="AD70" s="44">
        <v>588</v>
      </c>
      <c r="AE70" s="20">
        <v>607</v>
      </c>
      <c r="AF70" s="21">
        <v>1195</v>
      </c>
      <c r="AG70" s="44">
        <v>623</v>
      </c>
      <c r="AH70" s="20">
        <v>546</v>
      </c>
      <c r="AI70" s="21">
        <v>1169</v>
      </c>
    </row>
    <row r="71" spans="2:35" x14ac:dyDescent="0.15">
      <c r="B71" s="48">
        <v>57</v>
      </c>
      <c r="C71" s="44">
        <v>7123</v>
      </c>
      <c r="D71" s="20">
        <v>6531</v>
      </c>
      <c r="E71" s="21">
        <v>13654</v>
      </c>
      <c r="F71" s="44">
        <v>470</v>
      </c>
      <c r="G71" s="20">
        <v>430</v>
      </c>
      <c r="H71" s="21">
        <v>900</v>
      </c>
      <c r="I71" s="44">
        <v>814</v>
      </c>
      <c r="J71" s="20">
        <v>696</v>
      </c>
      <c r="K71" s="21">
        <v>1510</v>
      </c>
      <c r="L71" s="44">
        <v>649</v>
      </c>
      <c r="M71" s="20">
        <v>619</v>
      </c>
      <c r="N71" s="21">
        <v>1268</v>
      </c>
      <c r="O71" s="44">
        <v>891</v>
      </c>
      <c r="P71" s="20">
        <v>858</v>
      </c>
      <c r="Q71" s="21">
        <v>1749</v>
      </c>
      <c r="R71" s="44">
        <v>521</v>
      </c>
      <c r="S71" s="20">
        <v>513</v>
      </c>
      <c r="T71" s="21">
        <v>1034</v>
      </c>
      <c r="U71" s="44">
        <v>541</v>
      </c>
      <c r="V71" s="20">
        <v>446</v>
      </c>
      <c r="W71" s="21">
        <v>987</v>
      </c>
      <c r="X71" s="44">
        <v>892</v>
      </c>
      <c r="Y71" s="20">
        <v>851</v>
      </c>
      <c r="Z71" s="21">
        <v>1743</v>
      </c>
      <c r="AA71" s="44">
        <v>1041</v>
      </c>
      <c r="AB71" s="20">
        <v>875</v>
      </c>
      <c r="AC71" s="21">
        <v>1916</v>
      </c>
      <c r="AD71" s="44">
        <v>641</v>
      </c>
      <c r="AE71" s="20">
        <v>613</v>
      </c>
      <c r="AF71" s="21">
        <v>1254</v>
      </c>
      <c r="AG71" s="44">
        <v>663</v>
      </c>
      <c r="AH71" s="20">
        <v>630</v>
      </c>
      <c r="AI71" s="21">
        <v>1293</v>
      </c>
    </row>
    <row r="72" spans="2:35" x14ac:dyDescent="0.15">
      <c r="B72" s="48">
        <v>58</v>
      </c>
      <c r="C72" s="44">
        <v>7153</v>
      </c>
      <c r="D72" s="20">
        <v>6788</v>
      </c>
      <c r="E72" s="21">
        <v>13941</v>
      </c>
      <c r="F72" s="44">
        <v>481</v>
      </c>
      <c r="G72" s="20">
        <v>482</v>
      </c>
      <c r="H72" s="21">
        <v>963</v>
      </c>
      <c r="I72" s="44">
        <v>837</v>
      </c>
      <c r="J72" s="20">
        <v>755</v>
      </c>
      <c r="K72" s="21">
        <v>1592</v>
      </c>
      <c r="L72" s="44">
        <v>691</v>
      </c>
      <c r="M72" s="20">
        <v>641</v>
      </c>
      <c r="N72" s="21">
        <v>1332</v>
      </c>
      <c r="O72" s="44">
        <v>901</v>
      </c>
      <c r="P72" s="20">
        <v>912</v>
      </c>
      <c r="Q72" s="21">
        <v>1813</v>
      </c>
      <c r="R72" s="44">
        <v>533</v>
      </c>
      <c r="S72" s="20">
        <v>526</v>
      </c>
      <c r="T72" s="21">
        <v>1059</v>
      </c>
      <c r="U72" s="44">
        <v>546</v>
      </c>
      <c r="V72" s="20">
        <v>499</v>
      </c>
      <c r="W72" s="21">
        <v>1045</v>
      </c>
      <c r="X72" s="44">
        <v>893</v>
      </c>
      <c r="Y72" s="20">
        <v>824</v>
      </c>
      <c r="Z72" s="21">
        <v>1717</v>
      </c>
      <c r="AA72" s="44">
        <v>941</v>
      </c>
      <c r="AB72" s="20">
        <v>856</v>
      </c>
      <c r="AC72" s="21">
        <v>1797</v>
      </c>
      <c r="AD72" s="44">
        <v>680</v>
      </c>
      <c r="AE72" s="20">
        <v>661</v>
      </c>
      <c r="AF72" s="21">
        <v>1341</v>
      </c>
      <c r="AG72" s="44">
        <v>650</v>
      </c>
      <c r="AH72" s="20">
        <v>632</v>
      </c>
      <c r="AI72" s="21">
        <v>1282</v>
      </c>
    </row>
    <row r="73" spans="2:35" x14ac:dyDescent="0.15">
      <c r="B73" s="48">
        <v>59</v>
      </c>
      <c r="C73" s="44">
        <v>7076</v>
      </c>
      <c r="D73" s="20">
        <v>6736</v>
      </c>
      <c r="E73" s="21">
        <v>13812</v>
      </c>
      <c r="F73" s="44">
        <v>447</v>
      </c>
      <c r="G73" s="20">
        <v>495</v>
      </c>
      <c r="H73" s="21">
        <v>942</v>
      </c>
      <c r="I73" s="44">
        <v>845</v>
      </c>
      <c r="J73" s="20">
        <v>720</v>
      </c>
      <c r="K73" s="21">
        <v>1565</v>
      </c>
      <c r="L73" s="44">
        <v>700</v>
      </c>
      <c r="M73" s="20">
        <v>616</v>
      </c>
      <c r="N73" s="21">
        <v>1316</v>
      </c>
      <c r="O73" s="44">
        <v>950</v>
      </c>
      <c r="P73" s="20">
        <v>900</v>
      </c>
      <c r="Q73" s="21">
        <v>1850</v>
      </c>
      <c r="R73" s="44">
        <v>500</v>
      </c>
      <c r="S73" s="20">
        <v>484</v>
      </c>
      <c r="T73" s="21">
        <v>984</v>
      </c>
      <c r="U73" s="44">
        <v>499</v>
      </c>
      <c r="V73" s="20">
        <v>444</v>
      </c>
      <c r="W73" s="21">
        <v>943</v>
      </c>
      <c r="X73" s="44">
        <v>825</v>
      </c>
      <c r="Y73" s="20">
        <v>838</v>
      </c>
      <c r="Z73" s="21">
        <v>1663</v>
      </c>
      <c r="AA73" s="44">
        <v>996</v>
      </c>
      <c r="AB73" s="20">
        <v>913</v>
      </c>
      <c r="AC73" s="21">
        <v>1909</v>
      </c>
      <c r="AD73" s="44">
        <v>642</v>
      </c>
      <c r="AE73" s="20">
        <v>639</v>
      </c>
      <c r="AF73" s="21">
        <v>1281</v>
      </c>
      <c r="AG73" s="44">
        <v>672</v>
      </c>
      <c r="AH73" s="20">
        <v>687</v>
      </c>
      <c r="AI73" s="21">
        <v>1359</v>
      </c>
    </row>
    <row r="74" spans="2:35" x14ac:dyDescent="0.15">
      <c r="B74" s="49">
        <v>60</v>
      </c>
      <c r="C74" s="45">
        <v>7120</v>
      </c>
      <c r="D74" s="25">
        <v>6739</v>
      </c>
      <c r="E74" s="26">
        <v>13859</v>
      </c>
      <c r="F74" s="45">
        <v>491</v>
      </c>
      <c r="G74" s="25">
        <v>540</v>
      </c>
      <c r="H74" s="26">
        <v>1031</v>
      </c>
      <c r="I74" s="45">
        <v>832</v>
      </c>
      <c r="J74" s="25">
        <v>723</v>
      </c>
      <c r="K74" s="26">
        <v>1555</v>
      </c>
      <c r="L74" s="45">
        <v>661</v>
      </c>
      <c r="M74" s="25">
        <v>628</v>
      </c>
      <c r="N74" s="26">
        <v>1289</v>
      </c>
      <c r="O74" s="45">
        <v>900</v>
      </c>
      <c r="P74" s="25">
        <v>911</v>
      </c>
      <c r="Q74" s="26">
        <v>1811</v>
      </c>
      <c r="R74" s="45">
        <v>531</v>
      </c>
      <c r="S74" s="25">
        <v>488</v>
      </c>
      <c r="T74" s="26">
        <v>1019</v>
      </c>
      <c r="U74" s="45">
        <v>547</v>
      </c>
      <c r="V74" s="25">
        <v>459</v>
      </c>
      <c r="W74" s="26">
        <v>1006</v>
      </c>
      <c r="X74" s="45">
        <v>818</v>
      </c>
      <c r="Y74" s="25">
        <v>769</v>
      </c>
      <c r="Z74" s="26">
        <v>1587</v>
      </c>
      <c r="AA74" s="45">
        <v>971</v>
      </c>
      <c r="AB74" s="25">
        <v>846</v>
      </c>
      <c r="AC74" s="26">
        <v>1817</v>
      </c>
      <c r="AD74" s="45">
        <v>656</v>
      </c>
      <c r="AE74" s="25">
        <v>636</v>
      </c>
      <c r="AF74" s="26">
        <v>1292</v>
      </c>
      <c r="AG74" s="45">
        <v>713</v>
      </c>
      <c r="AH74" s="25">
        <v>739</v>
      </c>
      <c r="AI74" s="26">
        <v>1452</v>
      </c>
    </row>
    <row r="75" spans="2:35" x14ac:dyDescent="0.15">
      <c r="B75" s="54">
        <v>61</v>
      </c>
      <c r="C75" s="51">
        <v>7339</v>
      </c>
      <c r="D75" s="52">
        <v>7347</v>
      </c>
      <c r="E75" s="53">
        <v>14686</v>
      </c>
      <c r="F75" s="51">
        <v>534</v>
      </c>
      <c r="G75" s="52">
        <v>557</v>
      </c>
      <c r="H75" s="53">
        <v>1091</v>
      </c>
      <c r="I75" s="51">
        <v>821</v>
      </c>
      <c r="J75" s="52">
        <v>765</v>
      </c>
      <c r="K75" s="53">
        <v>1586</v>
      </c>
      <c r="L75" s="51">
        <v>649</v>
      </c>
      <c r="M75" s="52">
        <v>701</v>
      </c>
      <c r="N75" s="53">
        <v>1350</v>
      </c>
      <c r="O75" s="51">
        <v>983</v>
      </c>
      <c r="P75" s="52">
        <v>992</v>
      </c>
      <c r="Q75" s="53">
        <v>1975</v>
      </c>
      <c r="R75" s="51">
        <v>543</v>
      </c>
      <c r="S75" s="52">
        <v>552</v>
      </c>
      <c r="T75" s="53">
        <v>1095</v>
      </c>
      <c r="U75" s="51">
        <v>552</v>
      </c>
      <c r="V75" s="52">
        <v>565</v>
      </c>
      <c r="W75" s="53">
        <v>1117</v>
      </c>
      <c r="X75" s="51">
        <v>845</v>
      </c>
      <c r="Y75" s="52">
        <v>800</v>
      </c>
      <c r="Z75" s="53">
        <v>1645</v>
      </c>
      <c r="AA75" s="51">
        <v>934</v>
      </c>
      <c r="AB75" s="52">
        <v>951</v>
      </c>
      <c r="AC75" s="53">
        <v>1885</v>
      </c>
      <c r="AD75" s="51">
        <v>697</v>
      </c>
      <c r="AE75" s="52">
        <v>666</v>
      </c>
      <c r="AF75" s="53">
        <v>1363</v>
      </c>
      <c r="AG75" s="51">
        <v>781</v>
      </c>
      <c r="AH75" s="52">
        <v>798</v>
      </c>
      <c r="AI75" s="53">
        <v>1579</v>
      </c>
    </row>
    <row r="76" spans="2:35" x14ac:dyDescent="0.15">
      <c r="B76" s="48">
        <v>62</v>
      </c>
      <c r="C76" s="44">
        <v>7515</v>
      </c>
      <c r="D76" s="20">
        <v>7576</v>
      </c>
      <c r="E76" s="21">
        <v>15091</v>
      </c>
      <c r="F76" s="44">
        <v>551</v>
      </c>
      <c r="G76" s="20">
        <v>615</v>
      </c>
      <c r="H76" s="21">
        <v>1166</v>
      </c>
      <c r="I76" s="44">
        <v>768</v>
      </c>
      <c r="J76" s="20">
        <v>788</v>
      </c>
      <c r="K76" s="21">
        <v>1556</v>
      </c>
      <c r="L76" s="44">
        <v>668</v>
      </c>
      <c r="M76" s="20">
        <v>636</v>
      </c>
      <c r="N76" s="21">
        <v>1304</v>
      </c>
      <c r="O76" s="44">
        <v>1075</v>
      </c>
      <c r="P76" s="20">
        <v>1020</v>
      </c>
      <c r="Q76" s="21">
        <v>2095</v>
      </c>
      <c r="R76" s="44">
        <v>595</v>
      </c>
      <c r="S76" s="20">
        <v>536</v>
      </c>
      <c r="T76" s="21">
        <v>1131</v>
      </c>
      <c r="U76" s="44">
        <v>542</v>
      </c>
      <c r="V76" s="20">
        <v>579</v>
      </c>
      <c r="W76" s="21">
        <v>1121</v>
      </c>
      <c r="X76" s="44">
        <v>834</v>
      </c>
      <c r="Y76" s="20">
        <v>869</v>
      </c>
      <c r="Z76" s="21">
        <v>1703</v>
      </c>
      <c r="AA76" s="44">
        <v>958</v>
      </c>
      <c r="AB76" s="20">
        <v>1005</v>
      </c>
      <c r="AC76" s="21">
        <v>1963</v>
      </c>
      <c r="AD76" s="44">
        <v>709</v>
      </c>
      <c r="AE76" s="20">
        <v>702</v>
      </c>
      <c r="AF76" s="21">
        <v>1411</v>
      </c>
      <c r="AG76" s="44">
        <v>815</v>
      </c>
      <c r="AH76" s="20">
        <v>826</v>
      </c>
      <c r="AI76" s="21">
        <v>1641</v>
      </c>
    </row>
    <row r="77" spans="2:35" x14ac:dyDescent="0.15">
      <c r="B77" s="48">
        <v>63</v>
      </c>
      <c r="C77" s="44">
        <v>8390</v>
      </c>
      <c r="D77" s="20">
        <v>8511</v>
      </c>
      <c r="E77" s="21">
        <v>16901</v>
      </c>
      <c r="F77" s="44">
        <v>640</v>
      </c>
      <c r="G77" s="20">
        <v>675</v>
      </c>
      <c r="H77" s="21">
        <v>1315</v>
      </c>
      <c r="I77" s="44">
        <v>893</v>
      </c>
      <c r="J77" s="20">
        <v>889</v>
      </c>
      <c r="K77" s="21">
        <v>1782</v>
      </c>
      <c r="L77" s="44">
        <v>776</v>
      </c>
      <c r="M77" s="20">
        <v>742</v>
      </c>
      <c r="N77" s="21">
        <v>1518</v>
      </c>
      <c r="O77" s="44">
        <v>1101</v>
      </c>
      <c r="P77" s="20">
        <v>1255</v>
      </c>
      <c r="Q77" s="21">
        <v>2356</v>
      </c>
      <c r="R77" s="44">
        <v>599</v>
      </c>
      <c r="S77" s="20">
        <v>635</v>
      </c>
      <c r="T77" s="21">
        <v>1234</v>
      </c>
      <c r="U77" s="44">
        <v>631</v>
      </c>
      <c r="V77" s="20">
        <v>686</v>
      </c>
      <c r="W77" s="21">
        <v>1317</v>
      </c>
      <c r="X77" s="44">
        <v>949</v>
      </c>
      <c r="Y77" s="20">
        <v>911</v>
      </c>
      <c r="Z77" s="21">
        <v>1860</v>
      </c>
      <c r="AA77" s="44">
        <v>1067</v>
      </c>
      <c r="AB77" s="20">
        <v>1029</v>
      </c>
      <c r="AC77" s="21">
        <v>2096</v>
      </c>
      <c r="AD77" s="44">
        <v>777</v>
      </c>
      <c r="AE77" s="20">
        <v>732</v>
      </c>
      <c r="AF77" s="21">
        <v>1509</v>
      </c>
      <c r="AG77" s="44">
        <v>957</v>
      </c>
      <c r="AH77" s="20">
        <v>957</v>
      </c>
      <c r="AI77" s="21">
        <v>1914</v>
      </c>
    </row>
    <row r="78" spans="2:35" x14ac:dyDescent="0.15">
      <c r="B78" s="48">
        <v>64</v>
      </c>
      <c r="C78" s="44">
        <v>9047</v>
      </c>
      <c r="D78" s="20">
        <v>9454</v>
      </c>
      <c r="E78" s="21">
        <v>18501</v>
      </c>
      <c r="F78" s="44">
        <v>681</v>
      </c>
      <c r="G78" s="20">
        <v>756</v>
      </c>
      <c r="H78" s="21">
        <v>1437</v>
      </c>
      <c r="I78" s="44">
        <v>933</v>
      </c>
      <c r="J78" s="20">
        <v>950</v>
      </c>
      <c r="K78" s="21">
        <v>1883</v>
      </c>
      <c r="L78" s="44">
        <v>798</v>
      </c>
      <c r="M78" s="20">
        <v>798</v>
      </c>
      <c r="N78" s="21">
        <v>1596</v>
      </c>
      <c r="O78" s="44">
        <v>1268</v>
      </c>
      <c r="P78" s="20">
        <v>1312</v>
      </c>
      <c r="Q78" s="21">
        <v>2580</v>
      </c>
      <c r="R78" s="44">
        <v>662</v>
      </c>
      <c r="S78" s="20">
        <v>679</v>
      </c>
      <c r="T78" s="21">
        <v>1341</v>
      </c>
      <c r="U78" s="44">
        <v>700</v>
      </c>
      <c r="V78" s="20">
        <v>757</v>
      </c>
      <c r="W78" s="21">
        <v>1457</v>
      </c>
      <c r="X78" s="44">
        <v>988</v>
      </c>
      <c r="Y78" s="20">
        <v>1077</v>
      </c>
      <c r="Z78" s="21">
        <v>2065</v>
      </c>
      <c r="AA78" s="44">
        <v>1171</v>
      </c>
      <c r="AB78" s="20">
        <v>1181</v>
      </c>
      <c r="AC78" s="21">
        <v>2352</v>
      </c>
      <c r="AD78" s="44">
        <v>842</v>
      </c>
      <c r="AE78" s="20">
        <v>846</v>
      </c>
      <c r="AF78" s="21">
        <v>1688</v>
      </c>
      <c r="AG78" s="44">
        <v>1004</v>
      </c>
      <c r="AH78" s="20">
        <v>1098</v>
      </c>
      <c r="AI78" s="21">
        <v>2102</v>
      </c>
    </row>
    <row r="79" spans="2:35" x14ac:dyDescent="0.15">
      <c r="B79" s="48">
        <v>65</v>
      </c>
      <c r="C79" s="44">
        <v>9121</v>
      </c>
      <c r="D79" s="20">
        <v>9568</v>
      </c>
      <c r="E79" s="21">
        <v>18689</v>
      </c>
      <c r="F79" s="44">
        <v>738</v>
      </c>
      <c r="G79" s="20">
        <v>745</v>
      </c>
      <c r="H79" s="21">
        <v>1483</v>
      </c>
      <c r="I79" s="44">
        <v>954</v>
      </c>
      <c r="J79" s="20">
        <v>991</v>
      </c>
      <c r="K79" s="21">
        <v>1945</v>
      </c>
      <c r="L79" s="44">
        <v>821</v>
      </c>
      <c r="M79" s="20">
        <v>813</v>
      </c>
      <c r="N79" s="21">
        <v>1634</v>
      </c>
      <c r="O79" s="44">
        <v>1248</v>
      </c>
      <c r="P79" s="20">
        <v>1403</v>
      </c>
      <c r="Q79" s="21">
        <v>2651</v>
      </c>
      <c r="R79" s="44">
        <v>687</v>
      </c>
      <c r="S79" s="20">
        <v>681</v>
      </c>
      <c r="T79" s="21">
        <v>1368</v>
      </c>
      <c r="U79" s="44">
        <v>681</v>
      </c>
      <c r="V79" s="20">
        <v>744</v>
      </c>
      <c r="W79" s="21">
        <v>1425</v>
      </c>
      <c r="X79" s="44">
        <v>980</v>
      </c>
      <c r="Y79" s="20">
        <v>1040</v>
      </c>
      <c r="Z79" s="21">
        <v>2020</v>
      </c>
      <c r="AA79" s="44">
        <v>1127</v>
      </c>
      <c r="AB79" s="20">
        <v>1147</v>
      </c>
      <c r="AC79" s="21">
        <v>2274</v>
      </c>
      <c r="AD79" s="44">
        <v>852</v>
      </c>
      <c r="AE79" s="20">
        <v>925</v>
      </c>
      <c r="AF79" s="21">
        <v>1777</v>
      </c>
      <c r="AG79" s="44">
        <v>1033</v>
      </c>
      <c r="AH79" s="20">
        <v>1079</v>
      </c>
      <c r="AI79" s="21">
        <v>2112</v>
      </c>
    </row>
    <row r="80" spans="2:35" x14ac:dyDescent="0.15">
      <c r="B80" s="48">
        <v>66</v>
      </c>
      <c r="C80" s="44">
        <v>9347</v>
      </c>
      <c r="D80" s="20">
        <v>10100</v>
      </c>
      <c r="E80" s="21">
        <v>19447</v>
      </c>
      <c r="F80" s="44">
        <v>705</v>
      </c>
      <c r="G80" s="20">
        <v>866</v>
      </c>
      <c r="H80" s="21">
        <v>1571</v>
      </c>
      <c r="I80" s="44">
        <v>928</v>
      </c>
      <c r="J80" s="20">
        <v>992</v>
      </c>
      <c r="K80" s="21">
        <v>1920</v>
      </c>
      <c r="L80" s="44">
        <v>803</v>
      </c>
      <c r="M80" s="20">
        <v>871</v>
      </c>
      <c r="N80" s="21">
        <v>1674</v>
      </c>
      <c r="O80" s="44">
        <v>1327</v>
      </c>
      <c r="P80" s="20">
        <v>1451</v>
      </c>
      <c r="Q80" s="21">
        <v>2778</v>
      </c>
      <c r="R80" s="44">
        <v>704</v>
      </c>
      <c r="S80" s="20">
        <v>691</v>
      </c>
      <c r="T80" s="21">
        <v>1395</v>
      </c>
      <c r="U80" s="44">
        <v>729</v>
      </c>
      <c r="V80" s="20">
        <v>809</v>
      </c>
      <c r="W80" s="21">
        <v>1538</v>
      </c>
      <c r="X80" s="44">
        <v>1009</v>
      </c>
      <c r="Y80" s="20">
        <v>1021</v>
      </c>
      <c r="Z80" s="21">
        <v>2030</v>
      </c>
      <c r="AA80" s="44">
        <v>1200</v>
      </c>
      <c r="AB80" s="20">
        <v>1239</v>
      </c>
      <c r="AC80" s="21">
        <v>2439</v>
      </c>
      <c r="AD80" s="44">
        <v>874</v>
      </c>
      <c r="AE80" s="20">
        <v>934</v>
      </c>
      <c r="AF80" s="21">
        <v>1808</v>
      </c>
      <c r="AG80" s="44">
        <v>1068</v>
      </c>
      <c r="AH80" s="20">
        <v>1226</v>
      </c>
      <c r="AI80" s="21">
        <v>2294</v>
      </c>
    </row>
    <row r="81" spans="2:35" x14ac:dyDescent="0.15">
      <c r="B81" s="48">
        <v>67</v>
      </c>
      <c r="C81" s="44">
        <v>6909</v>
      </c>
      <c r="D81" s="20">
        <v>7520</v>
      </c>
      <c r="E81" s="21">
        <v>14429</v>
      </c>
      <c r="F81" s="44">
        <v>528</v>
      </c>
      <c r="G81" s="20">
        <v>643</v>
      </c>
      <c r="H81" s="21">
        <v>1171</v>
      </c>
      <c r="I81" s="44">
        <v>710</v>
      </c>
      <c r="J81" s="20">
        <v>771</v>
      </c>
      <c r="K81" s="21">
        <v>1481</v>
      </c>
      <c r="L81" s="44">
        <v>575</v>
      </c>
      <c r="M81" s="20">
        <v>623</v>
      </c>
      <c r="N81" s="21">
        <v>1198</v>
      </c>
      <c r="O81" s="44">
        <v>1023</v>
      </c>
      <c r="P81" s="20">
        <v>1086</v>
      </c>
      <c r="Q81" s="21">
        <v>2109</v>
      </c>
      <c r="R81" s="44">
        <v>518</v>
      </c>
      <c r="S81" s="20">
        <v>513</v>
      </c>
      <c r="T81" s="21">
        <v>1031</v>
      </c>
      <c r="U81" s="44">
        <v>546</v>
      </c>
      <c r="V81" s="20">
        <v>582</v>
      </c>
      <c r="W81" s="21">
        <v>1128</v>
      </c>
      <c r="X81" s="44">
        <v>684</v>
      </c>
      <c r="Y81" s="20">
        <v>811</v>
      </c>
      <c r="Z81" s="21">
        <v>1495</v>
      </c>
      <c r="AA81" s="44">
        <v>844</v>
      </c>
      <c r="AB81" s="20">
        <v>900</v>
      </c>
      <c r="AC81" s="21">
        <v>1744</v>
      </c>
      <c r="AD81" s="44">
        <v>636</v>
      </c>
      <c r="AE81" s="20">
        <v>676</v>
      </c>
      <c r="AF81" s="21">
        <v>1312</v>
      </c>
      <c r="AG81" s="44">
        <v>845</v>
      </c>
      <c r="AH81" s="20">
        <v>915</v>
      </c>
      <c r="AI81" s="21">
        <v>1760</v>
      </c>
    </row>
    <row r="82" spans="2:35" x14ac:dyDescent="0.15">
      <c r="B82" s="48">
        <v>68</v>
      </c>
      <c r="C82" s="44">
        <v>5520</v>
      </c>
      <c r="D82" s="20">
        <v>5907</v>
      </c>
      <c r="E82" s="21">
        <v>11427</v>
      </c>
      <c r="F82" s="44">
        <v>469</v>
      </c>
      <c r="G82" s="20">
        <v>479</v>
      </c>
      <c r="H82" s="21">
        <v>948</v>
      </c>
      <c r="I82" s="44">
        <v>579</v>
      </c>
      <c r="J82" s="20">
        <v>619</v>
      </c>
      <c r="K82" s="21">
        <v>1198</v>
      </c>
      <c r="L82" s="44">
        <v>449</v>
      </c>
      <c r="M82" s="20">
        <v>489</v>
      </c>
      <c r="N82" s="21">
        <v>938</v>
      </c>
      <c r="O82" s="44">
        <v>771</v>
      </c>
      <c r="P82" s="20">
        <v>846</v>
      </c>
      <c r="Q82" s="21">
        <v>1617</v>
      </c>
      <c r="R82" s="44">
        <v>410</v>
      </c>
      <c r="S82" s="20">
        <v>397</v>
      </c>
      <c r="T82" s="21">
        <v>807</v>
      </c>
      <c r="U82" s="44">
        <v>442</v>
      </c>
      <c r="V82" s="20">
        <v>508</v>
      </c>
      <c r="W82" s="21">
        <v>950</v>
      </c>
      <c r="X82" s="44">
        <v>595</v>
      </c>
      <c r="Y82" s="20">
        <v>666</v>
      </c>
      <c r="Z82" s="21">
        <v>1261</v>
      </c>
      <c r="AA82" s="44">
        <v>621</v>
      </c>
      <c r="AB82" s="20">
        <v>691</v>
      </c>
      <c r="AC82" s="21">
        <v>1312</v>
      </c>
      <c r="AD82" s="44">
        <v>534</v>
      </c>
      <c r="AE82" s="20">
        <v>514</v>
      </c>
      <c r="AF82" s="21">
        <v>1048</v>
      </c>
      <c r="AG82" s="44">
        <v>650</v>
      </c>
      <c r="AH82" s="20">
        <v>698</v>
      </c>
      <c r="AI82" s="21">
        <v>1348</v>
      </c>
    </row>
    <row r="83" spans="2:35" x14ac:dyDescent="0.15">
      <c r="B83" s="48">
        <v>69</v>
      </c>
      <c r="C83" s="44">
        <v>6775</v>
      </c>
      <c r="D83" s="20">
        <v>7584</v>
      </c>
      <c r="E83" s="21">
        <v>14359</v>
      </c>
      <c r="F83" s="44">
        <v>579</v>
      </c>
      <c r="G83" s="20">
        <v>644</v>
      </c>
      <c r="H83" s="21">
        <v>1223</v>
      </c>
      <c r="I83" s="44">
        <v>664</v>
      </c>
      <c r="J83" s="20">
        <v>793</v>
      </c>
      <c r="K83" s="21">
        <v>1457</v>
      </c>
      <c r="L83" s="44">
        <v>556</v>
      </c>
      <c r="M83" s="20">
        <v>597</v>
      </c>
      <c r="N83" s="21">
        <v>1153</v>
      </c>
      <c r="O83" s="44">
        <v>944</v>
      </c>
      <c r="P83" s="20">
        <v>1102</v>
      </c>
      <c r="Q83" s="21">
        <v>2046</v>
      </c>
      <c r="R83" s="44">
        <v>442</v>
      </c>
      <c r="S83" s="20">
        <v>505</v>
      </c>
      <c r="T83" s="21">
        <v>947</v>
      </c>
      <c r="U83" s="44">
        <v>566</v>
      </c>
      <c r="V83" s="20">
        <v>601</v>
      </c>
      <c r="W83" s="21">
        <v>1167</v>
      </c>
      <c r="X83" s="44">
        <v>698</v>
      </c>
      <c r="Y83" s="20">
        <v>776</v>
      </c>
      <c r="Z83" s="21">
        <v>1474</v>
      </c>
      <c r="AA83" s="44">
        <v>806</v>
      </c>
      <c r="AB83" s="20">
        <v>907</v>
      </c>
      <c r="AC83" s="21">
        <v>1713</v>
      </c>
      <c r="AD83" s="44">
        <v>632</v>
      </c>
      <c r="AE83" s="20">
        <v>685</v>
      </c>
      <c r="AF83" s="21">
        <v>1317</v>
      </c>
      <c r="AG83" s="44">
        <v>888</v>
      </c>
      <c r="AH83" s="20">
        <v>974</v>
      </c>
      <c r="AI83" s="21">
        <v>1862</v>
      </c>
    </row>
    <row r="84" spans="2:35" x14ac:dyDescent="0.15">
      <c r="B84" s="48">
        <v>70</v>
      </c>
      <c r="C84" s="44">
        <v>7481</v>
      </c>
      <c r="D84" s="20">
        <v>8321</v>
      </c>
      <c r="E84" s="21">
        <v>15802</v>
      </c>
      <c r="F84" s="44">
        <v>680</v>
      </c>
      <c r="G84" s="20">
        <v>728</v>
      </c>
      <c r="H84" s="21">
        <v>1408</v>
      </c>
      <c r="I84" s="44">
        <v>747</v>
      </c>
      <c r="J84" s="20">
        <v>794</v>
      </c>
      <c r="K84" s="21">
        <v>1541</v>
      </c>
      <c r="L84" s="44">
        <v>623</v>
      </c>
      <c r="M84" s="20">
        <v>696</v>
      </c>
      <c r="N84" s="21">
        <v>1319</v>
      </c>
      <c r="O84" s="44">
        <v>1067</v>
      </c>
      <c r="P84" s="20">
        <v>1268</v>
      </c>
      <c r="Q84" s="21">
        <v>2335</v>
      </c>
      <c r="R84" s="44">
        <v>536</v>
      </c>
      <c r="S84" s="20">
        <v>541</v>
      </c>
      <c r="T84" s="21">
        <v>1077</v>
      </c>
      <c r="U84" s="44">
        <v>601</v>
      </c>
      <c r="V84" s="20">
        <v>690</v>
      </c>
      <c r="W84" s="21">
        <v>1291</v>
      </c>
      <c r="X84" s="44">
        <v>753</v>
      </c>
      <c r="Y84" s="20">
        <v>860</v>
      </c>
      <c r="Z84" s="21">
        <v>1613</v>
      </c>
      <c r="AA84" s="44">
        <v>826</v>
      </c>
      <c r="AB84" s="20">
        <v>1002</v>
      </c>
      <c r="AC84" s="21">
        <v>1828</v>
      </c>
      <c r="AD84" s="44">
        <v>691</v>
      </c>
      <c r="AE84" s="20">
        <v>740</v>
      </c>
      <c r="AF84" s="21">
        <v>1431</v>
      </c>
      <c r="AG84" s="44">
        <v>957</v>
      </c>
      <c r="AH84" s="20">
        <v>1002</v>
      </c>
      <c r="AI84" s="21">
        <v>1959</v>
      </c>
    </row>
    <row r="85" spans="2:35" x14ac:dyDescent="0.15">
      <c r="B85" s="48">
        <v>71</v>
      </c>
      <c r="C85" s="44">
        <v>6955</v>
      </c>
      <c r="D85" s="20">
        <v>7636</v>
      </c>
      <c r="E85" s="21">
        <v>14591</v>
      </c>
      <c r="F85" s="44">
        <v>601</v>
      </c>
      <c r="G85" s="20">
        <v>664</v>
      </c>
      <c r="H85" s="21">
        <v>1265</v>
      </c>
      <c r="I85" s="44">
        <v>686</v>
      </c>
      <c r="J85" s="20">
        <v>747</v>
      </c>
      <c r="K85" s="21">
        <v>1433</v>
      </c>
      <c r="L85" s="44">
        <v>560</v>
      </c>
      <c r="M85" s="20">
        <v>643</v>
      </c>
      <c r="N85" s="21">
        <v>1203</v>
      </c>
      <c r="O85" s="44">
        <v>1019</v>
      </c>
      <c r="P85" s="20">
        <v>1124</v>
      </c>
      <c r="Q85" s="21">
        <v>2143</v>
      </c>
      <c r="R85" s="44">
        <v>447</v>
      </c>
      <c r="S85" s="20">
        <v>535</v>
      </c>
      <c r="T85" s="21">
        <v>982</v>
      </c>
      <c r="U85" s="44">
        <v>548</v>
      </c>
      <c r="V85" s="20">
        <v>625</v>
      </c>
      <c r="W85" s="21">
        <v>1173</v>
      </c>
      <c r="X85" s="44">
        <v>700</v>
      </c>
      <c r="Y85" s="20">
        <v>818</v>
      </c>
      <c r="Z85" s="21">
        <v>1518</v>
      </c>
      <c r="AA85" s="44">
        <v>846</v>
      </c>
      <c r="AB85" s="20">
        <v>880</v>
      </c>
      <c r="AC85" s="21">
        <v>1726</v>
      </c>
      <c r="AD85" s="44">
        <v>676</v>
      </c>
      <c r="AE85" s="20">
        <v>689</v>
      </c>
      <c r="AF85" s="21">
        <v>1365</v>
      </c>
      <c r="AG85" s="44">
        <v>872</v>
      </c>
      <c r="AH85" s="20">
        <v>911</v>
      </c>
      <c r="AI85" s="21">
        <v>1783</v>
      </c>
    </row>
    <row r="86" spans="2:35" x14ac:dyDescent="0.15">
      <c r="B86" s="48">
        <v>72</v>
      </c>
      <c r="C86" s="44">
        <v>7078</v>
      </c>
      <c r="D86" s="20">
        <v>7829</v>
      </c>
      <c r="E86" s="21">
        <v>14907</v>
      </c>
      <c r="F86" s="44">
        <v>582</v>
      </c>
      <c r="G86" s="20">
        <v>685</v>
      </c>
      <c r="H86" s="21">
        <v>1267</v>
      </c>
      <c r="I86" s="44">
        <v>707</v>
      </c>
      <c r="J86" s="20">
        <v>769</v>
      </c>
      <c r="K86" s="21">
        <v>1476</v>
      </c>
      <c r="L86" s="44">
        <v>592</v>
      </c>
      <c r="M86" s="20">
        <v>675</v>
      </c>
      <c r="N86" s="21">
        <v>1267</v>
      </c>
      <c r="O86" s="44">
        <v>1048</v>
      </c>
      <c r="P86" s="20">
        <v>1112</v>
      </c>
      <c r="Q86" s="21">
        <v>2160</v>
      </c>
      <c r="R86" s="44">
        <v>462</v>
      </c>
      <c r="S86" s="20">
        <v>552</v>
      </c>
      <c r="T86" s="21">
        <v>1014</v>
      </c>
      <c r="U86" s="44">
        <v>576</v>
      </c>
      <c r="V86" s="20">
        <v>659</v>
      </c>
      <c r="W86" s="21">
        <v>1235</v>
      </c>
      <c r="X86" s="44">
        <v>695</v>
      </c>
      <c r="Y86" s="20">
        <v>788</v>
      </c>
      <c r="Z86" s="21">
        <v>1483</v>
      </c>
      <c r="AA86" s="44">
        <v>865</v>
      </c>
      <c r="AB86" s="20">
        <v>969</v>
      </c>
      <c r="AC86" s="21">
        <v>1834</v>
      </c>
      <c r="AD86" s="44">
        <v>638</v>
      </c>
      <c r="AE86" s="20">
        <v>696</v>
      </c>
      <c r="AF86" s="21">
        <v>1334</v>
      </c>
      <c r="AG86" s="44">
        <v>913</v>
      </c>
      <c r="AH86" s="20">
        <v>924</v>
      </c>
      <c r="AI86" s="21">
        <v>1837</v>
      </c>
    </row>
    <row r="87" spans="2:35" x14ac:dyDescent="0.15">
      <c r="B87" s="48">
        <v>73</v>
      </c>
      <c r="C87" s="44">
        <v>6380</v>
      </c>
      <c r="D87" s="20">
        <v>6965</v>
      </c>
      <c r="E87" s="21">
        <v>13345</v>
      </c>
      <c r="F87" s="44">
        <v>591</v>
      </c>
      <c r="G87" s="20">
        <v>591</v>
      </c>
      <c r="H87" s="21">
        <v>1182</v>
      </c>
      <c r="I87" s="44">
        <v>592</v>
      </c>
      <c r="J87" s="20">
        <v>667</v>
      </c>
      <c r="K87" s="21">
        <v>1259</v>
      </c>
      <c r="L87" s="44">
        <v>522</v>
      </c>
      <c r="M87" s="20">
        <v>605</v>
      </c>
      <c r="N87" s="21">
        <v>1127</v>
      </c>
      <c r="O87" s="44">
        <v>937</v>
      </c>
      <c r="P87" s="20">
        <v>1056</v>
      </c>
      <c r="Q87" s="21">
        <v>1993</v>
      </c>
      <c r="R87" s="44">
        <v>420</v>
      </c>
      <c r="S87" s="20">
        <v>463</v>
      </c>
      <c r="T87" s="21">
        <v>883</v>
      </c>
      <c r="U87" s="44">
        <v>575</v>
      </c>
      <c r="V87" s="20">
        <v>560</v>
      </c>
      <c r="W87" s="21">
        <v>1135</v>
      </c>
      <c r="X87" s="44">
        <v>597</v>
      </c>
      <c r="Y87" s="20">
        <v>749</v>
      </c>
      <c r="Z87" s="21">
        <v>1346</v>
      </c>
      <c r="AA87" s="44">
        <v>735</v>
      </c>
      <c r="AB87" s="20">
        <v>889</v>
      </c>
      <c r="AC87" s="21">
        <v>1624</v>
      </c>
      <c r="AD87" s="44">
        <v>565</v>
      </c>
      <c r="AE87" s="20">
        <v>592</v>
      </c>
      <c r="AF87" s="21">
        <v>1157</v>
      </c>
      <c r="AG87" s="44">
        <v>846</v>
      </c>
      <c r="AH87" s="20">
        <v>793</v>
      </c>
      <c r="AI87" s="21">
        <v>1639</v>
      </c>
    </row>
    <row r="88" spans="2:35" x14ac:dyDescent="0.15">
      <c r="B88" s="48">
        <v>74</v>
      </c>
      <c r="C88" s="44">
        <v>5299</v>
      </c>
      <c r="D88" s="20">
        <v>6108</v>
      </c>
      <c r="E88" s="21">
        <v>11407</v>
      </c>
      <c r="F88" s="44">
        <v>463</v>
      </c>
      <c r="G88" s="20">
        <v>490</v>
      </c>
      <c r="H88" s="21">
        <v>953</v>
      </c>
      <c r="I88" s="44">
        <v>524</v>
      </c>
      <c r="J88" s="20">
        <v>632</v>
      </c>
      <c r="K88" s="21">
        <v>1156</v>
      </c>
      <c r="L88" s="44">
        <v>434</v>
      </c>
      <c r="M88" s="20">
        <v>475</v>
      </c>
      <c r="N88" s="21">
        <v>909</v>
      </c>
      <c r="O88" s="44">
        <v>808</v>
      </c>
      <c r="P88" s="20">
        <v>918</v>
      </c>
      <c r="Q88" s="21">
        <v>1726</v>
      </c>
      <c r="R88" s="44">
        <v>355</v>
      </c>
      <c r="S88" s="20">
        <v>483</v>
      </c>
      <c r="T88" s="21">
        <v>838</v>
      </c>
      <c r="U88" s="44">
        <v>440</v>
      </c>
      <c r="V88" s="20">
        <v>498</v>
      </c>
      <c r="W88" s="21">
        <v>938</v>
      </c>
      <c r="X88" s="44">
        <v>492</v>
      </c>
      <c r="Y88" s="20">
        <v>655</v>
      </c>
      <c r="Z88" s="21">
        <v>1147</v>
      </c>
      <c r="AA88" s="44">
        <v>618</v>
      </c>
      <c r="AB88" s="20">
        <v>733</v>
      </c>
      <c r="AC88" s="21">
        <v>1351</v>
      </c>
      <c r="AD88" s="44">
        <v>479</v>
      </c>
      <c r="AE88" s="20">
        <v>520</v>
      </c>
      <c r="AF88" s="21">
        <v>999</v>
      </c>
      <c r="AG88" s="44">
        <v>686</v>
      </c>
      <c r="AH88" s="20">
        <v>704</v>
      </c>
      <c r="AI88" s="21">
        <v>1390</v>
      </c>
    </row>
    <row r="89" spans="2:35" x14ac:dyDescent="0.15">
      <c r="B89" s="48">
        <v>75</v>
      </c>
      <c r="C89" s="44">
        <v>5074</v>
      </c>
      <c r="D89" s="20">
        <v>5691</v>
      </c>
      <c r="E89" s="21">
        <v>10765</v>
      </c>
      <c r="F89" s="44">
        <v>457</v>
      </c>
      <c r="G89" s="20">
        <v>487</v>
      </c>
      <c r="H89" s="21">
        <v>944</v>
      </c>
      <c r="I89" s="44">
        <v>506</v>
      </c>
      <c r="J89" s="20">
        <v>595</v>
      </c>
      <c r="K89" s="21">
        <v>1101</v>
      </c>
      <c r="L89" s="44">
        <v>395</v>
      </c>
      <c r="M89" s="20">
        <v>464</v>
      </c>
      <c r="N89" s="21">
        <v>859</v>
      </c>
      <c r="O89" s="44">
        <v>822</v>
      </c>
      <c r="P89" s="20">
        <v>824</v>
      </c>
      <c r="Q89" s="21">
        <v>1646</v>
      </c>
      <c r="R89" s="44">
        <v>342</v>
      </c>
      <c r="S89" s="20">
        <v>400</v>
      </c>
      <c r="T89" s="21">
        <v>742</v>
      </c>
      <c r="U89" s="44">
        <v>389</v>
      </c>
      <c r="V89" s="20">
        <v>435</v>
      </c>
      <c r="W89" s="21">
        <v>824</v>
      </c>
      <c r="X89" s="44">
        <v>516</v>
      </c>
      <c r="Y89" s="20">
        <v>650</v>
      </c>
      <c r="Z89" s="21">
        <v>1166</v>
      </c>
      <c r="AA89" s="44">
        <v>600</v>
      </c>
      <c r="AB89" s="20">
        <v>717</v>
      </c>
      <c r="AC89" s="21">
        <v>1317</v>
      </c>
      <c r="AD89" s="44">
        <v>431</v>
      </c>
      <c r="AE89" s="20">
        <v>479</v>
      </c>
      <c r="AF89" s="21">
        <v>910</v>
      </c>
      <c r="AG89" s="44">
        <v>616</v>
      </c>
      <c r="AH89" s="20">
        <v>640</v>
      </c>
      <c r="AI89" s="21">
        <v>1256</v>
      </c>
    </row>
    <row r="90" spans="2:35" x14ac:dyDescent="0.15">
      <c r="B90" s="48">
        <v>76</v>
      </c>
      <c r="C90" s="44">
        <v>5352</v>
      </c>
      <c r="D90" s="20">
        <v>6016</v>
      </c>
      <c r="E90" s="21">
        <v>11368</v>
      </c>
      <c r="F90" s="44">
        <v>496</v>
      </c>
      <c r="G90" s="20">
        <v>485</v>
      </c>
      <c r="H90" s="21">
        <v>981</v>
      </c>
      <c r="I90" s="44">
        <v>514</v>
      </c>
      <c r="J90" s="20">
        <v>621</v>
      </c>
      <c r="K90" s="21">
        <v>1135</v>
      </c>
      <c r="L90" s="44">
        <v>451</v>
      </c>
      <c r="M90" s="20">
        <v>554</v>
      </c>
      <c r="N90" s="21">
        <v>1005</v>
      </c>
      <c r="O90" s="44">
        <v>815</v>
      </c>
      <c r="P90" s="20">
        <v>879</v>
      </c>
      <c r="Q90" s="21">
        <v>1694</v>
      </c>
      <c r="R90" s="44">
        <v>346</v>
      </c>
      <c r="S90" s="20">
        <v>429</v>
      </c>
      <c r="T90" s="21">
        <v>775</v>
      </c>
      <c r="U90" s="44">
        <v>449</v>
      </c>
      <c r="V90" s="20">
        <v>458</v>
      </c>
      <c r="W90" s="21">
        <v>907</v>
      </c>
      <c r="X90" s="44">
        <v>535</v>
      </c>
      <c r="Y90" s="20">
        <v>713</v>
      </c>
      <c r="Z90" s="21">
        <v>1248</v>
      </c>
      <c r="AA90" s="44">
        <v>627</v>
      </c>
      <c r="AB90" s="20">
        <v>737</v>
      </c>
      <c r="AC90" s="21">
        <v>1364</v>
      </c>
      <c r="AD90" s="44">
        <v>464</v>
      </c>
      <c r="AE90" s="20">
        <v>510</v>
      </c>
      <c r="AF90" s="21">
        <v>974</v>
      </c>
      <c r="AG90" s="44">
        <v>655</v>
      </c>
      <c r="AH90" s="20">
        <v>630</v>
      </c>
      <c r="AI90" s="21">
        <v>1285</v>
      </c>
    </row>
    <row r="91" spans="2:35" x14ac:dyDescent="0.15">
      <c r="B91" s="48">
        <v>77</v>
      </c>
      <c r="C91" s="44">
        <v>4682</v>
      </c>
      <c r="D91" s="20">
        <v>5653</v>
      </c>
      <c r="E91" s="21">
        <v>10335</v>
      </c>
      <c r="F91" s="44">
        <v>399</v>
      </c>
      <c r="G91" s="20">
        <v>464</v>
      </c>
      <c r="H91" s="21">
        <v>863</v>
      </c>
      <c r="I91" s="44">
        <v>471</v>
      </c>
      <c r="J91" s="20">
        <v>608</v>
      </c>
      <c r="K91" s="21">
        <v>1079</v>
      </c>
      <c r="L91" s="44">
        <v>421</v>
      </c>
      <c r="M91" s="20">
        <v>540</v>
      </c>
      <c r="N91" s="21">
        <v>961</v>
      </c>
      <c r="O91" s="44">
        <v>702</v>
      </c>
      <c r="P91" s="20">
        <v>769</v>
      </c>
      <c r="Q91" s="21">
        <v>1471</v>
      </c>
      <c r="R91" s="44">
        <v>297</v>
      </c>
      <c r="S91" s="20">
        <v>430</v>
      </c>
      <c r="T91" s="21">
        <v>727</v>
      </c>
      <c r="U91" s="44">
        <v>394</v>
      </c>
      <c r="V91" s="20">
        <v>450</v>
      </c>
      <c r="W91" s="21">
        <v>844</v>
      </c>
      <c r="X91" s="44">
        <v>502</v>
      </c>
      <c r="Y91" s="20">
        <v>669</v>
      </c>
      <c r="Z91" s="21">
        <v>1171</v>
      </c>
      <c r="AA91" s="44">
        <v>565</v>
      </c>
      <c r="AB91" s="20">
        <v>686</v>
      </c>
      <c r="AC91" s="21">
        <v>1251</v>
      </c>
      <c r="AD91" s="44">
        <v>389</v>
      </c>
      <c r="AE91" s="20">
        <v>471</v>
      </c>
      <c r="AF91" s="21">
        <v>860</v>
      </c>
      <c r="AG91" s="44">
        <v>542</v>
      </c>
      <c r="AH91" s="20">
        <v>566</v>
      </c>
      <c r="AI91" s="21">
        <v>1108</v>
      </c>
    </row>
    <row r="92" spans="2:35" x14ac:dyDescent="0.15">
      <c r="B92" s="48">
        <v>78</v>
      </c>
      <c r="C92" s="44">
        <v>4671</v>
      </c>
      <c r="D92" s="20">
        <v>5606</v>
      </c>
      <c r="E92" s="21">
        <v>10277</v>
      </c>
      <c r="F92" s="44">
        <v>440</v>
      </c>
      <c r="G92" s="20">
        <v>416</v>
      </c>
      <c r="H92" s="21">
        <v>856</v>
      </c>
      <c r="I92" s="44">
        <v>443</v>
      </c>
      <c r="J92" s="20">
        <v>650</v>
      </c>
      <c r="K92" s="21">
        <v>1093</v>
      </c>
      <c r="L92" s="44">
        <v>405</v>
      </c>
      <c r="M92" s="20">
        <v>532</v>
      </c>
      <c r="N92" s="21">
        <v>937</v>
      </c>
      <c r="O92" s="44">
        <v>634</v>
      </c>
      <c r="P92" s="20">
        <v>783</v>
      </c>
      <c r="Q92" s="21">
        <v>1417</v>
      </c>
      <c r="R92" s="44">
        <v>341</v>
      </c>
      <c r="S92" s="20">
        <v>402</v>
      </c>
      <c r="T92" s="21">
        <v>743</v>
      </c>
      <c r="U92" s="44">
        <v>376</v>
      </c>
      <c r="V92" s="20">
        <v>375</v>
      </c>
      <c r="W92" s="21">
        <v>751</v>
      </c>
      <c r="X92" s="44">
        <v>494</v>
      </c>
      <c r="Y92" s="20">
        <v>683</v>
      </c>
      <c r="Z92" s="21">
        <v>1177</v>
      </c>
      <c r="AA92" s="44">
        <v>598</v>
      </c>
      <c r="AB92" s="20">
        <v>698</v>
      </c>
      <c r="AC92" s="21">
        <v>1296</v>
      </c>
      <c r="AD92" s="44">
        <v>389</v>
      </c>
      <c r="AE92" s="20">
        <v>494</v>
      </c>
      <c r="AF92" s="21">
        <v>883</v>
      </c>
      <c r="AG92" s="44">
        <v>551</v>
      </c>
      <c r="AH92" s="20">
        <v>573</v>
      </c>
      <c r="AI92" s="21">
        <v>1124</v>
      </c>
    </row>
    <row r="93" spans="2:35" x14ac:dyDescent="0.15">
      <c r="B93" s="48">
        <v>79</v>
      </c>
      <c r="C93" s="44">
        <v>3738</v>
      </c>
      <c r="D93" s="20">
        <v>4819</v>
      </c>
      <c r="E93" s="21">
        <v>8557</v>
      </c>
      <c r="F93" s="44">
        <v>308</v>
      </c>
      <c r="G93" s="20">
        <v>386</v>
      </c>
      <c r="H93" s="21">
        <v>694</v>
      </c>
      <c r="I93" s="44">
        <v>381</v>
      </c>
      <c r="J93" s="20">
        <v>535</v>
      </c>
      <c r="K93" s="21">
        <v>916</v>
      </c>
      <c r="L93" s="44">
        <v>321</v>
      </c>
      <c r="M93" s="20">
        <v>487</v>
      </c>
      <c r="N93" s="21">
        <v>808</v>
      </c>
      <c r="O93" s="44">
        <v>535</v>
      </c>
      <c r="P93" s="20">
        <v>638</v>
      </c>
      <c r="Q93" s="21">
        <v>1173</v>
      </c>
      <c r="R93" s="44">
        <v>283</v>
      </c>
      <c r="S93" s="20">
        <v>349</v>
      </c>
      <c r="T93" s="21">
        <v>632</v>
      </c>
      <c r="U93" s="44">
        <v>296</v>
      </c>
      <c r="V93" s="20">
        <v>321</v>
      </c>
      <c r="W93" s="21">
        <v>617</v>
      </c>
      <c r="X93" s="44">
        <v>448</v>
      </c>
      <c r="Y93" s="20">
        <v>605</v>
      </c>
      <c r="Z93" s="21">
        <v>1053</v>
      </c>
      <c r="AA93" s="44">
        <v>432</v>
      </c>
      <c r="AB93" s="20">
        <v>612</v>
      </c>
      <c r="AC93" s="21">
        <v>1044</v>
      </c>
      <c r="AD93" s="44">
        <v>325</v>
      </c>
      <c r="AE93" s="20">
        <v>398</v>
      </c>
      <c r="AF93" s="21">
        <v>723</v>
      </c>
      <c r="AG93" s="44">
        <v>409</v>
      </c>
      <c r="AH93" s="20">
        <v>488</v>
      </c>
      <c r="AI93" s="21">
        <v>897</v>
      </c>
    </row>
    <row r="94" spans="2:35" x14ac:dyDescent="0.15">
      <c r="B94" s="49">
        <v>80</v>
      </c>
      <c r="C94" s="45">
        <v>3591</v>
      </c>
      <c r="D94" s="25">
        <v>4465</v>
      </c>
      <c r="E94" s="26">
        <v>8056</v>
      </c>
      <c r="F94" s="45">
        <v>302</v>
      </c>
      <c r="G94" s="25">
        <v>344</v>
      </c>
      <c r="H94" s="26">
        <v>646</v>
      </c>
      <c r="I94" s="45">
        <v>387</v>
      </c>
      <c r="J94" s="25">
        <v>480</v>
      </c>
      <c r="K94" s="26">
        <v>867</v>
      </c>
      <c r="L94" s="45">
        <v>322</v>
      </c>
      <c r="M94" s="25">
        <v>470</v>
      </c>
      <c r="N94" s="26">
        <v>792</v>
      </c>
      <c r="O94" s="45">
        <v>513</v>
      </c>
      <c r="P94" s="25">
        <v>618</v>
      </c>
      <c r="Q94" s="26">
        <v>1131</v>
      </c>
      <c r="R94" s="45">
        <v>274</v>
      </c>
      <c r="S94" s="25">
        <v>364</v>
      </c>
      <c r="T94" s="26">
        <v>638</v>
      </c>
      <c r="U94" s="45">
        <v>259</v>
      </c>
      <c r="V94" s="25">
        <v>293</v>
      </c>
      <c r="W94" s="26">
        <v>552</v>
      </c>
      <c r="X94" s="45">
        <v>427</v>
      </c>
      <c r="Y94" s="25">
        <v>542</v>
      </c>
      <c r="Z94" s="26">
        <v>969</v>
      </c>
      <c r="AA94" s="45">
        <v>444</v>
      </c>
      <c r="AB94" s="25">
        <v>521</v>
      </c>
      <c r="AC94" s="26">
        <v>965</v>
      </c>
      <c r="AD94" s="45">
        <v>278</v>
      </c>
      <c r="AE94" s="25">
        <v>391</v>
      </c>
      <c r="AF94" s="26">
        <v>669</v>
      </c>
      <c r="AG94" s="45">
        <v>385</v>
      </c>
      <c r="AH94" s="25">
        <v>442</v>
      </c>
      <c r="AI94" s="26">
        <v>827</v>
      </c>
    </row>
    <row r="95" spans="2:35" x14ac:dyDescent="0.15">
      <c r="B95" s="54">
        <v>81</v>
      </c>
      <c r="C95" s="51">
        <v>3276</v>
      </c>
      <c r="D95" s="52">
        <v>4368</v>
      </c>
      <c r="E95" s="53">
        <v>7644</v>
      </c>
      <c r="F95" s="51">
        <v>266</v>
      </c>
      <c r="G95" s="52">
        <v>291</v>
      </c>
      <c r="H95" s="53">
        <v>557</v>
      </c>
      <c r="I95" s="51">
        <v>359</v>
      </c>
      <c r="J95" s="52">
        <v>490</v>
      </c>
      <c r="K95" s="53">
        <v>849</v>
      </c>
      <c r="L95" s="51">
        <v>314</v>
      </c>
      <c r="M95" s="52">
        <v>472</v>
      </c>
      <c r="N95" s="53">
        <v>786</v>
      </c>
      <c r="O95" s="51">
        <v>466</v>
      </c>
      <c r="P95" s="52">
        <v>581</v>
      </c>
      <c r="Q95" s="53">
        <v>1047</v>
      </c>
      <c r="R95" s="51">
        <v>219</v>
      </c>
      <c r="S95" s="52">
        <v>368</v>
      </c>
      <c r="T95" s="53">
        <v>587</v>
      </c>
      <c r="U95" s="51">
        <v>218</v>
      </c>
      <c r="V95" s="52">
        <v>250</v>
      </c>
      <c r="W95" s="53">
        <v>468</v>
      </c>
      <c r="X95" s="51">
        <v>398</v>
      </c>
      <c r="Y95" s="52">
        <v>584</v>
      </c>
      <c r="Z95" s="53">
        <v>982</v>
      </c>
      <c r="AA95" s="51">
        <v>400</v>
      </c>
      <c r="AB95" s="52">
        <v>553</v>
      </c>
      <c r="AC95" s="53">
        <v>953</v>
      </c>
      <c r="AD95" s="51">
        <v>291</v>
      </c>
      <c r="AE95" s="52">
        <v>368</v>
      </c>
      <c r="AF95" s="53">
        <v>659</v>
      </c>
      <c r="AG95" s="51">
        <v>345</v>
      </c>
      <c r="AH95" s="52">
        <v>411</v>
      </c>
      <c r="AI95" s="53">
        <v>756</v>
      </c>
    </row>
    <row r="96" spans="2:35" x14ac:dyDescent="0.15">
      <c r="B96" s="48">
        <v>82</v>
      </c>
      <c r="C96" s="44">
        <v>2728</v>
      </c>
      <c r="D96" s="20">
        <v>3906</v>
      </c>
      <c r="E96" s="21">
        <v>6634</v>
      </c>
      <c r="F96" s="44">
        <v>219</v>
      </c>
      <c r="G96" s="20">
        <v>299</v>
      </c>
      <c r="H96" s="21">
        <v>518</v>
      </c>
      <c r="I96" s="44">
        <v>321</v>
      </c>
      <c r="J96" s="20">
        <v>413</v>
      </c>
      <c r="K96" s="21">
        <v>734</v>
      </c>
      <c r="L96" s="44">
        <v>302</v>
      </c>
      <c r="M96" s="20">
        <v>440</v>
      </c>
      <c r="N96" s="21">
        <v>742</v>
      </c>
      <c r="O96" s="44">
        <v>351</v>
      </c>
      <c r="P96" s="20">
        <v>513</v>
      </c>
      <c r="Q96" s="21">
        <v>864</v>
      </c>
      <c r="R96" s="44">
        <v>212</v>
      </c>
      <c r="S96" s="20">
        <v>297</v>
      </c>
      <c r="T96" s="21">
        <v>509</v>
      </c>
      <c r="U96" s="44">
        <v>156</v>
      </c>
      <c r="V96" s="20">
        <v>240</v>
      </c>
      <c r="W96" s="21">
        <v>396</v>
      </c>
      <c r="X96" s="44">
        <v>339</v>
      </c>
      <c r="Y96" s="20">
        <v>552</v>
      </c>
      <c r="Z96" s="21">
        <v>891</v>
      </c>
      <c r="AA96" s="44">
        <v>302</v>
      </c>
      <c r="AB96" s="20">
        <v>457</v>
      </c>
      <c r="AC96" s="21">
        <v>759</v>
      </c>
      <c r="AD96" s="44">
        <v>235</v>
      </c>
      <c r="AE96" s="20">
        <v>324</v>
      </c>
      <c r="AF96" s="21">
        <v>559</v>
      </c>
      <c r="AG96" s="44">
        <v>291</v>
      </c>
      <c r="AH96" s="20">
        <v>371</v>
      </c>
      <c r="AI96" s="21">
        <v>662</v>
      </c>
    </row>
    <row r="97" spans="2:35" x14ac:dyDescent="0.15">
      <c r="B97" s="48">
        <v>83</v>
      </c>
      <c r="C97" s="44">
        <v>2475</v>
      </c>
      <c r="D97" s="20">
        <v>3730</v>
      </c>
      <c r="E97" s="21">
        <v>6205</v>
      </c>
      <c r="F97" s="44">
        <v>183</v>
      </c>
      <c r="G97" s="20">
        <v>273</v>
      </c>
      <c r="H97" s="21">
        <v>456</v>
      </c>
      <c r="I97" s="44">
        <v>287</v>
      </c>
      <c r="J97" s="20">
        <v>430</v>
      </c>
      <c r="K97" s="21">
        <v>717</v>
      </c>
      <c r="L97" s="44">
        <v>257</v>
      </c>
      <c r="M97" s="20">
        <v>469</v>
      </c>
      <c r="N97" s="21">
        <v>726</v>
      </c>
      <c r="O97" s="44">
        <v>348</v>
      </c>
      <c r="P97" s="20">
        <v>475</v>
      </c>
      <c r="Q97" s="21">
        <v>823</v>
      </c>
      <c r="R97" s="44">
        <v>176</v>
      </c>
      <c r="S97" s="20">
        <v>283</v>
      </c>
      <c r="T97" s="21">
        <v>459</v>
      </c>
      <c r="U97" s="44">
        <v>141</v>
      </c>
      <c r="V97" s="20">
        <v>197</v>
      </c>
      <c r="W97" s="21">
        <v>338</v>
      </c>
      <c r="X97" s="44">
        <v>333</v>
      </c>
      <c r="Y97" s="20">
        <v>542</v>
      </c>
      <c r="Z97" s="21">
        <v>875</v>
      </c>
      <c r="AA97" s="44">
        <v>296</v>
      </c>
      <c r="AB97" s="20">
        <v>412</v>
      </c>
      <c r="AC97" s="21">
        <v>708</v>
      </c>
      <c r="AD97" s="44">
        <v>216</v>
      </c>
      <c r="AE97" s="20">
        <v>292</v>
      </c>
      <c r="AF97" s="21">
        <v>508</v>
      </c>
      <c r="AG97" s="44">
        <v>238</v>
      </c>
      <c r="AH97" s="20">
        <v>357</v>
      </c>
      <c r="AI97" s="21">
        <v>595</v>
      </c>
    </row>
    <row r="98" spans="2:35" x14ac:dyDescent="0.15">
      <c r="B98" s="48">
        <v>84</v>
      </c>
      <c r="C98" s="44">
        <v>2075</v>
      </c>
      <c r="D98" s="20">
        <v>3199</v>
      </c>
      <c r="E98" s="21">
        <v>5274</v>
      </c>
      <c r="F98" s="44">
        <v>144</v>
      </c>
      <c r="G98" s="20">
        <v>204</v>
      </c>
      <c r="H98" s="21">
        <v>348</v>
      </c>
      <c r="I98" s="44">
        <v>232</v>
      </c>
      <c r="J98" s="20">
        <v>345</v>
      </c>
      <c r="K98" s="21">
        <v>577</v>
      </c>
      <c r="L98" s="44">
        <v>248</v>
      </c>
      <c r="M98" s="20">
        <v>389</v>
      </c>
      <c r="N98" s="21">
        <v>637</v>
      </c>
      <c r="O98" s="44">
        <v>259</v>
      </c>
      <c r="P98" s="20">
        <v>376</v>
      </c>
      <c r="Q98" s="21">
        <v>635</v>
      </c>
      <c r="R98" s="44">
        <v>163</v>
      </c>
      <c r="S98" s="20">
        <v>252</v>
      </c>
      <c r="T98" s="21">
        <v>415</v>
      </c>
      <c r="U98" s="44">
        <v>101</v>
      </c>
      <c r="V98" s="20">
        <v>174</v>
      </c>
      <c r="W98" s="21">
        <v>275</v>
      </c>
      <c r="X98" s="44">
        <v>287</v>
      </c>
      <c r="Y98" s="20">
        <v>496</v>
      </c>
      <c r="Z98" s="21">
        <v>783</v>
      </c>
      <c r="AA98" s="44">
        <v>247</v>
      </c>
      <c r="AB98" s="20">
        <v>376</v>
      </c>
      <c r="AC98" s="21">
        <v>623</v>
      </c>
      <c r="AD98" s="44">
        <v>184</v>
      </c>
      <c r="AE98" s="20">
        <v>292</v>
      </c>
      <c r="AF98" s="21">
        <v>476</v>
      </c>
      <c r="AG98" s="44">
        <v>210</v>
      </c>
      <c r="AH98" s="20">
        <v>295</v>
      </c>
      <c r="AI98" s="21">
        <v>505</v>
      </c>
    </row>
    <row r="99" spans="2:35" x14ac:dyDescent="0.15">
      <c r="B99" s="48">
        <v>85</v>
      </c>
      <c r="C99" s="44">
        <v>1862</v>
      </c>
      <c r="D99" s="20">
        <v>3172</v>
      </c>
      <c r="E99" s="21">
        <v>5034</v>
      </c>
      <c r="F99" s="44">
        <v>139</v>
      </c>
      <c r="G99" s="20">
        <v>219</v>
      </c>
      <c r="H99" s="21">
        <v>358</v>
      </c>
      <c r="I99" s="44">
        <v>222</v>
      </c>
      <c r="J99" s="20">
        <v>348</v>
      </c>
      <c r="K99" s="21">
        <v>570</v>
      </c>
      <c r="L99" s="44">
        <v>208</v>
      </c>
      <c r="M99" s="20">
        <v>345</v>
      </c>
      <c r="N99" s="21">
        <v>553</v>
      </c>
      <c r="O99" s="44">
        <v>231</v>
      </c>
      <c r="P99" s="20">
        <v>426</v>
      </c>
      <c r="Q99" s="21">
        <v>657</v>
      </c>
      <c r="R99" s="44">
        <v>131</v>
      </c>
      <c r="S99" s="20">
        <v>224</v>
      </c>
      <c r="T99" s="21">
        <v>355</v>
      </c>
      <c r="U99" s="44">
        <v>111</v>
      </c>
      <c r="V99" s="20">
        <v>187</v>
      </c>
      <c r="W99" s="21">
        <v>298</v>
      </c>
      <c r="X99" s="44">
        <v>269</v>
      </c>
      <c r="Y99" s="20">
        <v>499</v>
      </c>
      <c r="Z99" s="21">
        <v>768</v>
      </c>
      <c r="AA99" s="44">
        <v>228</v>
      </c>
      <c r="AB99" s="20">
        <v>355</v>
      </c>
      <c r="AC99" s="21">
        <v>583</v>
      </c>
      <c r="AD99" s="44">
        <v>151</v>
      </c>
      <c r="AE99" s="20">
        <v>271</v>
      </c>
      <c r="AF99" s="21">
        <v>422</v>
      </c>
      <c r="AG99" s="44">
        <v>172</v>
      </c>
      <c r="AH99" s="20">
        <v>298</v>
      </c>
      <c r="AI99" s="21">
        <v>470</v>
      </c>
    </row>
    <row r="100" spans="2:35" x14ac:dyDescent="0.15">
      <c r="B100" s="48">
        <v>86</v>
      </c>
      <c r="C100" s="44">
        <v>1545</v>
      </c>
      <c r="D100" s="20">
        <v>2690</v>
      </c>
      <c r="E100" s="21">
        <v>4235</v>
      </c>
      <c r="F100" s="44">
        <v>106</v>
      </c>
      <c r="G100" s="20">
        <v>185</v>
      </c>
      <c r="H100" s="21">
        <v>291</v>
      </c>
      <c r="I100" s="44">
        <v>182</v>
      </c>
      <c r="J100" s="20">
        <v>291</v>
      </c>
      <c r="K100" s="21">
        <v>473</v>
      </c>
      <c r="L100" s="44">
        <v>178</v>
      </c>
      <c r="M100" s="20">
        <v>321</v>
      </c>
      <c r="N100" s="21">
        <v>499</v>
      </c>
      <c r="O100" s="44">
        <v>195</v>
      </c>
      <c r="P100" s="20">
        <v>356</v>
      </c>
      <c r="Q100" s="21">
        <v>551</v>
      </c>
      <c r="R100" s="44">
        <v>110</v>
      </c>
      <c r="S100" s="20">
        <v>202</v>
      </c>
      <c r="T100" s="21">
        <v>312</v>
      </c>
      <c r="U100" s="44">
        <v>78</v>
      </c>
      <c r="V100" s="20">
        <v>169</v>
      </c>
      <c r="W100" s="21">
        <v>247</v>
      </c>
      <c r="X100" s="44">
        <v>221</v>
      </c>
      <c r="Y100" s="20">
        <v>391</v>
      </c>
      <c r="Z100" s="21">
        <v>612</v>
      </c>
      <c r="AA100" s="44">
        <v>184</v>
      </c>
      <c r="AB100" s="20">
        <v>290</v>
      </c>
      <c r="AC100" s="21">
        <v>474</v>
      </c>
      <c r="AD100" s="44">
        <v>137</v>
      </c>
      <c r="AE100" s="20">
        <v>224</v>
      </c>
      <c r="AF100" s="21">
        <v>361</v>
      </c>
      <c r="AG100" s="44">
        <v>154</v>
      </c>
      <c r="AH100" s="20">
        <v>261</v>
      </c>
      <c r="AI100" s="21">
        <v>415</v>
      </c>
    </row>
    <row r="101" spans="2:35" x14ac:dyDescent="0.15">
      <c r="B101" s="48">
        <v>87</v>
      </c>
      <c r="C101" s="44">
        <v>1367</v>
      </c>
      <c r="D101" s="20">
        <v>2478</v>
      </c>
      <c r="E101" s="21">
        <v>3845</v>
      </c>
      <c r="F101" s="44">
        <v>95</v>
      </c>
      <c r="G101" s="20">
        <v>171</v>
      </c>
      <c r="H101" s="21">
        <v>266</v>
      </c>
      <c r="I101" s="44">
        <v>156</v>
      </c>
      <c r="J101" s="20">
        <v>272</v>
      </c>
      <c r="K101" s="21">
        <v>428</v>
      </c>
      <c r="L101" s="44">
        <v>177</v>
      </c>
      <c r="M101" s="20">
        <v>271</v>
      </c>
      <c r="N101" s="21">
        <v>448</v>
      </c>
      <c r="O101" s="44">
        <v>163</v>
      </c>
      <c r="P101" s="20">
        <v>341</v>
      </c>
      <c r="Q101" s="21">
        <v>504</v>
      </c>
      <c r="R101" s="44">
        <v>123</v>
      </c>
      <c r="S101" s="20">
        <v>182</v>
      </c>
      <c r="T101" s="21">
        <v>305</v>
      </c>
      <c r="U101" s="44">
        <v>50</v>
      </c>
      <c r="V101" s="20">
        <v>128</v>
      </c>
      <c r="W101" s="21">
        <v>178</v>
      </c>
      <c r="X101" s="44">
        <v>204</v>
      </c>
      <c r="Y101" s="20">
        <v>333</v>
      </c>
      <c r="Z101" s="21">
        <v>537</v>
      </c>
      <c r="AA101" s="44">
        <v>164</v>
      </c>
      <c r="AB101" s="20">
        <v>296</v>
      </c>
      <c r="AC101" s="21">
        <v>460</v>
      </c>
      <c r="AD101" s="44">
        <v>109</v>
      </c>
      <c r="AE101" s="20">
        <v>221</v>
      </c>
      <c r="AF101" s="21">
        <v>330</v>
      </c>
      <c r="AG101" s="44">
        <v>126</v>
      </c>
      <c r="AH101" s="20">
        <v>263</v>
      </c>
      <c r="AI101" s="21">
        <v>389</v>
      </c>
    </row>
    <row r="102" spans="2:35" x14ac:dyDescent="0.15">
      <c r="B102" s="48">
        <v>88</v>
      </c>
      <c r="C102" s="44">
        <v>1076</v>
      </c>
      <c r="D102" s="20">
        <v>2153</v>
      </c>
      <c r="E102" s="21">
        <v>3229</v>
      </c>
      <c r="F102" s="44">
        <v>64</v>
      </c>
      <c r="G102" s="20">
        <v>160</v>
      </c>
      <c r="H102" s="21">
        <v>224</v>
      </c>
      <c r="I102" s="44">
        <v>127</v>
      </c>
      <c r="J102" s="20">
        <v>231</v>
      </c>
      <c r="K102" s="21">
        <v>358</v>
      </c>
      <c r="L102" s="44">
        <v>121</v>
      </c>
      <c r="M102" s="20">
        <v>239</v>
      </c>
      <c r="N102" s="21">
        <v>360</v>
      </c>
      <c r="O102" s="44">
        <v>149</v>
      </c>
      <c r="P102" s="20">
        <v>285</v>
      </c>
      <c r="Q102" s="21">
        <v>434</v>
      </c>
      <c r="R102" s="44">
        <v>91</v>
      </c>
      <c r="S102" s="20">
        <v>178</v>
      </c>
      <c r="T102" s="21">
        <v>269</v>
      </c>
      <c r="U102" s="44">
        <v>49</v>
      </c>
      <c r="V102" s="20">
        <v>119</v>
      </c>
      <c r="W102" s="21">
        <v>168</v>
      </c>
      <c r="X102" s="44">
        <v>174</v>
      </c>
      <c r="Y102" s="20">
        <v>305</v>
      </c>
      <c r="Z102" s="21">
        <v>479</v>
      </c>
      <c r="AA102" s="44">
        <v>114</v>
      </c>
      <c r="AB102" s="20">
        <v>262</v>
      </c>
      <c r="AC102" s="21">
        <v>376</v>
      </c>
      <c r="AD102" s="44">
        <v>98</v>
      </c>
      <c r="AE102" s="20">
        <v>166</v>
      </c>
      <c r="AF102" s="21">
        <v>264</v>
      </c>
      <c r="AG102" s="44">
        <v>89</v>
      </c>
      <c r="AH102" s="20">
        <v>208</v>
      </c>
      <c r="AI102" s="21">
        <v>297</v>
      </c>
    </row>
    <row r="103" spans="2:35" x14ac:dyDescent="0.15">
      <c r="B103" s="48">
        <v>89</v>
      </c>
      <c r="C103" s="44">
        <v>838</v>
      </c>
      <c r="D103" s="20">
        <v>1825</v>
      </c>
      <c r="E103" s="21">
        <v>2663</v>
      </c>
      <c r="F103" s="44">
        <v>47</v>
      </c>
      <c r="G103" s="20">
        <v>120</v>
      </c>
      <c r="H103" s="21">
        <v>167</v>
      </c>
      <c r="I103" s="44">
        <v>93</v>
      </c>
      <c r="J103" s="20">
        <v>177</v>
      </c>
      <c r="K103" s="21">
        <v>270</v>
      </c>
      <c r="L103" s="44">
        <v>99</v>
      </c>
      <c r="M103" s="20">
        <v>215</v>
      </c>
      <c r="N103" s="21">
        <v>314</v>
      </c>
      <c r="O103" s="44">
        <v>106</v>
      </c>
      <c r="P103" s="20">
        <v>252</v>
      </c>
      <c r="Q103" s="21">
        <v>358</v>
      </c>
      <c r="R103" s="44">
        <v>73</v>
      </c>
      <c r="S103" s="20">
        <v>149</v>
      </c>
      <c r="T103" s="21">
        <v>222</v>
      </c>
      <c r="U103" s="44">
        <v>46</v>
      </c>
      <c r="V103" s="20">
        <v>93</v>
      </c>
      <c r="W103" s="21">
        <v>139</v>
      </c>
      <c r="X103" s="44">
        <v>133</v>
      </c>
      <c r="Y103" s="20">
        <v>275</v>
      </c>
      <c r="Z103" s="21">
        <v>408</v>
      </c>
      <c r="AA103" s="44">
        <v>98</v>
      </c>
      <c r="AB103" s="20">
        <v>188</v>
      </c>
      <c r="AC103" s="21">
        <v>286</v>
      </c>
      <c r="AD103" s="44">
        <v>63</v>
      </c>
      <c r="AE103" s="20">
        <v>164</v>
      </c>
      <c r="AF103" s="21">
        <v>227</v>
      </c>
      <c r="AG103" s="44">
        <v>80</v>
      </c>
      <c r="AH103" s="20">
        <v>192</v>
      </c>
      <c r="AI103" s="21">
        <v>272</v>
      </c>
    </row>
    <row r="104" spans="2:35" x14ac:dyDescent="0.15">
      <c r="B104" s="48">
        <v>90</v>
      </c>
      <c r="C104" s="44">
        <v>585</v>
      </c>
      <c r="D104" s="20">
        <v>1568</v>
      </c>
      <c r="E104" s="21">
        <v>2153</v>
      </c>
      <c r="F104" s="44">
        <v>38</v>
      </c>
      <c r="G104" s="20">
        <v>97</v>
      </c>
      <c r="H104" s="21">
        <v>135</v>
      </c>
      <c r="I104" s="44">
        <v>65</v>
      </c>
      <c r="J104" s="20">
        <v>171</v>
      </c>
      <c r="K104" s="21">
        <v>236</v>
      </c>
      <c r="L104" s="44">
        <v>69</v>
      </c>
      <c r="M104" s="20">
        <v>179</v>
      </c>
      <c r="N104" s="21">
        <v>248</v>
      </c>
      <c r="O104" s="44">
        <v>86</v>
      </c>
      <c r="P104" s="20">
        <v>203</v>
      </c>
      <c r="Q104" s="21">
        <v>289</v>
      </c>
      <c r="R104" s="44">
        <v>41</v>
      </c>
      <c r="S104" s="20">
        <v>122</v>
      </c>
      <c r="T104" s="21">
        <v>163</v>
      </c>
      <c r="U104" s="44">
        <v>28</v>
      </c>
      <c r="V104" s="20">
        <v>89</v>
      </c>
      <c r="W104" s="21">
        <v>117</v>
      </c>
      <c r="X104" s="44">
        <v>110</v>
      </c>
      <c r="Y104" s="20">
        <v>215</v>
      </c>
      <c r="Z104" s="21">
        <v>325</v>
      </c>
      <c r="AA104" s="44">
        <v>44</v>
      </c>
      <c r="AB104" s="20">
        <v>189</v>
      </c>
      <c r="AC104" s="21">
        <v>233</v>
      </c>
      <c r="AD104" s="44">
        <v>46</v>
      </c>
      <c r="AE104" s="20">
        <v>140</v>
      </c>
      <c r="AF104" s="21">
        <v>186</v>
      </c>
      <c r="AG104" s="44">
        <v>58</v>
      </c>
      <c r="AH104" s="20">
        <v>163</v>
      </c>
      <c r="AI104" s="21">
        <v>221</v>
      </c>
    </row>
    <row r="105" spans="2:35" x14ac:dyDescent="0.15">
      <c r="B105" s="48">
        <v>91</v>
      </c>
      <c r="C105" s="44">
        <v>440</v>
      </c>
      <c r="D105" s="20">
        <v>1330</v>
      </c>
      <c r="E105" s="21">
        <v>1770</v>
      </c>
      <c r="F105" s="44">
        <v>28</v>
      </c>
      <c r="G105" s="20">
        <v>95</v>
      </c>
      <c r="H105" s="21">
        <v>123</v>
      </c>
      <c r="I105" s="44">
        <v>47</v>
      </c>
      <c r="J105" s="20">
        <v>131</v>
      </c>
      <c r="K105" s="21">
        <v>178</v>
      </c>
      <c r="L105" s="44">
        <v>67</v>
      </c>
      <c r="M105" s="20">
        <v>149</v>
      </c>
      <c r="N105" s="21">
        <v>216</v>
      </c>
      <c r="O105" s="44">
        <v>62</v>
      </c>
      <c r="P105" s="20">
        <v>152</v>
      </c>
      <c r="Q105" s="21">
        <v>214</v>
      </c>
      <c r="R105" s="44">
        <v>28</v>
      </c>
      <c r="S105" s="20">
        <v>112</v>
      </c>
      <c r="T105" s="21">
        <v>140</v>
      </c>
      <c r="U105" s="44">
        <v>28</v>
      </c>
      <c r="V105" s="20">
        <v>73</v>
      </c>
      <c r="W105" s="21">
        <v>101</v>
      </c>
      <c r="X105" s="44">
        <v>61</v>
      </c>
      <c r="Y105" s="20">
        <v>204</v>
      </c>
      <c r="Z105" s="21">
        <v>265</v>
      </c>
      <c r="AA105" s="44">
        <v>51</v>
      </c>
      <c r="AB105" s="20">
        <v>149</v>
      </c>
      <c r="AC105" s="21">
        <v>200</v>
      </c>
      <c r="AD105" s="44">
        <v>37</v>
      </c>
      <c r="AE105" s="20">
        <v>127</v>
      </c>
      <c r="AF105" s="21">
        <v>164</v>
      </c>
      <c r="AG105" s="44">
        <v>31</v>
      </c>
      <c r="AH105" s="20">
        <v>138</v>
      </c>
      <c r="AI105" s="21">
        <v>169</v>
      </c>
    </row>
    <row r="106" spans="2:35" x14ac:dyDescent="0.15">
      <c r="B106" s="48">
        <v>92</v>
      </c>
      <c r="C106" s="44">
        <v>350</v>
      </c>
      <c r="D106" s="20">
        <v>1138</v>
      </c>
      <c r="E106" s="21">
        <v>1488</v>
      </c>
      <c r="F106" s="44">
        <v>23</v>
      </c>
      <c r="G106" s="20">
        <v>83</v>
      </c>
      <c r="H106" s="21">
        <v>106</v>
      </c>
      <c r="I106" s="44">
        <v>52</v>
      </c>
      <c r="J106" s="20">
        <v>139</v>
      </c>
      <c r="K106" s="21">
        <v>191</v>
      </c>
      <c r="L106" s="44">
        <v>38</v>
      </c>
      <c r="M106" s="20">
        <v>119</v>
      </c>
      <c r="N106" s="21">
        <v>157</v>
      </c>
      <c r="O106" s="44">
        <v>38</v>
      </c>
      <c r="P106" s="20">
        <v>127</v>
      </c>
      <c r="Q106" s="21">
        <v>165</v>
      </c>
      <c r="R106" s="44">
        <v>24</v>
      </c>
      <c r="S106" s="20">
        <v>109</v>
      </c>
      <c r="T106" s="21">
        <v>133</v>
      </c>
      <c r="U106" s="44">
        <v>19</v>
      </c>
      <c r="V106" s="20">
        <v>65</v>
      </c>
      <c r="W106" s="21">
        <v>84</v>
      </c>
      <c r="X106" s="44">
        <v>63</v>
      </c>
      <c r="Y106" s="20">
        <v>167</v>
      </c>
      <c r="Z106" s="21">
        <v>230</v>
      </c>
      <c r="AA106" s="44">
        <v>35</v>
      </c>
      <c r="AB106" s="20">
        <v>128</v>
      </c>
      <c r="AC106" s="21">
        <v>163</v>
      </c>
      <c r="AD106" s="44">
        <v>27</v>
      </c>
      <c r="AE106" s="20">
        <v>94</v>
      </c>
      <c r="AF106" s="21">
        <v>121</v>
      </c>
      <c r="AG106" s="44">
        <v>31</v>
      </c>
      <c r="AH106" s="20">
        <v>107</v>
      </c>
      <c r="AI106" s="21">
        <v>138</v>
      </c>
    </row>
    <row r="107" spans="2:35" x14ac:dyDescent="0.15">
      <c r="B107" s="48">
        <v>93</v>
      </c>
      <c r="C107" s="44">
        <v>280</v>
      </c>
      <c r="D107" s="20">
        <v>958</v>
      </c>
      <c r="E107" s="21">
        <v>1238</v>
      </c>
      <c r="F107" s="44">
        <v>14</v>
      </c>
      <c r="G107" s="20">
        <v>64</v>
      </c>
      <c r="H107" s="21">
        <v>78</v>
      </c>
      <c r="I107" s="44">
        <v>41</v>
      </c>
      <c r="J107" s="20">
        <v>125</v>
      </c>
      <c r="K107" s="21">
        <v>166</v>
      </c>
      <c r="L107" s="44">
        <v>45</v>
      </c>
      <c r="M107" s="20">
        <v>116</v>
      </c>
      <c r="N107" s="21">
        <v>161</v>
      </c>
      <c r="O107" s="44">
        <v>31</v>
      </c>
      <c r="P107" s="20">
        <v>132</v>
      </c>
      <c r="Q107" s="21">
        <v>163</v>
      </c>
      <c r="R107" s="44">
        <v>19</v>
      </c>
      <c r="S107" s="20">
        <v>66</v>
      </c>
      <c r="T107" s="21">
        <v>85</v>
      </c>
      <c r="U107" s="44">
        <v>12</v>
      </c>
      <c r="V107" s="20">
        <v>58</v>
      </c>
      <c r="W107" s="21">
        <v>70</v>
      </c>
      <c r="X107" s="44">
        <v>38</v>
      </c>
      <c r="Y107" s="20">
        <v>129</v>
      </c>
      <c r="Z107" s="21">
        <v>167</v>
      </c>
      <c r="AA107" s="44">
        <v>29</v>
      </c>
      <c r="AB107" s="20">
        <v>80</v>
      </c>
      <c r="AC107" s="21">
        <v>109</v>
      </c>
      <c r="AD107" s="44">
        <v>21</v>
      </c>
      <c r="AE107" s="20">
        <v>74</v>
      </c>
      <c r="AF107" s="21">
        <v>95</v>
      </c>
      <c r="AG107" s="44">
        <v>30</v>
      </c>
      <c r="AH107" s="20">
        <v>114</v>
      </c>
      <c r="AI107" s="21">
        <v>144</v>
      </c>
    </row>
    <row r="108" spans="2:35" x14ac:dyDescent="0.15">
      <c r="B108" s="48">
        <v>94</v>
      </c>
      <c r="C108" s="44">
        <v>204</v>
      </c>
      <c r="D108" s="20">
        <v>758</v>
      </c>
      <c r="E108" s="21">
        <v>962</v>
      </c>
      <c r="F108" s="44">
        <v>12</v>
      </c>
      <c r="G108" s="20">
        <v>46</v>
      </c>
      <c r="H108" s="21">
        <v>58</v>
      </c>
      <c r="I108" s="44">
        <v>22</v>
      </c>
      <c r="J108" s="20">
        <v>95</v>
      </c>
      <c r="K108" s="21">
        <v>117</v>
      </c>
      <c r="L108" s="44">
        <v>24</v>
      </c>
      <c r="M108" s="20">
        <v>79</v>
      </c>
      <c r="N108" s="21">
        <v>103</v>
      </c>
      <c r="O108" s="44">
        <v>20</v>
      </c>
      <c r="P108" s="20">
        <v>91</v>
      </c>
      <c r="Q108" s="21">
        <v>111</v>
      </c>
      <c r="R108" s="44">
        <v>14</v>
      </c>
      <c r="S108" s="20">
        <v>67</v>
      </c>
      <c r="T108" s="21">
        <v>81</v>
      </c>
      <c r="U108" s="44">
        <v>18</v>
      </c>
      <c r="V108" s="20">
        <v>41</v>
      </c>
      <c r="W108" s="21">
        <v>59</v>
      </c>
      <c r="X108" s="44">
        <v>27</v>
      </c>
      <c r="Y108" s="20">
        <v>97</v>
      </c>
      <c r="Z108" s="21">
        <v>124</v>
      </c>
      <c r="AA108" s="44">
        <v>28</v>
      </c>
      <c r="AB108" s="20">
        <v>85</v>
      </c>
      <c r="AC108" s="21">
        <v>113</v>
      </c>
      <c r="AD108" s="44">
        <v>21</v>
      </c>
      <c r="AE108" s="20">
        <v>71</v>
      </c>
      <c r="AF108" s="21">
        <v>92</v>
      </c>
      <c r="AG108" s="44">
        <v>18</v>
      </c>
      <c r="AH108" s="20">
        <v>86</v>
      </c>
      <c r="AI108" s="21">
        <v>104</v>
      </c>
    </row>
    <row r="109" spans="2:35" x14ac:dyDescent="0.15">
      <c r="B109" s="48">
        <v>95</v>
      </c>
      <c r="C109" s="44">
        <v>147</v>
      </c>
      <c r="D109" s="20">
        <v>524</v>
      </c>
      <c r="E109" s="21">
        <v>671</v>
      </c>
      <c r="F109" s="44">
        <v>9</v>
      </c>
      <c r="G109" s="20">
        <v>38</v>
      </c>
      <c r="H109" s="21">
        <v>47</v>
      </c>
      <c r="I109" s="44">
        <v>14</v>
      </c>
      <c r="J109" s="20">
        <v>60</v>
      </c>
      <c r="K109" s="21">
        <v>74</v>
      </c>
      <c r="L109" s="44">
        <v>23</v>
      </c>
      <c r="M109" s="20">
        <v>52</v>
      </c>
      <c r="N109" s="21">
        <v>75</v>
      </c>
      <c r="O109" s="44">
        <v>20</v>
      </c>
      <c r="P109" s="20">
        <v>70</v>
      </c>
      <c r="Q109" s="21">
        <v>90</v>
      </c>
      <c r="R109" s="44">
        <v>9</v>
      </c>
      <c r="S109" s="20">
        <v>52</v>
      </c>
      <c r="T109" s="21">
        <v>61</v>
      </c>
      <c r="U109" s="44">
        <v>4</v>
      </c>
      <c r="V109" s="20">
        <v>26</v>
      </c>
      <c r="W109" s="21">
        <v>30</v>
      </c>
      <c r="X109" s="44">
        <v>26</v>
      </c>
      <c r="Y109" s="20">
        <v>66</v>
      </c>
      <c r="Z109" s="21">
        <v>92</v>
      </c>
      <c r="AA109" s="44">
        <v>15</v>
      </c>
      <c r="AB109" s="20">
        <v>66</v>
      </c>
      <c r="AC109" s="21">
        <v>81</v>
      </c>
      <c r="AD109" s="44">
        <v>13</v>
      </c>
      <c r="AE109" s="20">
        <v>42</v>
      </c>
      <c r="AF109" s="21">
        <v>55</v>
      </c>
      <c r="AG109" s="44">
        <v>14</v>
      </c>
      <c r="AH109" s="20">
        <v>52</v>
      </c>
      <c r="AI109" s="21">
        <v>66</v>
      </c>
    </row>
    <row r="110" spans="2:35" x14ac:dyDescent="0.15">
      <c r="B110" s="48">
        <v>96</v>
      </c>
      <c r="C110" s="44">
        <v>97</v>
      </c>
      <c r="D110" s="20">
        <v>440</v>
      </c>
      <c r="E110" s="21">
        <v>537</v>
      </c>
      <c r="F110" s="44">
        <v>7</v>
      </c>
      <c r="G110" s="20">
        <v>41</v>
      </c>
      <c r="H110" s="21">
        <v>48</v>
      </c>
      <c r="I110" s="44">
        <v>10</v>
      </c>
      <c r="J110" s="20">
        <v>58</v>
      </c>
      <c r="K110" s="21">
        <v>68</v>
      </c>
      <c r="L110" s="44">
        <v>20</v>
      </c>
      <c r="M110" s="20">
        <v>57</v>
      </c>
      <c r="N110" s="21">
        <v>77</v>
      </c>
      <c r="O110" s="44">
        <v>15</v>
      </c>
      <c r="P110" s="20">
        <v>69</v>
      </c>
      <c r="Q110" s="21">
        <v>84</v>
      </c>
      <c r="R110" s="44">
        <v>7</v>
      </c>
      <c r="S110" s="20">
        <v>23</v>
      </c>
      <c r="T110" s="21">
        <v>30</v>
      </c>
      <c r="U110" s="44">
        <v>5</v>
      </c>
      <c r="V110" s="20">
        <v>22</v>
      </c>
      <c r="W110" s="21">
        <v>27</v>
      </c>
      <c r="X110" s="44">
        <v>11</v>
      </c>
      <c r="Y110" s="20">
        <v>62</v>
      </c>
      <c r="Z110" s="21">
        <v>73</v>
      </c>
      <c r="AA110" s="44">
        <v>6</v>
      </c>
      <c r="AB110" s="20">
        <v>40</v>
      </c>
      <c r="AC110" s="21">
        <v>46</v>
      </c>
      <c r="AD110" s="44">
        <v>7</v>
      </c>
      <c r="AE110" s="20">
        <v>28</v>
      </c>
      <c r="AF110" s="21">
        <v>35</v>
      </c>
      <c r="AG110" s="44">
        <v>9</v>
      </c>
      <c r="AH110" s="20">
        <v>40</v>
      </c>
      <c r="AI110" s="21">
        <v>49</v>
      </c>
    </row>
    <row r="111" spans="2:35" x14ac:dyDescent="0.15">
      <c r="B111" s="48">
        <v>97</v>
      </c>
      <c r="C111" s="44">
        <v>74</v>
      </c>
      <c r="D111" s="20">
        <v>310</v>
      </c>
      <c r="E111" s="21">
        <v>384</v>
      </c>
      <c r="F111" s="44">
        <v>7</v>
      </c>
      <c r="G111" s="20">
        <v>25</v>
      </c>
      <c r="H111" s="21">
        <v>32</v>
      </c>
      <c r="I111" s="44">
        <v>10</v>
      </c>
      <c r="J111" s="20">
        <v>27</v>
      </c>
      <c r="K111" s="21">
        <v>37</v>
      </c>
      <c r="L111" s="44">
        <v>6</v>
      </c>
      <c r="M111" s="20">
        <v>40</v>
      </c>
      <c r="N111" s="21">
        <v>46</v>
      </c>
      <c r="O111" s="44">
        <v>10</v>
      </c>
      <c r="P111" s="20">
        <v>40</v>
      </c>
      <c r="Q111" s="21">
        <v>50</v>
      </c>
      <c r="R111" s="44">
        <v>1</v>
      </c>
      <c r="S111" s="20">
        <v>33</v>
      </c>
      <c r="T111" s="21">
        <v>34</v>
      </c>
      <c r="U111" s="44">
        <v>3</v>
      </c>
      <c r="V111" s="20">
        <v>12</v>
      </c>
      <c r="W111" s="21">
        <v>15</v>
      </c>
      <c r="X111" s="44">
        <v>12</v>
      </c>
      <c r="Y111" s="20">
        <v>42</v>
      </c>
      <c r="Z111" s="21">
        <v>54</v>
      </c>
      <c r="AA111" s="44">
        <v>10</v>
      </c>
      <c r="AB111" s="20">
        <v>37</v>
      </c>
      <c r="AC111" s="21">
        <v>47</v>
      </c>
      <c r="AD111" s="44">
        <v>8</v>
      </c>
      <c r="AE111" s="20">
        <v>27</v>
      </c>
      <c r="AF111" s="21">
        <v>35</v>
      </c>
      <c r="AG111" s="44">
        <v>7</v>
      </c>
      <c r="AH111" s="20">
        <v>27</v>
      </c>
      <c r="AI111" s="21">
        <v>34</v>
      </c>
    </row>
    <row r="112" spans="2:35" x14ac:dyDescent="0.15">
      <c r="B112" s="48">
        <v>98</v>
      </c>
      <c r="C112" s="44">
        <v>61</v>
      </c>
      <c r="D112" s="20">
        <v>227</v>
      </c>
      <c r="E112" s="21">
        <v>288</v>
      </c>
      <c r="F112" s="44">
        <v>3</v>
      </c>
      <c r="G112" s="20">
        <v>18</v>
      </c>
      <c r="H112" s="21">
        <v>21</v>
      </c>
      <c r="I112" s="44">
        <v>4</v>
      </c>
      <c r="J112" s="20">
        <v>31</v>
      </c>
      <c r="K112" s="21">
        <v>35</v>
      </c>
      <c r="L112" s="44">
        <v>5</v>
      </c>
      <c r="M112" s="20">
        <v>21</v>
      </c>
      <c r="N112" s="21">
        <v>26</v>
      </c>
      <c r="O112" s="44">
        <v>8</v>
      </c>
      <c r="P112" s="20">
        <v>30</v>
      </c>
      <c r="Q112" s="21">
        <v>38</v>
      </c>
      <c r="R112" s="44">
        <v>5</v>
      </c>
      <c r="S112" s="20">
        <v>17</v>
      </c>
      <c r="T112" s="21">
        <v>22</v>
      </c>
      <c r="U112" s="44">
        <v>2</v>
      </c>
      <c r="V112" s="20">
        <v>11</v>
      </c>
      <c r="W112" s="21">
        <v>13</v>
      </c>
      <c r="X112" s="44">
        <v>20</v>
      </c>
      <c r="Y112" s="20">
        <v>32</v>
      </c>
      <c r="Z112" s="21">
        <v>52</v>
      </c>
      <c r="AA112" s="44">
        <v>8</v>
      </c>
      <c r="AB112" s="20">
        <v>21</v>
      </c>
      <c r="AC112" s="21">
        <v>29</v>
      </c>
      <c r="AD112" s="44">
        <v>3</v>
      </c>
      <c r="AE112" s="20">
        <v>18</v>
      </c>
      <c r="AF112" s="21">
        <v>21</v>
      </c>
      <c r="AG112" s="44">
        <v>3</v>
      </c>
      <c r="AH112" s="20">
        <v>28</v>
      </c>
      <c r="AI112" s="21">
        <v>31</v>
      </c>
    </row>
    <row r="113" spans="2:35" x14ac:dyDescent="0.15">
      <c r="B113" s="48">
        <v>99</v>
      </c>
      <c r="C113" s="44">
        <v>36</v>
      </c>
      <c r="D113" s="20">
        <v>155</v>
      </c>
      <c r="E113" s="21">
        <v>191</v>
      </c>
      <c r="F113" s="44">
        <v>3</v>
      </c>
      <c r="G113" s="20">
        <v>15</v>
      </c>
      <c r="H113" s="21">
        <v>18</v>
      </c>
      <c r="I113" s="44">
        <v>3</v>
      </c>
      <c r="J113" s="20">
        <v>9</v>
      </c>
      <c r="K113" s="21">
        <v>12</v>
      </c>
      <c r="L113" s="44">
        <v>1</v>
      </c>
      <c r="M113" s="20">
        <v>17</v>
      </c>
      <c r="N113" s="21">
        <v>18</v>
      </c>
      <c r="O113" s="44">
        <v>3</v>
      </c>
      <c r="P113" s="20">
        <v>26</v>
      </c>
      <c r="Q113" s="21">
        <v>29</v>
      </c>
      <c r="R113" s="44">
        <v>6</v>
      </c>
      <c r="S113" s="20">
        <v>10</v>
      </c>
      <c r="T113" s="21">
        <v>16</v>
      </c>
      <c r="U113" s="44">
        <v>2</v>
      </c>
      <c r="V113" s="20">
        <v>12</v>
      </c>
      <c r="W113" s="21">
        <v>14</v>
      </c>
      <c r="X113" s="44">
        <v>7</v>
      </c>
      <c r="Y113" s="20">
        <v>21</v>
      </c>
      <c r="Z113" s="21">
        <v>28</v>
      </c>
      <c r="AA113" s="44">
        <v>4</v>
      </c>
      <c r="AB113" s="20">
        <v>20</v>
      </c>
      <c r="AC113" s="21">
        <v>24</v>
      </c>
      <c r="AD113" s="44">
        <v>3</v>
      </c>
      <c r="AE113" s="20">
        <v>9</v>
      </c>
      <c r="AF113" s="21">
        <v>12</v>
      </c>
      <c r="AG113" s="44">
        <v>4</v>
      </c>
      <c r="AH113" s="20">
        <v>16</v>
      </c>
      <c r="AI113" s="21">
        <v>20</v>
      </c>
    </row>
    <row r="114" spans="2:35" x14ac:dyDescent="0.15">
      <c r="B114" s="49">
        <v>100</v>
      </c>
      <c r="C114" s="45">
        <v>18</v>
      </c>
      <c r="D114" s="25">
        <v>135</v>
      </c>
      <c r="E114" s="26">
        <v>153</v>
      </c>
      <c r="F114" s="45">
        <v>0</v>
      </c>
      <c r="G114" s="25">
        <v>9</v>
      </c>
      <c r="H114" s="26">
        <v>9</v>
      </c>
      <c r="I114" s="45">
        <v>4</v>
      </c>
      <c r="J114" s="25">
        <v>11</v>
      </c>
      <c r="K114" s="26">
        <v>15</v>
      </c>
      <c r="L114" s="45">
        <v>2</v>
      </c>
      <c r="M114" s="25">
        <v>17</v>
      </c>
      <c r="N114" s="26">
        <v>19</v>
      </c>
      <c r="O114" s="45">
        <v>3</v>
      </c>
      <c r="P114" s="25">
        <v>17</v>
      </c>
      <c r="Q114" s="26">
        <v>20</v>
      </c>
      <c r="R114" s="45">
        <v>0</v>
      </c>
      <c r="S114" s="25">
        <v>10</v>
      </c>
      <c r="T114" s="26">
        <v>10</v>
      </c>
      <c r="U114" s="45">
        <v>2</v>
      </c>
      <c r="V114" s="25">
        <v>9</v>
      </c>
      <c r="W114" s="26">
        <v>11</v>
      </c>
      <c r="X114" s="45">
        <v>1</v>
      </c>
      <c r="Y114" s="25">
        <v>29</v>
      </c>
      <c r="Z114" s="26">
        <v>30</v>
      </c>
      <c r="AA114" s="45">
        <v>2</v>
      </c>
      <c r="AB114" s="25">
        <v>12</v>
      </c>
      <c r="AC114" s="26">
        <v>14</v>
      </c>
      <c r="AD114" s="45">
        <v>1</v>
      </c>
      <c r="AE114" s="25">
        <v>10</v>
      </c>
      <c r="AF114" s="26">
        <v>11</v>
      </c>
      <c r="AG114" s="45">
        <v>3</v>
      </c>
      <c r="AH114" s="25">
        <v>11</v>
      </c>
      <c r="AI114" s="26">
        <v>14</v>
      </c>
    </row>
    <row r="115" spans="2:35" x14ac:dyDescent="0.15">
      <c r="B115" s="54">
        <v>101</v>
      </c>
      <c r="C115" s="51">
        <v>7</v>
      </c>
      <c r="D115" s="52">
        <v>77</v>
      </c>
      <c r="E115" s="53">
        <v>84</v>
      </c>
      <c r="F115" s="51">
        <v>1</v>
      </c>
      <c r="G115" s="52">
        <v>7</v>
      </c>
      <c r="H115" s="53">
        <v>8</v>
      </c>
      <c r="I115" s="51">
        <v>2</v>
      </c>
      <c r="J115" s="52">
        <v>11</v>
      </c>
      <c r="K115" s="53">
        <v>13</v>
      </c>
      <c r="L115" s="51">
        <v>2</v>
      </c>
      <c r="M115" s="52">
        <v>8</v>
      </c>
      <c r="N115" s="53">
        <v>10</v>
      </c>
      <c r="O115" s="51">
        <v>0</v>
      </c>
      <c r="P115" s="52">
        <v>10</v>
      </c>
      <c r="Q115" s="53">
        <v>10</v>
      </c>
      <c r="R115" s="51">
        <v>1</v>
      </c>
      <c r="S115" s="52">
        <v>7</v>
      </c>
      <c r="T115" s="53">
        <v>8</v>
      </c>
      <c r="U115" s="51">
        <v>0</v>
      </c>
      <c r="V115" s="52">
        <v>2</v>
      </c>
      <c r="W115" s="53">
        <v>2</v>
      </c>
      <c r="X115" s="51">
        <v>1</v>
      </c>
      <c r="Y115" s="52">
        <v>7</v>
      </c>
      <c r="Z115" s="53">
        <v>8</v>
      </c>
      <c r="AA115" s="51">
        <v>0</v>
      </c>
      <c r="AB115" s="52">
        <v>11</v>
      </c>
      <c r="AC115" s="53">
        <v>11</v>
      </c>
      <c r="AD115" s="51">
        <v>0</v>
      </c>
      <c r="AE115" s="52">
        <v>6</v>
      </c>
      <c r="AF115" s="53">
        <v>6</v>
      </c>
      <c r="AG115" s="51">
        <v>0</v>
      </c>
      <c r="AH115" s="52">
        <v>8</v>
      </c>
      <c r="AI115" s="53">
        <v>8</v>
      </c>
    </row>
    <row r="116" spans="2:35" x14ac:dyDescent="0.15">
      <c r="B116" s="48">
        <v>102</v>
      </c>
      <c r="C116" s="44">
        <v>14</v>
      </c>
      <c r="D116" s="20">
        <v>46</v>
      </c>
      <c r="E116" s="21">
        <v>60</v>
      </c>
      <c r="F116" s="44">
        <v>1</v>
      </c>
      <c r="G116" s="20">
        <v>3</v>
      </c>
      <c r="H116" s="21">
        <v>4</v>
      </c>
      <c r="I116" s="44">
        <v>2</v>
      </c>
      <c r="J116" s="20">
        <v>9</v>
      </c>
      <c r="K116" s="21">
        <v>11</v>
      </c>
      <c r="L116" s="44">
        <v>2</v>
      </c>
      <c r="M116" s="20">
        <v>4</v>
      </c>
      <c r="N116" s="21">
        <v>6</v>
      </c>
      <c r="O116" s="44">
        <v>1</v>
      </c>
      <c r="P116" s="20">
        <v>8</v>
      </c>
      <c r="Q116" s="21">
        <v>9</v>
      </c>
      <c r="R116" s="44">
        <v>0</v>
      </c>
      <c r="S116" s="20">
        <v>1</v>
      </c>
      <c r="T116" s="21">
        <v>1</v>
      </c>
      <c r="U116" s="44">
        <v>0</v>
      </c>
      <c r="V116" s="20">
        <v>2</v>
      </c>
      <c r="W116" s="21">
        <v>2</v>
      </c>
      <c r="X116" s="44">
        <v>5</v>
      </c>
      <c r="Y116" s="20">
        <v>4</v>
      </c>
      <c r="Z116" s="21">
        <v>9</v>
      </c>
      <c r="AA116" s="44">
        <v>1</v>
      </c>
      <c r="AB116" s="20">
        <v>6</v>
      </c>
      <c r="AC116" s="21">
        <v>7</v>
      </c>
      <c r="AD116" s="44">
        <v>1</v>
      </c>
      <c r="AE116" s="20">
        <v>4</v>
      </c>
      <c r="AF116" s="21">
        <v>5</v>
      </c>
      <c r="AG116" s="44">
        <v>1</v>
      </c>
      <c r="AH116" s="20">
        <v>5</v>
      </c>
      <c r="AI116" s="21">
        <v>6</v>
      </c>
    </row>
    <row r="117" spans="2:35" x14ac:dyDescent="0.15">
      <c r="B117" s="48">
        <v>103</v>
      </c>
      <c r="C117" s="44">
        <v>2</v>
      </c>
      <c r="D117" s="20">
        <v>28</v>
      </c>
      <c r="E117" s="21">
        <v>30</v>
      </c>
      <c r="F117" s="44">
        <v>0</v>
      </c>
      <c r="G117" s="20">
        <v>2</v>
      </c>
      <c r="H117" s="21">
        <v>2</v>
      </c>
      <c r="I117" s="44">
        <v>0</v>
      </c>
      <c r="J117" s="20">
        <v>2</v>
      </c>
      <c r="K117" s="21">
        <v>2</v>
      </c>
      <c r="L117" s="44">
        <v>0</v>
      </c>
      <c r="M117" s="20">
        <v>4</v>
      </c>
      <c r="N117" s="21">
        <v>4</v>
      </c>
      <c r="O117" s="44">
        <v>0</v>
      </c>
      <c r="P117" s="20">
        <v>5</v>
      </c>
      <c r="Q117" s="21">
        <v>5</v>
      </c>
      <c r="R117" s="44">
        <v>1</v>
      </c>
      <c r="S117" s="20">
        <v>4</v>
      </c>
      <c r="T117" s="21">
        <v>5</v>
      </c>
      <c r="U117" s="44">
        <v>0</v>
      </c>
      <c r="V117" s="20">
        <v>3</v>
      </c>
      <c r="W117" s="21">
        <v>3</v>
      </c>
      <c r="X117" s="44">
        <v>0</v>
      </c>
      <c r="Y117" s="20">
        <v>3</v>
      </c>
      <c r="Z117" s="21">
        <v>3</v>
      </c>
      <c r="AA117" s="44">
        <v>1</v>
      </c>
      <c r="AB117" s="20">
        <v>1</v>
      </c>
      <c r="AC117" s="21">
        <v>2</v>
      </c>
      <c r="AD117" s="44">
        <v>0</v>
      </c>
      <c r="AE117" s="20">
        <v>1</v>
      </c>
      <c r="AF117" s="21">
        <v>1</v>
      </c>
      <c r="AG117" s="44">
        <v>0</v>
      </c>
      <c r="AH117" s="20">
        <v>3</v>
      </c>
      <c r="AI117" s="21">
        <v>3</v>
      </c>
    </row>
    <row r="118" spans="2:35" x14ac:dyDescent="0.15">
      <c r="B118" s="48">
        <v>104</v>
      </c>
      <c r="C118" s="44">
        <v>2</v>
      </c>
      <c r="D118" s="20">
        <v>16</v>
      </c>
      <c r="E118" s="21">
        <v>18</v>
      </c>
      <c r="F118" s="44">
        <v>0</v>
      </c>
      <c r="G118" s="20">
        <v>1</v>
      </c>
      <c r="H118" s="21">
        <v>1</v>
      </c>
      <c r="I118" s="44">
        <v>0</v>
      </c>
      <c r="J118" s="20">
        <v>1</v>
      </c>
      <c r="K118" s="21">
        <v>1</v>
      </c>
      <c r="L118" s="44">
        <v>0</v>
      </c>
      <c r="M118" s="20">
        <v>1</v>
      </c>
      <c r="N118" s="21">
        <v>1</v>
      </c>
      <c r="O118" s="44">
        <v>0</v>
      </c>
      <c r="P118" s="20">
        <v>2</v>
      </c>
      <c r="Q118" s="21">
        <v>2</v>
      </c>
      <c r="R118" s="44">
        <v>1</v>
      </c>
      <c r="S118" s="20">
        <v>1</v>
      </c>
      <c r="T118" s="21">
        <v>2</v>
      </c>
      <c r="U118" s="44">
        <v>0</v>
      </c>
      <c r="V118" s="20">
        <v>2</v>
      </c>
      <c r="W118" s="21">
        <v>2</v>
      </c>
      <c r="X118" s="44">
        <v>1</v>
      </c>
      <c r="Y118" s="20">
        <v>2</v>
      </c>
      <c r="Z118" s="21">
        <v>3</v>
      </c>
      <c r="AA118" s="44">
        <v>0</v>
      </c>
      <c r="AB118" s="20">
        <v>3</v>
      </c>
      <c r="AC118" s="21">
        <v>3</v>
      </c>
      <c r="AD118" s="44">
        <v>0</v>
      </c>
      <c r="AE118" s="20">
        <v>2</v>
      </c>
      <c r="AF118" s="21">
        <v>2</v>
      </c>
      <c r="AG118" s="44">
        <v>0</v>
      </c>
      <c r="AH118" s="20">
        <v>1</v>
      </c>
      <c r="AI118" s="21">
        <v>1</v>
      </c>
    </row>
    <row r="119" spans="2:35" x14ac:dyDescent="0.15">
      <c r="B119" s="48">
        <v>105</v>
      </c>
      <c r="C119" s="44">
        <v>0</v>
      </c>
      <c r="D119" s="20">
        <v>5</v>
      </c>
      <c r="E119" s="21">
        <v>5</v>
      </c>
      <c r="F119" s="44">
        <v>0</v>
      </c>
      <c r="G119" s="20">
        <v>0</v>
      </c>
      <c r="H119" s="21">
        <v>0</v>
      </c>
      <c r="I119" s="44">
        <v>0</v>
      </c>
      <c r="J119" s="20">
        <v>0</v>
      </c>
      <c r="K119" s="21">
        <v>0</v>
      </c>
      <c r="L119" s="44">
        <v>0</v>
      </c>
      <c r="M119" s="20">
        <v>0</v>
      </c>
      <c r="N119" s="21">
        <v>0</v>
      </c>
      <c r="O119" s="44">
        <v>0</v>
      </c>
      <c r="P119" s="20">
        <v>0</v>
      </c>
      <c r="Q119" s="21">
        <v>0</v>
      </c>
      <c r="R119" s="44">
        <v>0</v>
      </c>
      <c r="S119" s="20">
        <v>1</v>
      </c>
      <c r="T119" s="21">
        <v>1</v>
      </c>
      <c r="U119" s="44">
        <v>0</v>
      </c>
      <c r="V119" s="20">
        <v>1</v>
      </c>
      <c r="W119" s="21">
        <v>1</v>
      </c>
      <c r="X119" s="44">
        <v>0</v>
      </c>
      <c r="Y119" s="20">
        <v>2</v>
      </c>
      <c r="Z119" s="21">
        <v>2</v>
      </c>
      <c r="AA119" s="44">
        <v>0</v>
      </c>
      <c r="AB119" s="20">
        <v>0</v>
      </c>
      <c r="AC119" s="21">
        <v>0</v>
      </c>
      <c r="AD119" s="44">
        <v>0</v>
      </c>
      <c r="AE119" s="20">
        <v>1</v>
      </c>
      <c r="AF119" s="21">
        <v>1</v>
      </c>
      <c r="AG119" s="44">
        <v>0</v>
      </c>
      <c r="AH119" s="20">
        <v>0</v>
      </c>
      <c r="AI119" s="21">
        <v>0</v>
      </c>
    </row>
    <row r="120" spans="2:35" x14ac:dyDescent="0.15">
      <c r="B120" s="48">
        <v>106</v>
      </c>
      <c r="C120" s="44">
        <v>0</v>
      </c>
      <c r="D120" s="20">
        <v>7</v>
      </c>
      <c r="E120" s="21">
        <v>7</v>
      </c>
      <c r="F120" s="44">
        <v>0</v>
      </c>
      <c r="G120" s="20">
        <v>1</v>
      </c>
      <c r="H120" s="21">
        <v>1</v>
      </c>
      <c r="I120" s="44">
        <v>0</v>
      </c>
      <c r="J120" s="20">
        <v>0</v>
      </c>
      <c r="K120" s="21">
        <v>0</v>
      </c>
      <c r="L120" s="44">
        <v>0</v>
      </c>
      <c r="M120" s="20">
        <v>3</v>
      </c>
      <c r="N120" s="21">
        <v>3</v>
      </c>
      <c r="O120" s="44">
        <v>0</v>
      </c>
      <c r="P120" s="20">
        <v>1</v>
      </c>
      <c r="Q120" s="21">
        <v>1</v>
      </c>
      <c r="R120" s="44">
        <v>0</v>
      </c>
      <c r="S120" s="20">
        <v>1</v>
      </c>
      <c r="T120" s="21">
        <v>1</v>
      </c>
      <c r="U120" s="44">
        <v>0</v>
      </c>
      <c r="V120" s="20">
        <v>0</v>
      </c>
      <c r="W120" s="21">
        <v>0</v>
      </c>
      <c r="X120" s="44">
        <v>0</v>
      </c>
      <c r="Y120" s="20">
        <v>0</v>
      </c>
      <c r="Z120" s="21">
        <v>0</v>
      </c>
      <c r="AA120" s="44">
        <v>0</v>
      </c>
      <c r="AB120" s="20">
        <v>0</v>
      </c>
      <c r="AC120" s="21">
        <v>0</v>
      </c>
      <c r="AD120" s="44">
        <v>0</v>
      </c>
      <c r="AE120" s="20">
        <v>1</v>
      </c>
      <c r="AF120" s="21">
        <v>1</v>
      </c>
      <c r="AG120" s="44">
        <v>0</v>
      </c>
      <c r="AH120" s="20">
        <v>0</v>
      </c>
      <c r="AI120" s="21">
        <v>0</v>
      </c>
    </row>
    <row r="121" spans="2:35" x14ac:dyDescent="0.15">
      <c r="B121" s="48">
        <v>107</v>
      </c>
      <c r="C121" s="44">
        <v>1</v>
      </c>
      <c r="D121" s="20">
        <v>0</v>
      </c>
      <c r="E121" s="21">
        <v>1</v>
      </c>
      <c r="F121" s="44">
        <v>0</v>
      </c>
      <c r="G121" s="20">
        <v>0</v>
      </c>
      <c r="H121" s="21">
        <v>0</v>
      </c>
      <c r="I121" s="44">
        <v>0</v>
      </c>
      <c r="J121" s="20">
        <v>0</v>
      </c>
      <c r="K121" s="21">
        <v>0</v>
      </c>
      <c r="L121" s="44">
        <v>1</v>
      </c>
      <c r="M121" s="20">
        <v>0</v>
      </c>
      <c r="N121" s="21">
        <v>1</v>
      </c>
      <c r="O121" s="44">
        <v>0</v>
      </c>
      <c r="P121" s="20">
        <v>0</v>
      </c>
      <c r="Q121" s="21">
        <v>0</v>
      </c>
      <c r="R121" s="44">
        <v>0</v>
      </c>
      <c r="S121" s="20">
        <v>0</v>
      </c>
      <c r="T121" s="21">
        <v>0</v>
      </c>
      <c r="U121" s="44">
        <v>0</v>
      </c>
      <c r="V121" s="20">
        <v>0</v>
      </c>
      <c r="W121" s="21">
        <v>0</v>
      </c>
      <c r="X121" s="44">
        <v>0</v>
      </c>
      <c r="Y121" s="20">
        <v>0</v>
      </c>
      <c r="Z121" s="21">
        <v>0</v>
      </c>
      <c r="AA121" s="44">
        <v>0</v>
      </c>
      <c r="AB121" s="20">
        <v>0</v>
      </c>
      <c r="AC121" s="21">
        <v>0</v>
      </c>
      <c r="AD121" s="44">
        <v>0</v>
      </c>
      <c r="AE121" s="20">
        <v>0</v>
      </c>
      <c r="AF121" s="21">
        <v>0</v>
      </c>
      <c r="AG121" s="44">
        <v>0</v>
      </c>
      <c r="AH121" s="20">
        <v>0</v>
      </c>
      <c r="AI121" s="21">
        <v>0</v>
      </c>
    </row>
    <row r="122" spans="2:35" x14ac:dyDescent="0.15">
      <c r="B122" s="48">
        <v>108</v>
      </c>
      <c r="C122" s="44">
        <v>0</v>
      </c>
      <c r="D122" s="20">
        <v>1</v>
      </c>
      <c r="E122" s="21">
        <v>1</v>
      </c>
      <c r="F122" s="44">
        <v>0</v>
      </c>
      <c r="G122" s="20">
        <v>0</v>
      </c>
      <c r="H122" s="21">
        <v>0</v>
      </c>
      <c r="I122" s="44">
        <v>0</v>
      </c>
      <c r="J122" s="20">
        <v>0</v>
      </c>
      <c r="K122" s="21">
        <v>0</v>
      </c>
      <c r="L122" s="44">
        <v>0</v>
      </c>
      <c r="M122" s="20">
        <v>0</v>
      </c>
      <c r="N122" s="21">
        <v>0</v>
      </c>
      <c r="O122" s="44">
        <v>0</v>
      </c>
      <c r="P122" s="20">
        <v>0</v>
      </c>
      <c r="Q122" s="21">
        <v>0</v>
      </c>
      <c r="R122" s="44">
        <v>0</v>
      </c>
      <c r="S122" s="20">
        <v>0</v>
      </c>
      <c r="T122" s="21">
        <v>0</v>
      </c>
      <c r="U122" s="44">
        <v>0</v>
      </c>
      <c r="V122" s="20">
        <v>0</v>
      </c>
      <c r="W122" s="21">
        <v>0</v>
      </c>
      <c r="X122" s="44">
        <v>0</v>
      </c>
      <c r="Y122" s="20">
        <v>0</v>
      </c>
      <c r="Z122" s="21">
        <v>0</v>
      </c>
      <c r="AA122" s="44">
        <v>0</v>
      </c>
      <c r="AB122" s="20">
        <v>1</v>
      </c>
      <c r="AC122" s="21">
        <v>1</v>
      </c>
      <c r="AD122" s="44">
        <v>0</v>
      </c>
      <c r="AE122" s="20">
        <v>0</v>
      </c>
      <c r="AF122" s="21">
        <v>0</v>
      </c>
      <c r="AG122" s="44">
        <v>0</v>
      </c>
      <c r="AH122" s="20">
        <v>0</v>
      </c>
      <c r="AI122" s="21">
        <v>0</v>
      </c>
    </row>
    <row r="123" spans="2:35" x14ac:dyDescent="0.15">
      <c r="B123" s="48">
        <v>109</v>
      </c>
      <c r="C123" s="44">
        <v>0</v>
      </c>
      <c r="D123" s="20">
        <v>0</v>
      </c>
      <c r="E123" s="21">
        <v>0</v>
      </c>
      <c r="F123" s="44">
        <v>0</v>
      </c>
      <c r="G123" s="20">
        <v>0</v>
      </c>
      <c r="H123" s="21">
        <v>0</v>
      </c>
      <c r="I123" s="44">
        <v>0</v>
      </c>
      <c r="J123" s="20">
        <v>0</v>
      </c>
      <c r="K123" s="21">
        <v>0</v>
      </c>
      <c r="L123" s="44">
        <v>0</v>
      </c>
      <c r="M123" s="20">
        <v>0</v>
      </c>
      <c r="N123" s="21">
        <v>0</v>
      </c>
      <c r="O123" s="44">
        <v>0</v>
      </c>
      <c r="P123" s="20">
        <v>0</v>
      </c>
      <c r="Q123" s="21">
        <v>0</v>
      </c>
      <c r="R123" s="44">
        <v>0</v>
      </c>
      <c r="S123" s="20">
        <v>0</v>
      </c>
      <c r="T123" s="21">
        <v>0</v>
      </c>
      <c r="U123" s="44">
        <v>0</v>
      </c>
      <c r="V123" s="20">
        <v>0</v>
      </c>
      <c r="W123" s="21">
        <v>0</v>
      </c>
      <c r="X123" s="44">
        <v>0</v>
      </c>
      <c r="Y123" s="20">
        <v>0</v>
      </c>
      <c r="Z123" s="21">
        <v>0</v>
      </c>
      <c r="AA123" s="44">
        <v>0</v>
      </c>
      <c r="AB123" s="20">
        <v>0</v>
      </c>
      <c r="AC123" s="21">
        <v>0</v>
      </c>
      <c r="AD123" s="44">
        <v>0</v>
      </c>
      <c r="AE123" s="20">
        <v>0</v>
      </c>
      <c r="AF123" s="21">
        <v>0</v>
      </c>
      <c r="AG123" s="44">
        <v>0</v>
      </c>
      <c r="AH123" s="20">
        <v>0</v>
      </c>
      <c r="AI123" s="21">
        <v>0</v>
      </c>
    </row>
    <row r="124" spans="2:35" x14ac:dyDescent="0.15">
      <c r="B124" s="48">
        <v>110</v>
      </c>
      <c r="C124" s="44">
        <v>1</v>
      </c>
      <c r="D124" s="20">
        <v>0</v>
      </c>
      <c r="E124" s="21">
        <v>1</v>
      </c>
      <c r="F124" s="44">
        <v>0</v>
      </c>
      <c r="G124" s="20">
        <v>0</v>
      </c>
      <c r="H124" s="21">
        <v>0</v>
      </c>
      <c r="I124" s="44">
        <v>0</v>
      </c>
      <c r="J124" s="20">
        <v>0</v>
      </c>
      <c r="K124" s="21">
        <v>0</v>
      </c>
      <c r="L124" s="44">
        <v>0</v>
      </c>
      <c r="M124" s="20">
        <v>0</v>
      </c>
      <c r="N124" s="21">
        <v>0</v>
      </c>
      <c r="O124" s="44">
        <v>0</v>
      </c>
      <c r="P124" s="20">
        <v>0</v>
      </c>
      <c r="Q124" s="21">
        <v>0</v>
      </c>
      <c r="R124" s="44">
        <v>1</v>
      </c>
      <c r="S124" s="20">
        <v>0</v>
      </c>
      <c r="T124" s="21">
        <v>1</v>
      </c>
      <c r="U124" s="44">
        <v>0</v>
      </c>
      <c r="V124" s="20">
        <v>0</v>
      </c>
      <c r="W124" s="21">
        <v>0</v>
      </c>
      <c r="X124" s="44">
        <v>0</v>
      </c>
      <c r="Y124" s="20">
        <v>0</v>
      </c>
      <c r="Z124" s="21">
        <v>0</v>
      </c>
      <c r="AA124" s="44">
        <v>0</v>
      </c>
      <c r="AB124" s="20">
        <v>0</v>
      </c>
      <c r="AC124" s="21">
        <v>0</v>
      </c>
      <c r="AD124" s="44">
        <v>0</v>
      </c>
      <c r="AE124" s="20">
        <v>0</v>
      </c>
      <c r="AF124" s="21">
        <v>0</v>
      </c>
      <c r="AG124" s="44">
        <v>0</v>
      </c>
      <c r="AH124" s="20">
        <v>0</v>
      </c>
      <c r="AI124" s="21">
        <v>0</v>
      </c>
    </row>
    <row r="125" spans="2:35" x14ac:dyDescent="0.15">
      <c r="B125" s="48">
        <v>111</v>
      </c>
      <c r="C125" s="44">
        <v>0</v>
      </c>
      <c r="D125" s="20">
        <v>0</v>
      </c>
      <c r="E125" s="21">
        <v>0</v>
      </c>
      <c r="F125" s="44">
        <v>0</v>
      </c>
      <c r="G125" s="20">
        <v>0</v>
      </c>
      <c r="H125" s="21">
        <v>0</v>
      </c>
      <c r="I125" s="44">
        <v>0</v>
      </c>
      <c r="J125" s="20">
        <v>0</v>
      </c>
      <c r="K125" s="21">
        <v>0</v>
      </c>
      <c r="L125" s="44">
        <v>0</v>
      </c>
      <c r="M125" s="20">
        <v>0</v>
      </c>
      <c r="N125" s="21">
        <v>0</v>
      </c>
      <c r="O125" s="44">
        <v>0</v>
      </c>
      <c r="P125" s="20">
        <v>0</v>
      </c>
      <c r="Q125" s="21">
        <v>0</v>
      </c>
      <c r="R125" s="44">
        <v>0</v>
      </c>
      <c r="S125" s="20">
        <v>0</v>
      </c>
      <c r="T125" s="21">
        <v>0</v>
      </c>
      <c r="U125" s="44">
        <v>0</v>
      </c>
      <c r="V125" s="20">
        <v>0</v>
      </c>
      <c r="W125" s="21">
        <v>0</v>
      </c>
      <c r="X125" s="44">
        <v>0</v>
      </c>
      <c r="Y125" s="20">
        <v>0</v>
      </c>
      <c r="Z125" s="21">
        <v>0</v>
      </c>
      <c r="AA125" s="44">
        <v>0</v>
      </c>
      <c r="AB125" s="20">
        <v>0</v>
      </c>
      <c r="AC125" s="21">
        <v>0</v>
      </c>
      <c r="AD125" s="44">
        <v>0</v>
      </c>
      <c r="AE125" s="20">
        <v>0</v>
      </c>
      <c r="AF125" s="21">
        <v>0</v>
      </c>
      <c r="AG125" s="44">
        <v>0</v>
      </c>
      <c r="AH125" s="20">
        <v>0</v>
      </c>
      <c r="AI125" s="21">
        <v>0</v>
      </c>
    </row>
    <row r="126" spans="2:35" x14ac:dyDescent="0.15">
      <c r="B126" s="48">
        <v>112</v>
      </c>
      <c r="C126" s="44">
        <v>0</v>
      </c>
      <c r="D126" s="20">
        <v>0</v>
      </c>
      <c r="E126" s="21">
        <v>0</v>
      </c>
      <c r="F126" s="44">
        <v>0</v>
      </c>
      <c r="G126" s="20">
        <v>0</v>
      </c>
      <c r="H126" s="21">
        <v>0</v>
      </c>
      <c r="I126" s="44">
        <v>0</v>
      </c>
      <c r="J126" s="20">
        <v>0</v>
      </c>
      <c r="K126" s="21">
        <v>0</v>
      </c>
      <c r="L126" s="44">
        <v>0</v>
      </c>
      <c r="M126" s="20">
        <v>0</v>
      </c>
      <c r="N126" s="21">
        <v>0</v>
      </c>
      <c r="O126" s="44">
        <v>0</v>
      </c>
      <c r="P126" s="20">
        <v>0</v>
      </c>
      <c r="Q126" s="21">
        <v>0</v>
      </c>
      <c r="R126" s="44">
        <v>0</v>
      </c>
      <c r="S126" s="20">
        <v>0</v>
      </c>
      <c r="T126" s="21">
        <v>0</v>
      </c>
      <c r="U126" s="44">
        <v>0</v>
      </c>
      <c r="V126" s="20">
        <v>0</v>
      </c>
      <c r="W126" s="21">
        <v>0</v>
      </c>
      <c r="X126" s="44">
        <v>0</v>
      </c>
      <c r="Y126" s="20">
        <v>0</v>
      </c>
      <c r="Z126" s="21">
        <v>0</v>
      </c>
      <c r="AA126" s="44">
        <v>0</v>
      </c>
      <c r="AB126" s="20">
        <v>0</v>
      </c>
      <c r="AC126" s="21">
        <v>0</v>
      </c>
      <c r="AD126" s="44">
        <v>0</v>
      </c>
      <c r="AE126" s="20">
        <v>0</v>
      </c>
      <c r="AF126" s="21">
        <v>0</v>
      </c>
      <c r="AG126" s="44">
        <v>0</v>
      </c>
      <c r="AH126" s="20">
        <v>0</v>
      </c>
      <c r="AI126" s="21">
        <v>0</v>
      </c>
    </row>
    <row r="127" spans="2:35" x14ac:dyDescent="0.15">
      <c r="B127" s="48">
        <v>113</v>
      </c>
      <c r="C127" s="44">
        <v>0</v>
      </c>
      <c r="D127" s="20">
        <v>0</v>
      </c>
      <c r="E127" s="21">
        <v>0</v>
      </c>
      <c r="F127" s="44">
        <v>0</v>
      </c>
      <c r="G127" s="20">
        <v>0</v>
      </c>
      <c r="H127" s="21">
        <v>0</v>
      </c>
      <c r="I127" s="44">
        <v>0</v>
      </c>
      <c r="J127" s="20">
        <v>0</v>
      </c>
      <c r="K127" s="21">
        <v>0</v>
      </c>
      <c r="L127" s="44">
        <v>0</v>
      </c>
      <c r="M127" s="20">
        <v>0</v>
      </c>
      <c r="N127" s="21">
        <v>0</v>
      </c>
      <c r="O127" s="44">
        <v>0</v>
      </c>
      <c r="P127" s="20">
        <v>0</v>
      </c>
      <c r="Q127" s="21">
        <v>0</v>
      </c>
      <c r="R127" s="44">
        <v>0</v>
      </c>
      <c r="S127" s="20">
        <v>0</v>
      </c>
      <c r="T127" s="21">
        <v>0</v>
      </c>
      <c r="U127" s="44">
        <v>0</v>
      </c>
      <c r="V127" s="20">
        <v>0</v>
      </c>
      <c r="W127" s="21">
        <v>0</v>
      </c>
      <c r="X127" s="44">
        <v>0</v>
      </c>
      <c r="Y127" s="20">
        <v>0</v>
      </c>
      <c r="Z127" s="21">
        <v>0</v>
      </c>
      <c r="AA127" s="44">
        <v>0</v>
      </c>
      <c r="AB127" s="20">
        <v>0</v>
      </c>
      <c r="AC127" s="21">
        <v>0</v>
      </c>
      <c r="AD127" s="44">
        <v>0</v>
      </c>
      <c r="AE127" s="20">
        <v>0</v>
      </c>
      <c r="AF127" s="21">
        <v>0</v>
      </c>
      <c r="AG127" s="44">
        <v>0</v>
      </c>
      <c r="AH127" s="20">
        <v>0</v>
      </c>
      <c r="AI127" s="21">
        <v>0</v>
      </c>
    </row>
    <row r="128" spans="2:35" x14ac:dyDescent="0.15">
      <c r="B128" s="48">
        <v>114</v>
      </c>
      <c r="C128" s="44">
        <v>0</v>
      </c>
      <c r="D128" s="20">
        <v>0</v>
      </c>
      <c r="E128" s="21">
        <v>0</v>
      </c>
      <c r="F128" s="44">
        <v>0</v>
      </c>
      <c r="G128" s="20">
        <v>0</v>
      </c>
      <c r="H128" s="21">
        <v>0</v>
      </c>
      <c r="I128" s="44">
        <v>0</v>
      </c>
      <c r="J128" s="20">
        <v>0</v>
      </c>
      <c r="K128" s="21">
        <v>0</v>
      </c>
      <c r="L128" s="44">
        <v>0</v>
      </c>
      <c r="M128" s="20">
        <v>0</v>
      </c>
      <c r="N128" s="21">
        <v>0</v>
      </c>
      <c r="O128" s="44">
        <v>0</v>
      </c>
      <c r="P128" s="20">
        <v>0</v>
      </c>
      <c r="Q128" s="21">
        <v>0</v>
      </c>
      <c r="R128" s="44">
        <v>0</v>
      </c>
      <c r="S128" s="20">
        <v>0</v>
      </c>
      <c r="T128" s="21">
        <v>0</v>
      </c>
      <c r="U128" s="44">
        <v>0</v>
      </c>
      <c r="V128" s="20">
        <v>0</v>
      </c>
      <c r="W128" s="21">
        <v>0</v>
      </c>
      <c r="X128" s="44">
        <v>0</v>
      </c>
      <c r="Y128" s="20">
        <v>0</v>
      </c>
      <c r="Z128" s="21">
        <v>0</v>
      </c>
      <c r="AA128" s="44">
        <v>0</v>
      </c>
      <c r="AB128" s="20">
        <v>0</v>
      </c>
      <c r="AC128" s="21">
        <v>0</v>
      </c>
      <c r="AD128" s="44">
        <v>0</v>
      </c>
      <c r="AE128" s="20">
        <v>0</v>
      </c>
      <c r="AF128" s="21">
        <v>0</v>
      </c>
      <c r="AG128" s="44">
        <v>0</v>
      </c>
      <c r="AH128" s="20">
        <v>0</v>
      </c>
      <c r="AI128" s="21">
        <v>0</v>
      </c>
    </row>
    <row r="129" spans="1:35" x14ac:dyDescent="0.15">
      <c r="B129" s="48">
        <v>115</v>
      </c>
      <c r="C129" s="44">
        <v>0</v>
      </c>
      <c r="D129" s="20">
        <v>0</v>
      </c>
      <c r="E129" s="21">
        <v>0</v>
      </c>
      <c r="F129" s="44">
        <v>0</v>
      </c>
      <c r="G129" s="20">
        <v>0</v>
      </c>
      <c r="H129" s="21">
        <v>0</v>
      </c>
      <c r="I129" s="44">
        <v>0</v>
      </c>
      <c r="J129" s="20">
        <v>0</v>
      </c>
      <c r="K129" s="21">
        <v>0</v>
      </c>
      <c r="L129" s="44">
        <v>0</v>
      </c>
      <c r="M129" s="20">
        <v>0</v>
      </c>
      <c r="N129" s="21">
        <v>0</v>
      </c>
      <c r="O129" s="44">
        <v>0</v>
      </c>
      <c r="P129" s="20">
        <v>0</v>
      </c>
      <c r="Q129" s="21">
        <v>0</v>
      </c>
      <c r="R129" s="44">
        <v>0</v>
      </c>
      <c r="S129" s="20">
        <v>0</v>
      </c>
      <c r="T129" s="21">
        <v>0</v>
      </c>
      <c r="U129" s="44">
        <v>0</v>
      </c>
      <c r="V129" s="20">
        <v>0</v>
      </c>
      <c r="W129" s="21">
        <v>0</v>
      </c>
      <c r="X129" s="44">
        <v>0</v>
      </c>
      <c r="Y129" s="20">
        <v>0</v>
      </c>
      <c r="Z129" s="21">
        <v>0</v>
      </c>
      <c r="AA129" s="44">
        <v>0</v>
      </c>
      <c r="AB129" s="20">
        <v>0</v>
      </c>
      <c r="AC129" s="21">
        <v>0</v>
      </c>
      <c r="AD129" s="44">
        <v>0</v>
      </c>
      <c r="AE129" s="20">
        <v>0</v>
      </c>
      <c r="AF129" s="21">
        <v>0</v>
      </c>
      <c r="AG129" s="44">
        <v>0</v>
      </c>
      <c r="AH129" s="20">
        <v>0</v>
      </c>
      <c r="AI129" s="21">
        <v>0</v>
      </c>
    </row>
    <row r="130" spans="1:35" x14ac:dyDescent="0.15">
      <c r="B130" s="48">
        <v>116</v>
      </c>
      <c r="C130" s="44">
        <v>0</v>
      </c>
      <c r="D130" s="20">
        <v>0</v>
      </c>
      <c r="E130" s="21">
        <v>0</v>
      </c>
      <c r="F130" s="44">
        <v>0</v>
      </c>
      <c r="G130" s="20">
        <v>0</v>
      </c>
      <c r="H130" s="21">
        <v>0</v>
      </c>
      <c r="I130" s="44">
        <v>0</v>
      </c>
      <c r="J130" s="20">
        <v>0</v>
      </c>
      <c r="K130" s="21">
        <v>0</v>
      </c>
      <c r="L130" s="44">
        <v>0</v>
      </c>
      <c r="M130" s="20">
        <v>0</v>
      </c>
      <c r="N130" s="21">
        <v>0</v>
      </c>
      <c r="O130" s="44">
        <v>0</v>
      </c>
      <c r="P130" s="20">
        <v>0</v>
      </c>
      <c r="Q130" s="21">
        <v>0</v>
      </c>
      <c r="R130" s="44">
        <v>0</v>
      </c>
      <c r="S130" s="20">
        <v>0</v>
      </c>
      <c r="T130" s="21">
        <v>0</v>
      </c>
      <c r="U130" s="44">
        <v>0</v>
      </c>
      <c r="V130" s="20">
        <v>0</v>
      </c>
      <c r="W130" s="21">
        <v>0</v>
      </c>
      <c r="X130" s="44">
        <v>0</v>
      </c>
      <c r="Y130" s="20">
        <v>0</v>
      </c>
      <c r="Z130" s="21">
        <v>0</v>
      </c>
      <c r="AA130" s="44">
        <v>0</v>
      </c>
      <c r="AB130" s="20">
        <v>0</v>
      </c>
      <c r="AC130" s="21">
        <v>0</v>
      </c>
      <c r="AD130" s="44">
        <v>0</v>
      </c>
      <c r="AE130" s="20">
        <v>0</v>
      </c>
      <c r="AF130" s="21">
        <v>0</v>
      </c>
      <c r="AG130" s="44">
        <v>0</v>
      </c>
      <c r="AH130" s="20">
        <v>0</v>
      </c>
      <c r="AI130" s="21">
        <v>0</v>
      </c>
    </row>
    <row r="131" spans="1:35" x14ac:dyDescent="0.15">
      <c r="B131" s="48">
        <v>117</v>
      </c>
      <c r="C131" s="44">
        <v>0</v>
      </c>
      <c r="D131" s="20">
        <v>0</v>
      </c>
      <c r="E131" s="21">
        <v>0</v>
      </c>
      <c r="F131" s="44">
        <v>0</v>
      </c>
      <c r="G131" s="20">
        <v>0</v>
      </c>
      <c r="H131" s="21">
        <v>0</v>
      </c>
      <c r="I131" s="44">
        <v>0</v>
      </c>
      <c r="J131" s="20">
        <v>0</v>
      </c>
      <c r="K131" s="21">
        <v>0</v>
      </c>
      <c r="L131" s="44">
        <v>0</v>
      </c>
      <c r="M131" s="20">
        <v>0</v>
      </c>
      <c r="N131" s="21">
        <v>0</v>
      </c>
      <c r="O131" s="44">
        <v>0</v>
      </c>
      <c r="P131" s="20">
        <v>0</v>
      </c>
      <c r="Q131" s="21">
        <v>0</v>
      </c>
      <c r="R131" s="44">
        <v>0</v>
      </c>
      <c r="S131" s="20">
        <v>0</v>
      </c>
      <c r="T131" s="21">
        <v>0</v>
      </c>
      <c r="U131" s="44">
        <v>0</v>
      </c>
      <c r="V131" s="20">
        <v>0</v>
      </c>
      <c r="W131" s="21">
        <v>0</v>
      </c>
      <c r="X131" s="44">
        <v>0</v>
      </c>
      <c r="Y131" s="20">
        <v>0</v>
      </c>
      <c r="Z131" s="21">
        <v>0</v>
      </c>
      <c r="AA131" s="44">
        <v>0</v>
      </c>
      <c r="AB131" s="20">
        <v>0</v>
      </c>
      <c r="AC131" s="21">
        <v>0</v>
      </c>
      <c r="AD131" s="44">
        <v>0</v>
      </c>
      <c r="AE131" s="20">
        <v>0</v>
      </c>
      <c r="AF131" s="21">
        <v>0</v>
      </c>
      <c r="AG131" s="44">
        <v>0</v>
      </c>
      <c r="AH131" s="20">
        <v>0</v>
      </c>
      <c r="AI131" s="21">
        <v>0</v>
      </c>
    </row>
    <row r="132" spans="1:35" x14ac:dyDescent="0.15">
      <c r="B132" s="48">
        <v>118</v>
      </c>
      <c r="C132" s="44">
        <v>0</v>
      </c>
      <c r="D132" s="20">
        <v>0</v>
      </c>
      <c r="E132" s="21">
        <v>0</v>
      </c>
      <c r="F132" s="44">
        <v>0</v>
      </c>
      <c r="G132" s="20">
        <v>0</v>
      </c>
      <c r="H132" s="21">
        <v>0</v>
      </c>
      <c r="I132" s="44">
        <v>0</v>
      </c>
      <c r="J132" s="20">
        <v>0</v>
      </c>
      <c r="K132" s="21">
        <v>0</v>
      </c>
      <c r="L132" s="44">
        <v>0</v>
      </c>
      <c r="M132" s="20">
        <v>0</v>
      </c>
      <c r="N132" s="21">
        <v>0</v>
      </c>
      <c r="O132" s="44">
        <v>0</v>
      </c>
      <c r="P132" s="20">
        <v>0</v>
      </c>
      <c r="Q132" s="21">
        <v>0</v>
      </c>
      <c r="R132" s="44">
        <v>0</v>
      </c>
      <c r="S132" s="20">
        <v>0</v>
      </c>
      <c r="T132" s="21">
        <v>0</v>
      </c>
      <c r="U132" s="44">
        <v>0</v>
      </c>
      <c r="V132" s="20">
        <v>0</v>
      </c>
      <c r="W132" s="21">
        <v>0</v>
      </c>
      <c r="X132" s="44">
        <v>0</v>
      </c>
      <c r="Y132" s="20">
        <v>0</v>
      </c>
      <c r="Z132" s="21">
        <v>0</v>
      </c>
      <c r="AA132" s="44">
        <v>0</v>
      </c>
      <c r="AB132" s="20">
        <v>0</v>
      </c>
      <c r="AC132" s="21">
        <v>0</v>
      </c>
      <c r="AD132" s="44">
        <v>0</v>
      </c>
      <c r="AE132" s="20">
        <v>0</v>
      </c>
      <c r="AF132" s="21">
        <v>0</v>
      </c>
      <c r="AG132" s="44">
        <v>0</v>
      </c>
      <c r="AH132" s="20">
        <v>0</v>
      </c>
      <c r="AI132" s="21">
        <v>0</v>
      </c>
    </row>
    <row r="133" spans="1:35" x14ac:dyDescent="0.15">
      <c r="B133" s="49" t="s">
        <v>7</v>
      </c>
      <c r="C133" s="45">
        <v>0</v>
      </c>
      <c r="D133" s="25">
        <v>0</v>
      </c>
      <c r="E133" s="26">
        <v>0</v>
      </c>
      <c r="F133" s="45">
        <v>0</v>
      </c>
      <c r="G133" s="25">
        <v>0</v>
      </c>
      <c r="H133" s="26">
        <v>0</v>
      </c>
      <c r="I133" s="45">
        <v>0</v>
      </c>
      <c r="J133" s="25">
        <v>0</v>
      </c>
      <c r="K133" s="26">
        <v>0</v>
      </c>
      <c r="L133" s="45">
        <v>0</v>
      </c>
      <c r="M133" s="25">
        <v>0</v>
      </c>
      <c r="N133" s="26">
        <v>0</v>
      </c>
      <c r="O133" s="45">
        <v>0</v>
      </c>
      <c r="P133" s="25">
        <v>0</v>
      </c>
      <c r="Q133" s="26">
        <v>0</v>
      </c>
      <c r="R133" s="45">
        <v>0</v>
      </c>
      <c r="S133" s="25">
        <v>0</v>
      </c>
      <c r="T133" s="26">
        <v>0</v>
      </c>
      <c r="U133" s="45">
        <v>0</v>
      </c>
      <c r="V133" s="25">
        <v>0</v>
      </c>
      <c r="W133" s="26">
        <v>0</v>
      </c>
      <c r="X133" s="45">
        <v>0</v>
      </c>
      <c r="Y133" s="25">
        <v>0</v>
      </c>
      <c r="Z133" s="26">
        <v>0</v>
      </c>
      <c r="AA133" s="45">
        <v>0</v>
      </c>
      <c r="AB133" s="25">
        <v>0</v>
      </c>
      <c r="AC133" s="26">
        <v>0</v>
      </c>
      <c r="AD133" s="45">
        <v>0</v>
      </c>
      <c r="AE133" s="25">
        <v>0</v>
      </c>
      <c r="AF133" s="26">
        <v>0</v>
      </c>
      <c r="AG133" s="45">
        <v>0</v>
      </c>
      <c r="AH133" s="25">
        <v>0</v>
      </c>
      <c r="AI133" s="26">
        <v>0</v>
      </c>
    </row>
    <row r="134" spans="1:35" x14ac:dyDescent="0.15">
      <c r="C134" s="71"/>
      <c r="D134" s="71"/>
      <c r="E134" s="71"/>
      <c r="F134" s="71"/>
      <c r="G134" s="71"/>
      <c r="H134" s="71"/>
      <c r="I134" s="71"/>
      <c r="J134" s="71"/>
      <c r="K134" s="71"/>
      <c r="L134" s="71"/>
      <c r="M134" s="71"/>
      <c r="N134" s="71"/>
      <c r="O134" s="71"/>
      <c r="P134" s="71"/>
      <c r="Q134" s="71"/>
      <c r="R134" s="71"/>
      <c r="S134" s="71"/>
      <c r="T134" s="71"/>
      <c r="U134" s="71"/>
      <c r="V134" s="71"/>
      <c r="W134" s="71"/>
      <c r="X134" s="71"/>
      <c r="Y134" s="71"/>
      <c r="Z134" s="71"/>
      <c r="AA134" s="71"/>
      <c r="AB134" s="71"/>
      <c r="AC134" s="71"/>
      <c r="AD134" s="71"/>
      <c r="AE134" s="71"/>
      <c r="AF134" s="71"/>
      <c r="AG134" s="71"/>
      <c r="AH134" s="71"/>
      <c r="AI134" s="71"/>
    </row>
    <row r="135" spans="1:35" x14ac:dyDescent="0.15">
      <c r="A135" s="98" t="s">
        <v>53</v>
      </c>
      <c r="B135" s="98"/>
      <c r="C135" s="71"/>
      <c r="D135" s="71"/>
      <c r="E135" s="71"/>
      <c r="F135" s="71"/>
      <c r="G135" s="71"/>
      <c r="H135" s="71"/>
      <c r="I135" s="71"/>
      <c r="J135" s="71"/>
      <c r="K135" s="71"/>
      <c r="L135" s="71"/>
      <c r="M135" s="71"/>
      <c r="N135" s="71"/>
      <c r="O135" s="71"/>
      <c r="P135" s="71"/>
      <c r="Q135" s="71"/>
      <c r="R135" s="71"/>
      <c r="S135" s="71"/>
      <c r="T135" s="71"/>
      <c r="U135" s="71"/>
      <c r="V135" s="71"/>
      <c r="W135" s="71"/>
      <c r="X135" s="71"/>
      <c r="Y135" s="71"/>
      <c r="Z135" s="71"/>
      <c r="AA135" s="71"/>
      <c r="AB135" s="71"/>
      <c r="AC135" s="71"/>
      <c r="AD135" s="71"/>
      <c r="AE135" s="71"/>
      <c r="AF135" s="71"/>
      <c r="AG135" s="71"/>
      <c r="AH135" s="71"/>
      <c r="AI135" s="71"/>
    </row>
    <row r="136" spans="1:35" x14ac:dyDescent="0.15">
      <c r="B136" s="46" t="s">
        <v>8</v>
      </c>
      <c r="C136" s="43">
        <v>28787</v>
      </c>
      <c r="D136" s="16">
        <v>27358</v>
      </c>
      <c r="E136" s="17">
        <v>56145</v>
      </c>
      <c r="F136" s="43">
        <v>1866</v>
      </c>
      <c r="G136" s="16">
        <v>1838</v>
      </c>
      <c r="H136" s="17">
        <v>3704</v>
      </c>
      <c r="I136" s="43">
        <v>3732</v>
      </c>
      <c r="J136" s="16">
        <v>3513</v>
      </c>
      <c r="K136" s="17">
        <v>7245</v>
      </c>
      <c r="L136" s="43">
        <v>2509</v>
      </c>
      <c r="M136" s="16">
        <v>2396</v>
      </c>
      <c r="N136" s="17">
        <v>4905</v>
      </c>
      <c r="O136" s="43">
        <v>3414</v>
      </c>
      <c r="P136" s="16">
        <v>3267</v>
      </c>
      <c r="Q136" s="17">
        <v>6681</v>
      </c>
      <c r="R136" s="43">
        <v>2329</v>
      </c>
      <c r="S136" s="16">
        <v>2135</v>
      </c>
      <c r="T136" s="17">
        <v>4464</v>
      </c>
      <c r="U136" s="43">
        <v>2093</v>
      </c>
      <c r="V136" s="16">
        <v>2032</v>
      </c>
      <c r="W136" s="17">
        <v>4125</v>
      </c>
      <c r="X136" s="43">
        <v>3277</v>
      </c>
      <c r="Y136" s="16">
        <v>3249</v>
      </c>
      <c r="Z136" s="17">
        <v>6526</v>
      </c>
      <c r="AA136" s="43">
        <v>4513</v>
      </c>
      <c r="AB136" s="16">
        <v>4106</v>
      </c>
      <c r="AC136" s="17">
        <v>8619</v>
      </c>
      <c r="AD136" s="43">
        <v>2993</v>
      </c>
      <c r="AE136" s="16">
        <v>2923</v>
      </c>
      <c r="AF136" s="17">
        <v>5916</v>
      </c>
      <c r="AG136" s="43">
        <v>2061</v>
      </c>
      <c r="AH136" s="16">
        <v>1899</v>
      </c>
      <c r="AI136" s="17">
        <v>3960</v>
      </c>
    </row>
    <row r="137" spans="1:35" x14ac:dyDescent="0.15">
      <c r="B137" s="48" t="s">
        <v>12</v>
      </c>
      <c r="C137" s="44">
        <v>29094</v>
      </c>
      <c r="D137" s="20">
        <v>27594</v>
      </c>
      <c r="E137" s="21">
        <v>56688</v>
      </c>
      <c r="F137" s="44">
        <v>1964</v>
      </c>
      <c r="G137" s="20">
        <v>1898</v>
      </c>
      <c r="H137" s="21">
        <v>3862</v>
      </c>
      <c r="I137" s="44">
        <v>3638</v>
      </c>
      <c r="J137" s="20">
        <v>3475</v>
      </c>
      <c r="K137" s="21">
        <v>7113</v>
      </c>
      <c r="L137" s="44">
        <v>2260</v>
      </c>
      <c r="M137" s="20">
        <v>2195</v>
      </c>
      <c r="N137" s="21">
        <v>4455</v>
      </c>
      <c r="O137" s="44">
        <v>3809</v>
      </c>
      <c r="P137" s="20">
        <v>3501</v>
      </c>
      <c r="Q137" s="21">
        <v>7310</v>
      </c>
      <c r="R137" s="44">
        <v>2331</v>
      </c>
      <c r="S137" s="20">
        <v>2114</v>
      </c>
      <c r="T137" s="21">
        <v>4445</v>
      </c>
      <c r="U137" s="44">
        <v>2153</v>
      </c>
      <c r="V137" s="20">
        <v>2081</v>
      </c>
      <c r="W137" s="21">
        <v>4234</v>
      </c>
      <c r="X137" s="44">
        <v>3349</v>
      </c>
      <c r="Y137" s="20">
        <v>3260</v>
      </c>
      <c r="Z137" s="21">
        <v>6609</v>
      </c>
      <c r="AA137" s="44">
        <v>4097</v>
      </c>
      <c r="AB137" s="20">
        <v>3781</v>
      </c>
      <c r="AC137" s="21">
        <v>7878</v>
      </c>
      <c r="AD137" s="44">
        <v>3101</v>
      </c>
      <c r="AE137" s="20">
        <v>2959</v>
      </c>
      <c r="AF137" s="21">
        <v>6060</v>
      </c>
      <c r="AG137" s="44">
        <v>2392</v>
      </c>
      <c r="AH137" s="20">
        <v>2330</v>
      </c>
      <c r="AI137" s="21">
        <v>4722</v>
      </c>
    </row>
    <row r="138" spans="1:35" x14ac:dyDescent="0.15">
      <c r="B138" s="48" t="s">
        <v>16</v>
      </c>
      <c r="C138" s="44">
        <v>30242</v>
      </c>
      <c r="D138" s="20">
        <v>28812</v>
      </c>
      <c r="E138" s="21">
        <v>59054</v>
      </c>
      <c r="F138" s="44">
        <v>1994</v>
      </c>
      <c r="G138" s="20">
        <v>2013</v>
      </c>
      <c r="H138" s="21">
        <v>4007</v>
      </c>
      <c r="I138" s="44">
        <v>3549</v>
      </c>
      <c r="J138" s="20">
        <v>3489</v>
      </c>
      <c r="K138" s="21">
        <v>7038</v>
      </c>
      <c r="L138" s="44">
        <v>2364</v>
      </c>
      <c r="M138" s="20">
        <v>2223</v>
      </c>
      <c r="N138" s="21">
        <v>4587</v>
      </c>
      <c r="O138" s="44">
        <v>3962</v>
      </c>
      <c r="P138" s="20">
        <v>3728</v>
      </c>
      <c r="Q138" s="21">
        <v>7690</v>
      </c>
      <c r="R138" s="44">
        <v>2305</v>
      </c>
      <c r="S138" s="20">
        <v>2156</v>
      </c>
      <c r="T138" s="21">
        <v>4461</v>
      </c>
      <c r="U138" s="44">
        <v>2273</v>
      </c>
      <c r="V138" s="20">
        <v>2164</v>
      </c>
      <c r="W138" s="21">
        <v>4437</v>
      </c>
      <c r="X138" s="44">
        <v>3765</v>
      </c>
      <c r="Y138" s="20">
        <v>3539</v>
      </c>
      <c r="Z138" s="21">
        <v>7304</v>
      </c>
      <c r="AA138" s="44">
        <v>4328</v>
      </c>
      <c r="AB138" s="20">
        <v>4131</v>
      </c>
      <c r="AC138" s="21">
        <v>8459</v>
      </c>
      <c r="AD138" s="44">
        <v>3037</v>
      </c>
      <c r="AE138" s="20">
        <v>2863</v>
      </c>
      <c r="AF138" s="21">
        <v>5900</v>
      </c>
      <c r="AG138" s="44">
        <v>2665</v>
      </c>
      <c r="AH138" s="20">
        <v>2506</v>
      </c>
      <c r="AI138" s="21">
        <v>5171</v>
      </c>
    </row>
    <row r="139" spans="1:35" x14ac:dyDescent="0.15">
      <c r="B139" s="48" t="s">
        <v>20</v>
      </c>
      <c r="C139" s="44">
        <v>31479</v>
      </c>
      <c r="D139" s="20">
        <v>30148</v>
      </c>
      <c r="E139" s="21">
        <v>61627</v>
      </c>
      <c r="F139" s="44">
        <v>2052</v>
      </c>
      <c r="G139" s="20">
        <v>2061</v>
      </c>
      <c r="H139" s="21">
        <v>4113</v>
      </c>
      <c r="I139" s="44">
        <v>3692</v>
      </c>
      <c r="J139" s="20">
        <v>3524</v>
      </c>
      <c r="K139" s="21">
        <v>7216</v>
      </c>
      <c r="L139" s="44">
        <v>2454</v>
      </c>
      <c r="M139" s="20">
        <v>2257</v>
      </c>
      <c r="N139" s="21">
        <v>4711</v>
      </c>
      <c r="O139" s="44">
        <v>4135</v>
      </c>
      <c r="P139" s="20">
        <v>3958</v>
      </c>
      <c r="Q139" s="21">
        <v>8093</v>
      </c>
      <c r="R139" s="44">
        <v>2259</v>
      </c>
      <c r="S139" s="20">
        <v>2132</v>
      </c>
      <c r="T139" s="21">
        <v>4391</v>
      </c>
      <c r="U139" s="44">
        <v>2498</v>
      </c>
      <c r="V139" s="20">
        <v>2386</v>
      </c>
      <c r="W139" s="21">
        <v>4884</v>
      </c>
      <c r="X139" s="44">
        <v>3842</v>
      </c>
      <c r="Y139" s="20">
        <v>3778</v>
      </c>
      <c r="Z139" s="21">
        <v>7620</v>
      </c>
      <c r="AA139" s="44">
        <v>4601</v>
      </c>
      <c r="AB139" s="20">
        <v>4304</v>
      </c>
      <c r="AC139" s="21">
        <v>8905</v>
      </c>
      <c r="AD139" s="44">
        <v>3257</v>
      </c>
      <c r="AE139" s="20">
        <v>3194</v>
      </c>
      <c r="AF139" s="21">
        <v>6451</v>
      </c>
      <c r="AG139" s="44">
        <v>2689</v>
      </c>
      <c r="AH139" s="20">
        <v>2554</v>
      </c>
      <c r="AI139" s="21">
        <v>5243</v>
      </c>
    </row>
    <row r="140" spans="1:35" x14ac:dyDescent="0.15">
      <c r="B140" s="48" t="s">
        <v>23</v>
      </c>
      <c r="C140" s="44">
        <v>33617</v>
      </c>
      <c r="D140" s="20">
        <v>31682</v>
      </c>
      <c r="E140" s="21">
        <v>65299</v>
      </c>
      <c r="F140" s="44">
        <v>2081</v>
      </c>
      <c r="G140" s="20">
        <v>2044</v>
      </c>
      <c r="H140" s="21">
        <v>4125</v>
      </c>
      <c r="I140" s="44">
        <v>4018</v>
      </c>
      <c r="J140" s="20">
        <v>3674</v>
      </c>
      <c r="K140" s="21">
        <v>7692</v>
      </c>
      <c r="L140" s="44">
        <v>2910</v>
      </c>
      <c r="M140" s="20">
        <v>2978</v>
      </c>
      <c r="N140" s="21">
        <v>5888</v>
      </c>
      <c r="O140" s="44">
        <v>4256</v>
      </c>
      <c r="P140" s="20">
        <v>4095</v>
      </c>
      <c r="Q140" s="21">
        <v>8351</v>
      </c>
      <c r="R140" s="44">
        <v>2623</v>
      </c>
      <c r="S140" s="20">
        <v>2457</v>
      </c>
      <c r="T140" s="21">
        <v>5080</v>
      </c>
      <c r="U140" s="44">
        <v>3249</v>
      </c>
      <c r="V140" s="20">
        <v>2718</v>
      </c>
      <c r="W140" s="21">
        <v>5967</v>
      </c>
      <c r="X140" s="44">
        <v>3858</v>
      </c>
      <c r="Y140" s="20">
        <v>3803</v>
      </c>
      <c r="Z140" s="21">
        <v>7661</v>
      </c>
      <c r="AA140" s="44">
        <v>4852</v>
      </c>
      <c r="AB140" s="20">
        <v>4596</v>
      </c>
      <c r="AC140" s="21">
        <v>9448</v>
      </c>
      <c r="AD140" s="44">
        <v>3012</v>
      </c>
      <c r="AE140" s="20">
        <v>2886</v>
      </c>
      <c r="AF140" s="21">
        <v>5898</v>
      </c>
      <c r="AG140" s="44">
        <v>2758</v>
      </c>
      <c r="AH140" s="20">
        <v>2431</v>
      </c>
      <c r="AI140" s="21">
        <v>5189</v>
      </c>
    </row>
    <row r="141" spans="1:35" x14ac:dyDescent="0.15">
      <c r="B141" s="48" t="s">
        <v>26</v>
      </c>
      <c r="C141" s="44">
        <v>38387</v>
      </c>
      <c r="D141" s="20">
        <v>36367</v>
      </c>
      <c r="E141" s="21">
        <v>74754</v>
      </c>
      <c r="F141" s="44">
        <v>2401</v>
      </c>
      <c r="G141" s="20">
        <v>2314</v>
      </c>
      <c r="H141" s="21">
        <v>4715</v>
      </c>
      <c r="I141" s="44">
        <v>4552</v>
      </c>
      <c r="J141" s="20">
        <v>4284</v>
      </c>
      <c r="K141" s="21">
        <v>8836</v>
      </c>
      <c r="L141" s="44">
        <v>4043</v>
      </c>
      <c r="M141" s="20">
        <v>3854</v>
      </c>
      <c r="N141" s="21">
        <v>7897</v>
      </c>
      <c r="O141" s="44">
        <v>4287</v>
      </c>
      <c r="P141" s="20">
        <v>4347</v>
      </c>
      <c r="Q141" s="21">
        <v>8634</v>
      </c>
      <c r="R141" s="44">
        <v>3339</v>
      </c>
      <c r="S141" s="20">
        <v>3125</v>
      </c>
      <c r="T141" s="21">
        <v>6464</v>
      </c>
      <c r="U141" s="44">
        <v>3008</v>
      </c>
      <c r="V141" s="20">
        <v>2633</v>
      </c>
      <c r="W141" s="21">
        <v>5641</v>
      </c>
      <c r="X141" s="44">
        <v>4635</v>
      </c>
      <c r="Y141" s="20">
        <v>4583</v>
      </c>
      <c r="Z141" s="21">
        <v>9218</v>
      </c>
      <c r="AA141" s="44">
        <v>6236</v>
      </c>
      <c r="AB141" s="20">
        <v>5444</v>
      </c>
      <c r="AC141" s="21">
        <v>11680</v>
      </c>
      <c r="AD141" s="44">
        <v>3126</v>
      </c>
      <c r="AE141" s="20">
        <v>3267</v>
      </c>
      <c r="AF141" s="21">
        <v>6393</v>
      </c>
      <c r="AG141" s="44">
        <v>2760</v>
      </c>
      <c r="AH141" s="20">
        <v>2516</v>
      </c>
      <c r="AI141" s="21">
        <v>5276</v>
      </c>
    </row>
    <row r="142" spans="1:35" x14ac:dyDescent="0.15">
      <c r="B142" s="48" t="s">
        <v>29</v>
      </c>
      <c r="C142" s="44">
        <v>42778</v>
      </c>
      <c r="D142" s="20">
        <v>40343</v>
      </c>
      <c r="E142" s="21">
        <v>83121</v>
      </c>
      <c r="F142" s="44">
        <v>2721</v>
      </c>
      <c r="G142" s="20">
        <v>2675</v>
      </c>
      <c r="H142" s="21">
        <v>5396</v>
      </c>
      <c r="I142" s="44">
        <v>5119</v>
      </c>
      <c r="J142" s="20">
        <v>4908</v>
      </c>
      <c r="K142" s="21">
        <v>10027</v>
      </c>
      <c r="L142" s="44">
        <v>4422</v>
      </c>
      <c r="M142" s="20">
        <v>4004</v>
      </c>
      <c r="N142" s="21">
        <v>8426</v>
      </c>
      <c r="O142" s="44">
        <v>4853</v>
      </c>
      <c r="P142" s="20">
        <v>4565</v>
      </c>
      <c r="Q142" s="21">
        <v>9418</v>
      </c>
      <c r="R142" s="44">
        <v>3643</v>
      </c>
      <c r="S142" s="20">
        <v>3316</v>
      </c>
      <c r="T142" s="21">
        <v>6959</v>
      </c>
      <c r="U142" s="44">
        <v>3322</v>
      </c>
      <c r="V142" s="20">
        <v>2969</v>
      </c>
      <c r="W142" s="21">
        <v>6291</v>
      </c>
      <c r="X142" s="44">
        <v>4957</v>
      </c>
      <c r="Y142" s="20">
        <v>5017</v>
      </c>
      <c r="Z142" s="21">
        <v>9974</v>
      </c>
      <c r="AA142" s="44">
        <v>6829</v>
      </c>
      <c r="AB142" s="20">
        <v>6290</v>
      </c>
      <c r="AC142" s="21">
        <v>13119</v>
      </c>
      <c r="AD142" s="44">
        <v>3766</v>
      </c>
      <c r="AE142" s="20">
        <v>3702</v>
      </c>
      <c r="AF142" s="21">
        <v>7468</v>
      </c>
      <c r="AG142" s="44">
        <v>3146</v>
      </c>
      <c r="AH142" s="20">
        <v>2897</v>
      </c>
      <c r="AI142" s="21">
        <v>6043</v>
      </c>
    </row>
    <row r="143" spans="1:35" x14ac:dyDescent="0.15">
      <c r="B143" s="49" t="s">
        <v>32</v>
      </c>
      <c r="C143" s="45">
        <v>50940</v>
      </c>
      <c r="D143" s="25">
        <v>47855</v>
      </c>
      <c r="E143" s="26">
        <v>98795</v>
      </c>
      <c r="F143" s="45">
        <v>3395</v>
      </c>
      <c r="G143" s="25">
        <v>3140</v>
      </c>
      <c r="H143" s="26">
        <v>6535</v>
      </c>
      <c r="I143" s="45">
        <v>6129</v>
      </c>
      <c r="J143" s="25">
        <v>5960</v>
      </c>
      <c r="K143" s="26">
        <v>12089</v>
      </c>
      <c r="L143" s="45">
        <v>4706</v>
      </c>
      <c r="M143" s="25">
        <v>4243</v>
      </c>
      <c r="N143" s="26">
        <v>8949</v>
      </c>
      <c r="O143" s="45">
        <v>6129</v>
      </c>
      <c r="P143" s="25">
        <v>5794</v>
      </c>
      <c r="Q143" s="26">
        <v>11923</v>
      </c>
      <c r="R143" s="45">
        <v>4003</v>
      </c>
      <c r="S143" s="25">
        <v>3932</v>
      </c>
      <c r="T143" s="26">
        <v>7935</v>
      </c>
      <c r="U143" s="45">
        <v>4045</v>
      </c>
      <c r="V143" s="25">
        <v>3570</v>
      </c>
      <c r="W143" s="26">
        <v>7615</v>
      </c>
      <c r="X143" s="45">
        <v>5694</v>
      </c>
      <c r="Y143" s="25">
        <v>5749</v>
      </c>
      <c r="Z143" s="26">
        <v>11443</v>
      </c>
      <c r="AA143" s="45">
        <v>7758</v>
      </c>
      <c r="AB143" s="25">
        <v>7101</v>
      </c>
      <c r="AC143" s="26">
        <v>14859</v>
      </c>
      <c r="AD143" s="45">
        <v>4848</v>
      </c>
      <c r="AE143" s="25">
        <v>4629</v>
      </c>
      <c r="AF143" s="26">
        <v>9477</v>
      </c>
      <c r="AG143" s="45">
        <v>4233</v>
      </c>
      <c r="AH143" s="25">
        <v>3737</v>
      </c>
      <c r="AI143" s="26">
        <v>7970</v>
      </c>
    </row>
    <row r="144" spans="1:35" x14ac:dyDescent="0.15">
      <c r="B144" s="46" t="s">
        <v>9</v>
      </c>
      <c r="C144" s="43">
        <v>57261</v>
      </c>
      <c r="D144" s="16">
        <v>54196</v>
      </c>
      <c r="E144" s="17">
        <v>111457</v>
      </c>
      <c r="F144" s="43">
        <v>3856</v>
      </c>
      <c r="G144" s="16">
        <v>3480</v>
      </c>
      <c r="H144" s="17">
        <v>7336</v>
      </c>
      <c r="I144" s="43">
        <v>6802</v>
      </c>
      <c r="J144" s="16">
        <v>6407</v>
      </c>
      <c r="K144" s="17">
        <v>13209</v>
      </c>
      <c r="L144" s="43">
        <v>5004</v>
      </c>
      <c r="M144" s="16">
        <v>4722</v>
      </c>
      <c r="N144" s="17">
        <v>9726</v>
      </c>
      <c r="O144" s="43">
        <v>7070</v>
      </c>
      <c r="P144" s="16">
        <v>6622</v>
      </c>
      <c r="Q144" s="17">
        <v>13692</v>
      </c>
      <c r="R144" s="43">
        <v>4605</v>
      </c>
      <c r="S144" s="16">
        <v>4551</v>
      </c>
      <c r="T144" s="17">
        <v>9156</v>
      </c>
      <c r="U144" s="43">
        <v>4535</v>
      </c>
      <c r="V144" s="16">
        <v>3962</v>
      </c>
      <c r="W144" s="17">
        <v>8497</v>
      </c>
      <c r="X144" s="43">
        <v>6612</v>
      </c>
      <c r="Y144" s="16">
        <v>6924</v>
      </c>
      <c r="Z144" s="17">
        <v>13536</v>
      </c>
      <c r="AA144" s="43">
        <v>8543</v>
      </c>
      <c r="AB144" s="16">
        <v>8140</v>
      </c>
      <c r="AC144" s="17">
        <v>16683</v>
      </c>
      <c r="AD144" s="43">
        <v>5246</v>
      </c>
      <c r="AE144" s="16">
        <v>5059</v>
      </c>
      <c r="AF144" s="17">
        <v>10305</v>
      </c>
      <c r="AG144" s="43">
        <v>4988</v>
      </c>
      <c r="AH144" s="16">
        <v>4329</v>
      </c>
      <c r="AI144" s="17">
        <v>9317</v>
      </c>
    </row>
    <row r="145" spans="2:35" x14ac:dyDescent="0.15">
      <c r="B145" s="48" t="s">
        <v>13</v>
      </c>
      <c r="C145" s="44">
        <v>49584</v>
      </c>
      <c r="D145" s="20">
        <v>46576</v>
      </c>
      <c r="E145" s="21">
        <v>96160</v>
      </c>
      <c r="F145" s="44">
        <v>3078</v>
      </c>
      <c r="G145" s="20">
        <v>2735</v>
      </c>
      <c r="H145" s="21">
        <v>5813</v>
      </c>
      <c r="I145" s="44">
        <v>5863</v>
      </c>
      <c r="J145" s="20">
        <v>5633</v>
      </c>
      <c r="K145" s="21">
        <v>11496</v>
      </c>
      <c r="L145" s="44">
        <v>4261</v>
      </c>
      <c r="M145" s="20">
        <v>3993</v>
      </c>
      <c r="N145" s="21">
        <v>8254</v>
      </c>
      <c r="O145" s="44">
        <v>5896</v>
      </c>
      <c r="P145" s="20">
        <v>5674</v>
      </c>
      <c r="Q145" s="21">
        <v>11570</v>
      </c>
      <c r="R145" s="44">
        <v>4132</v>
      </c>
      <c r="S145" s="20">
        <v>3696</v>
      </c>
      <c r="T145" s="21">
        <v>7828</v>
      </c>
      <c r="U145" s="44">
        <v>3833</v>
      </c>
      <c r="V145" s="20">
        <v>3580</v>
      </c>
      <c r="W145" s="21">
        <v>7413</v>
      </c>
      <c r="X145" s="44">
        <v>6361</v>
      </c>
      <c r="Y145" s="20">
        <v>6308</v>
      </c>
      <c r="Z145" s="21">
        <v>12669</v>
      </c>
      <c r="AA145" s="44">
        <v>7685</v>
      </c>
      <c r="AB145" s="20">
        <v>7173</v>
      </c>
      <c r="AC145" s="21">
        <v>14858</v>
      </c>
      <c r="AD145" s="44">
        <v>4405</v>
      </c>
      <c r="AE145" s="20">
        <v>4292</v>
      </c>
      <c r="AF145" s="21">
        <v>8697</v>
      </c>
      <c r="AG145" s="44">
        <v>4070</v>
      </c>
      <c r="AH145" s="20">
        <v>3492</v>
      </c>
      <c r="AI145" s="21">
        <v>7562</v>
      </c>
    </row>
    <row r="146" spans="2:35" x14ac:dyDescent="0.15">
      <c r="B146" s="48" t="s">
        <v>17</v>
      </c>
      <c r="C146" s="44">
        <v>41208</v>
      </c>
      <c r="D146" s="20">
        <v>38339</v>
      </c>
      <c r="E146" s="21">
        <v>79547</v>
      </c>
      <c r="F146" s="44">
        <v>2486</v>
      </c>
      <c r="G146" s="20">
        <v>2278</v>
      </c>
      <c r="H146" s="21">
        <v>4764</v>
      </c>
      <c r="I146" s="44">
        <v>5042</v>
      </c>
      <c r="J146" s="20">
        <v>4565</v>
      </c>
      <c r="K146" s="21">
        <v>9607</v>
      </c>
      <c r="L146" s="44">
        <v>3653</v>
      </c>
      <c r="M146" s="20">
        <v>3541</v>
      </c>
      <c r="N146" s="21">
        <v>7194</v>
      </c>
      <c r="O146" s="44">
        <v>4972</v>
      </c>
      <c r="P146" s="20">
        <v>4813</v>
      </c>
      <c r="Q146" s="21">
        <v>9785</v>
      </c>
      <c r="R146" s="44">
        <v>3159</v>
      </c>
      <c r="S146" s="20">
        <v>3034</v>
      </c>
      <c r="T146" s="21">
        <v>6193</v>
      </c>
      <c r="U146" s="44">
        <v>3142</v>
      </c>
      <c r="V146" s="20">
        <v>2718</v>
      </c>
      <c r="W146" s="21">
        <v>5860</v>
      </c>
      <c r="X146" s="44">
        <v>5447</v>
      </c>
      <c r="Y146" s="20">
        <v>5184</v>
      </c>
      <c r="Z146" s="21">
        <v>10631</v>
      </c>
      <c r="AA146" s="44">
        <v>6378</v>
      </c>
      <c r="AB146" s="20">
        <v>5829</v>
      </c>
      <c r="AC146" s="21">
        <v>12207</v>
      </c>
      <c r="AD146" s="44">
        <v>3768</v>
      </c>
      <c r="AE146" s="20">
        <v>3436</v>
      </c>
      <c r="AF146" s="21">
        <v>7204</v>
      </c>
      <c r="AG146" s="44">
        <v>3161</v>
      </c>
      <c r="AH146" s="20">
        <v>2941</v>
      </c>
      <c r="AI146" s="21">
        <v>6102</v>
      </c>
    </row>
    <row r="147" spans="2:35" x14ac:dyDescent="0.15">
      <c r="B147" s="48" t="s">
        <v>21</v>
      </c>
      <c r="C147" s="44">
        <v>36198</v>
      </c>
      <c r="D147" s="20">
        <v>33595</v>
      </c>
      <c r="E147" s="21">
        <v>69793</v>
      </c>
      <c r="F147" s="44">
        <v>2249</v>
      </c>
      <c r="G147" s="20">
        <v>2234</v>
      </c>
      <c r="H147" s="21">
        <v>4483</v>
      </c>
      <c r="I147" s="44">
        <v>4213</v>
      </c>
      <c r="J147" s="20">
        <v>3726</v>
      </c>
      <c r="K147" s="21">
        <v>7939</v>
      </c>
      <c r="L147" s="44">
        <v>3425</v>
      </c>
      <c r="M147" s="20">
        <v>3190</v>
      </c>
      <c r="N147" s="21">
        <v>6615</v>
      </c>
      <c r="O147" s="44">
        <v>4626</v>
      </c>
      <c r="P147" s="20">
        <v>4426</v>
      </c>
      <c r="Q147" s="21">
        <v>9052</v>
      </c>
      <c r="R147" s="44">
        <v>2777</v>
      </c>
      <c r="S147" s="20">
        <v>2602</v>
      </c>
      <c r="T147" s="21">
        <v>5379</v>
      </c>
      <c r="U147" s="44">
        <v>2652</v>
      </c>
      <c r="V147" s="20">
        <v>2332</v>
      </c>
      <c r="W147" s="21">
        <v>4984</v>
      </c>
      <c r="X147" s="44">
        <v>4592</v>
      </c>
      <c r="Y147" s="20">
        <v>4340</v>
      </c>
      <c r="Z147" s="21">
        <v>8932</v>
      </c>
      <c r="AA147" s="44">
        <v>5167</v>
      </c>
      <c r="AB147" s="20">
        <v>4498</v>
      </c>
      <c r="AC147" s="21">
        <v>9665</v>
      </c>
      <c r="AD147" s="44">
        <v>3241</v>
      </c>
      <c r="AE147" s="20">
        <v>3190</v>
      </c>
      <c r="AF147" s="21">
        <v>6431</v>
      </c>
      <c r="AG147" s="44">
        <v>3256</v>
      </c>
      <c r="AH147" s="20">
        <v>3057</v>
      </c>
      <c r="AI147" s="21">
        <v>6313</v>
      </c>
    </row>
    <row r="148" spans="2:35" x14ac:dyDescent="0.15">
      <c r="B148" s="48" t="s">
        <v>24</v>
      </c>
      <c r="C148" s="44">
        <v>39411</v>
      </c>
      <c r="D148" s="20">
        <v>39627</v>
      </c>
      <c r="E148" s="21">
        <v>79038</v>
      </c>
      <c r="F148" s="44">
        <v>2897</v>
      </c>
      <c r="G148" s="20">
        <v>3143</v>
      </c>
      <c r="H148" s="21">
        <v>6040</v>
      </c>
      <c r="I148" s="44">
        <v>4247</v>
      </c>
      <c r="J148" s="20">
        <v>4115</v>
      </c>
      <c r="K148" s="21">
        <v>8362</v>
      </c>
      <c r="L148" s="44">
        <v>3552</v>
      </c>
      <c r="M148" s="20">
        <v>3505</v>
      </c>
      <c r="N148" s="21">
        <v>7057</v>
      </c>
      <c r="O148" s="44">
        <v>5327</v>
      </c>
      <c r="P148" s="20">
        <v>5490</v>
      </c>
      <c r="Q148" s="21">
        <v>10817</v>
      </c>
      <c r="R148" s="44">
        <v>2930</v>
      </c>
      <c r="S148" s="20">
        <v>2890</v>
      </c>
      <c r="T148" s="21">
        <v>5820</v>
      </c>
      <c r="U148" s="44">
        <v>2972</v>
      </c>
      <c r="V148" s="20">
        <v>3046</v>
      </c>
      <c r="W148" s="21">
        <v>6018</v>
      </c>
      <c r="X148" s="44">
        <v>4434</v>
      </c>
      <c r="Y148" s="20">
        <v>4426</v>
      </c>
      <c r="Z148" s="21">
        <v>8860</v>
      </c>
      <c r="AA148" s="44">
        <v>5101</v>
      </c>
      <c r="AB148" s="20">
        <v>5012</v>
      </c>
      <c r="AC148" s="21">
        <v>10113</v>
      </c>
      <c r="AD148" s="44">
        <v>3681</v>
      </c>
      <c r="AE148" s="20">
        <v>3582</v>
      </c>
      <c r="AF148" s="21">
        <v>7263</v>
      </c>
      <c r="AG148" s="44">
        <v>4270</v>
      </c>
      <c r="AH148" s="20">
        <v>4418</v>
      </c>
      <c r="AI148" s="21">
        <v>8688</v>
      </c>
    </row>
    <row r="149" spans="2:35" x14ac:dyDescent="0.15">
      <c r="B149" s="48" t="s">
        <v>27</v>
      </c>
      <c r="C149" s="44">
        <v>37672</v>
      </c>
      <c r="D149" s="20">
        <v>40679</v>
      </c>
      <c r="E149" s="21">
        <v>78351</v>
      </c>
      <c r="F149" s="44">
        <v>3019</v>
      </c>
      <c r="G149" s="20">
        <v>3377</v>
      </c>
      <c r="H149" s="21">
        <v>6396</v>
      </c>
      <c r="I149" s="44">
        <v>3835</v>
      </c>
      <c r="J149" s="20">
        <v>4166</v>
      </c>
      <c r="K149" s="21">
        <v>8001</v>
      </c>
      <c r="L149" s="44">
        <v>3204</v>
      </c>
      <c r="M149" s="20">
        <v>3393</v>
      </c>
      <c r="N149" s="21">
        <v>6597</v>
      </c>
      <c r="O149" s="44">
        <v>5313</v>
      </c>
      <c r="P149" s="20">
        <v>5888</v>
      </c>
      <c r="Q149" s="21">
        <v>11201</v>
      </c>
      <c r="R149" s="44">
        <v>2761</v>
      </c>
      <c r="S149" s="20">
        <v>2787</v>
      </c>
      <c r="T149" s="21">
        <v>5548</v>
      </c>
      <c r="U149" s="44">
        <v>2964</v>
      </c>
      <c r="V149" s="20">
        <v>3244</v>
      </c>
      <c r="W149" s="21">
        <v>6208</v>
      </c>
      <c r="X149" s="44">
        <v>3966</v>
      </c>
      <c r="Y149" s="20">
        <v>4314</v>
      </c>
      <c r="Z149" s="21">
        <v>8280</v>
      </c>
      <c r="AA149" s="44">
        <v>4598</v>
      </c>
      <c r="AB149" s="20">
        <v>4884</v>
      </c>
      <c r="AC149" s="21">
        <v>9482</v>
      </c>
      <c r="AD149" s="44">
        <v>3528</v>
      </c>
      <c r="AE149" s="20">
        <v>3734</v>
      </c>
      <c r="AF149" s="21">
        <v>7262</v>
      </c>
      <c r="AG149" s="44">
        <v>4484</v>
      </c>
      <c r="AH149" s="20">
        <v>4892</v>
      </c>
      <c r="AI149" s="21">
        <v>9376</v>
      </c>
    </row>
    <row r="150" spans="2:35" x14ac:dyDescent="0.15">
      <c r="B150" s="48" t="s">
        <v>30</v>
      </c>
      <c r="C150" s="44">
        <v>33193</v>
      </c>
      <c r="D150" s="20">
        <v>36859</v>
      </c>
      <c r="E150" s="21">
        <v>70052</v>
      </c>
      <c r="F150" s="44">
        <v>2917</v>
      </c>
      <c r="G150" s="20">
        <v>3158</v>
      </c>
      <c r="H150" s="21">
        <v>6075</v>
      </c>
      <c r="I150" s="44">
        <v>3256</v>
      </c>
      <c r="J150" s="20">
        <v>3609</v>
      </c>
      <c r="K150" s="21">
        <v>6865</v>
      </c>
      <c r="L150" s="44">
        <v>2731</v>
      </c>
      <c r="M150" s="20">
        <v>3094</v>
      </c>
      <c r="N150" s="21">
        <v>5825</v>
      </c>
      <c r="O150" s="44">
        <v>4879</v>
      </c>
      <c r="P150" s="20">
        <v>5478</v>
      </c>
      <c r="Q150" s="21">
        <v>10357</v>
      </c>
      <c r="R150" s="44">
        <v>2220</v>
      </c>
      <c r="S150" s="20">
        <v>2574</v>
      </c>
      <c r="T150" s="21">
        <v>4794</v>
      </c>
      <c r="U150" s="44">
        <v>2740</v>
      </c>
      <c r="V150" s="20">
        <v>3032</v>
      </c>
      <c r="W150" s="21">
        <v>5772</v>
      </c>
      <c r="X150" s="44">
        <v>3237</v>
      </c>
      <c r="Y150" s="20">
        <v>3870</v>
      </c>
      <c r="Z150" s="21">
        <v>7107</v>
      </c>
      <c r="AA150" s="44">
        <v>3890</v>
      </c>
      <c r="AB150" s="20">
        <v>4473</v>
      </c>
      <c r="AC150" s="21">
        <v>8363</v>
      </c>
      <c r="AD150" s="44">
        <v>3049</v>
      </c>
      <c r="AE150" s="20">
        <v>3237</v>
      </c>
      <c r="AF150" s="21">
        <v>6286</v>
      </c>
      <c r="AG150" s="44">
        <v>4274</v>
      </c>
      <c r="AH150" s="20">
        <v>4334</v>
      </c>
      <c r="AI150" s="21">
        <v>8608</v>
      </c>
    </row>
    <row r="151" spans="2:35" x14ac:dyDescent="0.15">
      <c r="B151" s="49" t="s">
        <v>33</v>
      </c>
      <c r="C151" s="45">
        <v>23517</v>
      </c>
      <c r="D151" s="25">
        <v>27785</v>
      </c>
      <c r="E151" s="26">
        <v>51302</v>
      </c>
      <c r="F151" s="45">
        <v>2100</v>
      </c>
      <c r="G151" s="25">
        <v>2238</v>
      </c>
      <c r="H151" s="26">
        <v>4338</v>
      </c>
      <c r="I151" s="45">
        <v>2315</v>
      </c>
      <c r="J151" s="25">
        <v>3009</v>
      </c>
      <c r="K151" s="26">
        <v>5324</v>
      </c>
      <c r="L151" s="45">
        <v>1993</v>
      </c>
      <c r="M151" s="25">
        <v>2577</v>
      </c>
      <c r="N151" s="26">
        <v>4570</v>
      </c>
      <c r="O151" s="45">
        <v>3508</v>
      </c>
      <c r="P151" s="25">
        <v>3893</v>
      </c>
      <c r="Q151" s="26">
        <v>7401</v>
      </c>
      <c r="R151" s="45">
        <v>1609</v>
      </c>
      <c r="S151" s="25">
        <v>2010</v>
      </c>
      <c r="T151" s="26">
        <v>3619</v>
      </c>
      <c r="U151" s="45">
        <v>1904</v>
      </c>
      <c r="V151" s="25">
        <v>2039</v>
      </c>
      <c r="W151" s="26">
        <v>3943</v>
      </c>
      <c r="X151" s="45">
        <v>2495</v>
      </c>
      <c r="Y151" s="25">
        <v>3320</v>
      </c>
      <c r="Z151" s="26">
        <v>5815</v>
      </c>
      <c r="AA151" s="45">
        <v>2822</v>
      </c>
      <c r="AB151" s="25">
        <v>3450</v>
      </c>
      <c r="AC151" s="26">
        <v>6272</v>
      </c>
      <c r="AD151" s="45">
        <v>1998</v>
      </c>
      <c r="AE151" s="25">
        <v>2352</v>
      </c>
      <c r="AF151" s="26">
        <v>4350</v>
      </c>
      <c r="AG151" s="45">
        <v>2773</v>
      </c>
      <c r="AH151" s="25">
        <v>2897</v>
      </c>
      <c r="AI151" s="26">
        <v>5670</v>
      </c>
    </row>
    <row r="152" spans="2:35" x14ac:dyDescent="0.15">
      <c r="B152" s="46" t="s">
        <v>10</v>
      </c>
      <c r="C152" s="43">
        <v>14145</v>
      </c>
      <c r="D152" s="16">
        <v>19668</v>
      </c>
      <c r="E152" s="17">
        <v>33813</v>
      </c>
      <c r="F152" s="43">
        <v>1114</v>
      </c>
      <c r="G152" s="16">
        <v>1411</v>
      </c>
      <c r="H152" s="17">
        <v>2525</v>
      </c>
      <c r="I152" s="43">
        <v>1586</v>
      </c>
      <c r="J152" s="16">
        <v>2158</v>
      </c>
      <c r="K152" s="17">
        <v>3744</v>
      </c>
      <c r="L152" s="43">
        <v>1443</v>
      </c>
      <c r="M152" s="16">
        <v>2240</v>
      </c>
      <c r="N152" s="17">
        <v>3683</v>
      </c>
      <c r="O152" s="43">
        <v>1937</v>
      </c>
      <c r="P152" s="16">
        <v>2563</v>
      </c>
      <c r="Q152" s="17">
        <v>4500</v>
      </c>
      <c r="R152" s="43">
        <v>1044</v>
      </c>
      <c r="S152" s="16">
        <v>1564</v>
      </c>
      <c r="T152" s="17">
        <v>2608</v>
      </c>
      <c r="U152" s="43">
        <v>875</v>
      </c>
      <c r="V152" s="16">
        <v>1154</v>
      </c>
      <c r="W152" s="17">
        <v>2029</v>
      </c>
      <c r="X152" s="43">
        <v>1784</v>
      </c>
      <c r="Y152" s="16">
        <v>2716</v>
      </c>
      <c r="Z152" s="17">
        <v>4500</v>
      </c>
      <c r="AA152" s="43">
        <v>1689</v>
      </c>
      <c r="AB152" s="16">
        <v>2319</v>
      </c>
      <c r="AC152" s="17">
        <v>4008</v>
      </c>
      <c r="AD152" s="43">
        <v>1204</v>
      </c>
      <c r="AE152" s="16">
        <v>1667</v>
      </c>
      <c r="AF152" s="17">
        <v>2871</v>
      </c>
      <c r="AG152" s="43">
        <v>1469</v>
      </c>
      <c r="AH152" s="16">
        <v>1876</v>
      </c>
      <c r="AI152" s="17">
        <v>3345</v>
      </c>
    </row>
    <row r="153" spans="2:35" x14ac:dyDescent="0.15">
      <c r="B153" s="48" t="s">
        <v>14</v>
      </c>
      <c r="C153" s="44">
        <v>6688</v>
      </c>
      <c r="D153" s="20">
        <v>12318</v>
      </c>
      <c r="E153" s="21">
        <v>19006</v>
      </c>
      <c r="F153" s="44">
        <v>451</v>
      </c>
      <c r="G153" s="20">
        <v>855</v>
      </c>
      <c r="H153" s="21">
        <v>1306</v>
      </c>
      <c r="I153" s="44">
        <v>780</v>
      </c>
      <c r="J153" s="20">
        <v>1319</v>
      </c>
      <c r="K153" s="21">
        <v>2099</v>
      </c>
      <c r="L153" s="44">
        <v>783</v>
      </c>
      <c r="M153" s="20">
        <v>1391</v>
      </c>
      <c r="N153" s="21">
        <v>2174</v>
      </c>
      <c r="O153" s="44">
        <v>844</v>
      </c>
      <c r="P153" s="20">
        <v>1660</v>
      </c>
      <c r="Q153" s="21">
        <v>2504</v>
      </c>
      <c r="R153" s="44">
        <v>528</v>
      </c>
      <c r="S153" s="20">
        <v>935</v>
      </c>
      <c r="T153" s="21">
        <v>1463</v>
      </c>
      <c r="U153" s="44">
        <v>334</v>
      </c>
      <c r="V153" s="20">
        <v>696</v>
      </c>
      <c r="W153" s="21">
        <v>1030</v>
      </c>
      <c r="X153" s="44">
        <v>1001</v>
      </c>
      <c r="Y153" s="20">
        <v>1803</v>
      </c>
      <c r="Z153" s="21">
        <v>2804</v>
      </c>
      <c r="AA153" s="44">
        <v>788</v>
      </c>
      <c r="AB153" s="20">
        <v>1391</v>
      </c>
      <c r="AC153" s="21">
        <v>2179</v>
      </c>
      <c r="AD153" s="44">
        <v>558</v>
      </c>
      <c r="AE153" s="20">
        <v>1046</v>
      </c>
      <c r="AF153" s="21">
        <v>1604</v>
      </c>
      <c r="AG153" s="44">
        <v>621</v>
      </c>
      <c r="AH153" s="20">
        <v>1222</v>
      </c>
      <c r="AI153" s="21">
        <v>1843</v>
      </c>
    </row>
    <row r="154" spans="2:35" x14ac:dyDescent="0.15">
      <c r="B154" s="48" t="s">
        <v>18</v>
      </c>
      <c r="C154" s="44">
        <v>1859</v>
      </c>
      <c r="D154" s="20">
        <v>5752</v>
      </c>
      <c r="E154" s="21">
        <v>7611</v>
      </c>
      <c r="F154" s="44">
        <v>115</v>
      </c>
      <c r="G154" s="20">
        <v>385</v>
      </c>
      <c r="H154" s="21">
        <v>500</v>
      </c>
      <c r="I154" s="44">
        <v>227</v>
      </c>
      <c r="J154" s="20">
        <v>661</v>
      </c>
      <c r="K154" s="21">
        <v>888</v>
      </c>
      <c r="L154" s="44">
        <v>243</v>
      </c>
      <c r="M154" s="20">
        <v>642</v>
      </c>
      <c r="N154" s="21">
        <v>885</v>
      </c>
      <c r="O154" s="44">
        <v>237</v>
      </c>
      <c r="P154" s="20">
        <v>705</v>
      </c>
      <c r="Q154" s="21">
        <v>942</v>
      </c>
      <c r="R154" s="44">
        <v>126</v>
      </c>
      <c r="S154" s="20">
        <v>476</v>
      </c>
      <c r="T154" s="21">
        <v>602</v>
      </c>
      <c r="U154" s="44">
        <v>105</v>
      </c>
      <c r="V154" s="20">
        <v>326</v>
      </c>
      <c r="W154" s="21">
        <v>431</v>
      </c>
      <c r="X154" s="44">
        <v>299</v>
      </c>
      <c r="Y154" s="20">
        <v>812</v>
      </c>
      <c r="Z154" s="21">
        <v>1111</v>
      </c>
      <c r="AA154" s="44">
        <v>187</v>
      </c>
      <c r="AB154" s="20">
        <v>631</v>
      </c>
      <c r="AC154" s="21">
        <v>818</v>
      </c>
      <c r="AD154" s="44">
        <v>152</v>
      </c>
      <c r="AE154" s="20">
        <v>506</v>
      </c>
      <c r="AF154" s="21">
        <v>658</v>
      </c>
      <c r="AG154" s="44">
        <v>168</v>
      </c>
      <c r="AH154" s="20">
        <v>608</v>
      </c>
      <c r="AI154" s="21">
        <v>776</v>
      </c>
    </row>
    <row r="155" spans="2:35" x14ac:dyDescent="0.15">
      <c r="B155" s="48" t="s">
        <v>22</v>
      </c>
      <c r="C155" s="44">
        <v>415</v>
      </c>
      <c r="D155" s="20">
        <v>1656</v>
      </c>
      <c r="E155" s="21">
        <v>2071</v>
      </c>
      <c r="F155" s="44">
        <v>29</v>
      </c>
      <c r="G155" s="20">
        <v>137</v>
      </c>
      <c r="H155" s="21">
        <v>166</v>
      </c>
      <c r="I155" s="44">
        <v>41</v>
      </c>
      <c r="J155" s="20">
        <v>185</v>
      </c>
      <c r="K155" s="21">
        <v>226</v>
      </c>
      <c r="L155" s="44">
        <v>55</v>
      </c>
      <c r="M155" s="20">
        <v>187</v>
      </c>
      <c r="N155" s="21">
        <v>242</v>
      </c>
      <c r="O155" s="44">
        <v>56</v>
      </c>
      <c r="P155" s="20">
        <v>235</v>
      </c>
      <c r="Q155" s="21">
        <v>291</v>
      </c>
      <c r="R155" s="44">
        <v>28</v>
      </c>
      <c r="S155" s="20">
        <v>135</v>
      </c>
      <c r="T155" s="21">
        <v>163</v>
      </c>
      <c r="U155" s="44">
        <v>16</v>
      </c>
      <c r="V155" s="20">
        <v>83</v>
      </c>
      <c r="W155" s="21">
        <v>99</v>
      </c>
      <c r="X155" s="44">
        <v>76</v>
      </c>
      <c r="Y155" s="20">
        <v>223</v>
      </c>
      <c r="Z155" s="21">
        <v>299</v>
      </c>
      <c r="AA155" s="44">
        <v>43</v>
      </c>
      <c r="AB155" s="20">
        <v>184</v>
      </c>
      <c r="AC155" s="21">
        <v>227</v>
      </c>
      <c r="AD155" s="44">
        <v>34</v>
      </c>
      <c r="AE155" s="20">
        <v>124</v>
      </c>
      <c r="AF155" s="21">
        <v>158</v>
      </c>
      <c r="AG155" s="44">
        <v>37</v>
      </c>
      <c r="AH155" s="20">
        <v>163</v>
      </c>
      <c r="AI155" s="21">
        <v>200</v>
      </c>
    </row>
    <row r="156" spans="2:35" x14ac:dyDescent="0.15">
      <c r="B156" s="48" t="s">
        <v>25</v>
      </c>
      <c r="C156" s="44">
        <v>43</v>
      </c>
      <c r="D156" s="20">
        <v>302</v>
      </c>
      <c r="E156" s="21">
        <v>345</v>
      </c>
      <c r="F156" s="44">
        <v>2</v>
      </c>
      <c r="G156" s="20">
        <v>22</v>
      </c>
      <c r="H156" s="21">
        <v>24</v>
      </c>
      <c r="I156" s="44">
        <v>8</v>
      </c>
      <c r="J156" s="20">
        <v>34</v>
      </c>
      <c r="K156" s="21">
        <v>42</v>
      </c>
      <c r="L156" s="44">
        <v>6</v>
      </c>
      <c r="M156" s="20">
        <v>34</v>
      </c>
      <c r="N156" s="21">
        <v>40</v>
      </c>
      <c r="O156" s="44">
        <v>4</v>
      </c>
      <c r="P156" s="20">
        <v>42</v>
      </c>
      <c r="Q156" s="21">
        <v>46</v>
      </c>
      <c r="R156" s="44">
        <v>3</v>
      </c>
      <c r="S156" s="20">
        <v>23</v>
      </c>
      <c r="T156" s="21">
        <v>26</v>
      </c>
      <c r="U156" s="44">
        <v>2</v>
      </c>
      <c r="V156" s="20">
        <v>18</v>
      </c>
      <c r="W156" s="21">
        <v>20</v>
      </c>
      <c r="X156" s="44">
        <v>8</v>
      </c>
      <c r="Y156" s="20">
        <v>45</v>
      </c>
      <c r="Z156" s="21">
        <v>53</v>
      </c>
      <c r="AA156" s="44">
        <v>4</v>
      </c>
      <c r="AB156" s="20">
        <v>33</v>
      </c>
      <c r="AC156" s="21">
        <v>37</v>
      </c>
      <c r="AD156" s="44">
        <v>2</v>
      </c>
      <c r="AE156" s="20">
        <v>23</v>
      </c>
      <c r="AF156" s="21">
        <v>25</v>
      </c>
      <c r="AG156" s="44">
        <v>4</v>
      </c>
      <c r="AH156" s="20">
        <v>28</v>
      </c>
      <c r="AI156" s="21">
        <v>32</v>
      </c>
    </row>
    <row r="157" spans="2:35" x14ac:dyDescent="0.15">
      <c r="B157" s="48" t="s">
        <v>28</v>
      </c>
      <c r="C157" s="44">
        <v>1</v>
      </c>
      <c r="D157" s="20">
        <v>13</v>
      </c>
      <c r="E157" s="21">
        <v>14</v>
      </c>
      <c r="F157" s="44">
        <v>0</v>
      </c>
      <c r="G157" s="20">
        <v>1</v>
      </c>
      <c r="H157" s="21">
        <v>1</v>
      </c>
      <c r="I157" s="44">
        <v>0</v>
      </c>
      <c r="J157" s="20">
        <v>0</v>
      </c>
      <c r="K157" s="21">
        <v>0</v>
      </c>
      <c r="L157" s="44">
        <v>1</v>
      </c>
      <c r="M157" s="20">
        <v>3</v>
      </c>
      <c r="N157" s="21">
        <v>4</v>
      </c>
      <c r="O157" s="44">
        <v>0</v>
      </c>
      <c r="P157" s="20">
        <v>1</v>
      </c>
      <c r="Q157" s="21">
        <v>1</v>
      </c>
      <c r="R157" s="44">
        <v>0</v>
      </c>
      <c r="S157" s="20">
        <v>2</v>
      </c>
      <c r="T157" s="21">
        <v>2</v>
      </c>
      <c r="U157" s="44">
        <v>0</v>
      </c>
      <c r="V157" s="20">
        <v>1</v>
      </c>
      <c r="W157" s="21">
        <v>1</v>
      </c>
      <c r="X157" s="44">
        <v>0</v>
      </c>
      <c r="Y157" s="20">
        <v>2</v>
      </c>
      <c r="Z157" s="21">
        <v>2</v>
      </c>
      <c r="AA157" s="44">
        <v>0</v>
      </c>
      <c r="AB157" s="20">
        <v>1</v>
      </c>
      <c r="AC157" s="21">
        <v>1</v>
      </c>
      <c r="AD157" s="44">
        <v>0</v>
      </c>
      <c r="AE157" s="20">
        <v>2</v>
      </c>
      <c r="AF157" s="21">
        <v>2</v>
      </c>
      <c r="AG157" s="44">
        <v>0</v>
      </c>
      <c r="AH157" s="20">
        <v>0</v>
      </c>
      <c r="AI157" s="21">
        <v>0</v>
      </c>
    </row>
    <row r="158" spans="2:35" x14ac:dyDescent="0.15">
      <c r="B158" s="48" t="s">
        <v>31</v>
      </c>
      <c r="C158" s="44">
        <v>1</v>
      </c>
      <c r="D158" s="20">
        <v>0</v>
      </c>
      <c r="E158" s="21">
        <v>1</v>
      </c>
      <c r="F158" s="44">
        <v>0</v>
      </c>
      <c r="G158" s="20">
        <v>0</v>
      </c>
      <c r="H158" s="21">
        <v>0</v>
      </c>
      <c r="I158" s="44">
        <v>0</v>
      </c>
      <c r="J158" s="20">
        <v>0</v>
      </c>
      <c r="K158" s="21">
        <v>0</v>
      </c>
      <c r="L158" s="44">
        <v>0</v>
      </c>
      <c r="M158" s="20">
        <v>0</v>
      </c>
      <c r="N158" s="21">
        <v>0</v>
      </c>
      <c r="O158" s="44">
        <v>0</v>
      </c>
      <c r="P158" s="20">
        <v>0</v>
      </c>
      <c r="Q158" s="21">
        <v>0</v>
      </c>
      <c r="R158" s="44">
        <v>1</v>
      </c>
      <c r="S158" s="20">
        <v>0</v>
      </c>
      <c r="T158" s="21">
        <v>1</v>
      </c>
      <c r="U158" s="44">
        <v>0</v>
      </c>
      <c r="V158" s="20">
        <v>0</v>
      </c>
      <c r="W158" s="21">
        <v>0</v>
      </c>
      <c r="X158" s="44">
        <v>0</v>
      </c>
      <c r="Y158" s="20">
        <v>0</v>
      </c>
      <c r="Z158" s="21">
        <v>0</v>
      </c>
      <c r="AA158" s="44">
        <v>0</v>
      </c>
      <c r="AB158" s="20">
        <v>0</v>
      </c>
      <c r="AC158" s="21">
        <v>0</v>
      </c>
      <c r="AD158" s="44">
        <v>0</v>
      </c>
      <c r="AE158" s="20">
        <v>0</v>
      </c>
      <c r="AF158" s="21">
        <v>0</v>
      </c>
      <c r="AG158" s="44">
        <v>0</v>
      </c>
      <c r="AH158" s="20">
        <v>0</v>
      </c>
      <c r="AI158" s="21">
        <v>0</v>
      </c>
    </row>
    <row r="159" spans="2:35" x14ac:dyDescent="0.15">
      <c r="B159" s="49" t="s">
        <v>34</v>
      </c>
      <c r="C159" s="45">
        <v>0</v>
      </c>
      <c r="D159" s="25">
        <v>0</v>
      </c>
      <c r="E159" s="26">
        <v>0</v>
      </c>
      <c r="F159" s="45">
        <v>0</v>
      </c>
      <c r="G159" s="25">
        <v>0</v>
      </c>
      <c r="H159" s="26">
        <v>0</v>
      </c>
      <c r="I159" s="45">
        <v>0</v>
      </c>
      <c r="J159" s="25">
        <v>0</v>
      </c>
      <c r="K159" s="26">
        <v>0</v>
      </c>
      <c r="L159" s="45">
        <v>0</v>
      </c>
      <c r="M159" s="25">
        <v>0</v>
      </c>
      <c r="N159" s="26">
        <v>0</v>
      </c>
      <c r="O159" s="45">
        <v>0</v>
      </c>
      <c r="P159" s="25">
        <v>0</v>
      </c>
      <c r="Q159" s="26">
        <v>0</v>
      </c>
      <c r="R159" s="45">
        <v>0</v>
      </c>
      <c r="S159" s="25">
        <v>0</v>
      </c>
      <c r="T159" s="26">
        <v>0</v>
      </c>
      <c r="U159" s="45">
        <v>0</v>
      </c>
      <c r="V159" s="25">
        <v>0</v>
      </c>
      <c r="W159" s="26">
        <v>0</v>
      </c>
      <c r="X159" s="45">
        <v>0</v>
      </c>
      <c r="Y159" s="25">
        <v>0</v>
      </c>
      <c r="Z159" s="26">
        <v>0</v>
      </c>
      <c r="AA159" s="45">
        <v>0</v>
      </c>
      <c r="AB159" s="25">
        <v>0</v>
      </c>
      <c r="AC159" s="26">
        <v>0</v>
      </c>
      <c r="AD159" s="45">
        <v>0</v>
      </c>
      <c r="AE159" s="25">
        <v>0</v>
      </c>
      <c r="AF159" s="26">
        <v>0</v>
      </c>
      <c r="AG159" s="45">
        <v>0</v>
      </c>
      <c r="AH159" s="25">
        <v>0</v>
      </c>
      <c r="AI159" s="26">
        <v>0</v>
      </c>
    </row>
    <row r="160" spans="2:35" x14ac:dyDescent="0.15">
      <c r="C160" s="71"/>
      <c r="D160" s="71"/>
      <c r="E160" s="71"/>
      <c r="F160" s="71"/>
      <c r="G160" s="71"/>
      <c r="H160" s="71"/>
      <c r="I160" s="71"/>
      <c r="J160" s="71"/>
      <c r="K160" s="71"/>
      <c r="L160" s="71"/>
      <c r="M160" s="71"/>
      <c r="N160" s="71"/>
      <c r="O160" s="71"/>
      <c r="P160" s="71"/>
      <c r="Q160" s="71"/>
      <c r="R160" s="71"/>
      <c r="S160" s="71"/>
      <c r="T160" s="71"/>
      <c r="U160" s="71"/>
      <c r="V160" s="71"/>
      <c r="W160" s="71"/>
      <c r="X160" s="71"/>
      <c r="Y160" s="71"/>
      <c r="Z160" s="71"/>
      <c r="AA160" s="71"/>
      <c r="AB160" s="71"/>
      <c r="AC160" s="71"/>
      <c r="AD160" s="71"/>
      <c r="AE160" s="71"/>
      <c r="AF160" s="71"/>
      <c r="AG160" s="71"/>
      <c r="AH160" s="71"/>
      <c r="AI160" s="71"/>
    </row>
    <row r="161" spans="1:35" x14ac:dyDescent="0.15">
      <c r="A161" s="98" t="s">
        <v>54</v>
      </c>
      <c r="B161" s="98"/>
      <c r="C161" s="71"/>
      <c r="D161" s="71"/>
      <c r="E161" s="71"/>
      <c r="F161" s="71"/>
      <c r="G161" s="71"/>
      <c r="H161" s="71"/>
      <c r="I161" s="71"/>
      <c r="J161" s="71"/>
      <c r="K161" s="71"/>
      <c r="L161" s="71"/>
      <c r="M161" s="71"/>
      <c r="N161" s="71"/>
      <c r="O161" s="71"/>
      <c r="P161" s="71"/>
      <c r="Q161" s="71"/>
      <c r="R161" s="71"/>
      <c r="S161" s="71"/>
      <c r="T161" s="71"/>
      <c r="U161" s="71"/>
      <c r="V161" s="71"/>
      <c r="W161" s="71"/>
      <c r="X161" s="71"/>
      <c r="Y161" s="71"/>
      <c r="Z161" s="71"/>
      <c r="AA161" s="71"/>
      <c r="AB161" s="71"/>
      <c r="AC161" s="71"/>
      <c r="AD161" s="71"/>
      <c r="AE161" s="71"/>
      <c r="AF161" s="71"/>
      <c r="AG161" s="71"/>
      <c r="AH161" s="71"/>
      <c r="AI161" s="71"/>
    </row>
    <row r="162" spans="1:35" x14ac:dyDescent="0.15">
      <c r="B162" s="46" t="s">
        <v>11</v>
      </c>
      <c r="C162" s="43">
        <v>88123</v>
      </c>
      <c r="D162" s="16">
        <v>83764</v>
      </c>
      <c r="E162" s="17">
        <v>171887</v>
      </c>
      <c r="F162" s="43">
        <v>5824</v>
      </c>
      <c r="G162" s="16">
        <v>5749</v>
      </c>
      <c r="H162" s="17">
        <v>11573</v>
      </c>
      <c r="I162" s="43">
        <v>10919</v>
      </c>
      <c r="J162" s="16">
        <v>10477</v>
      </c>
      <c r="K162" s="17">
        <v>21396</v>
      </c>
      <c r="L162" s="43">
        <v>7133</v>
      </c>
      <c r="M162" s="16">
        <v>6814</v>
      </c>
      <c r="N162" s="17">
        <v>13947</v>
      </c>
      <c r="O162" s="43">
        <v>11185</v>
      </c>
      <c r="P162" s="16">
        <v>10496</v>
      </c>
      <c r="Q162" s="17">
        <v>21681</v>
      </c>
      <c r="R162" s="43">
        <v>6965</v>
      </c>
      <c r="S162" s="16">
        <v>6405</v>
      </c>
      <c r="T162" s="17">
        <v>13370</v>
      </c>
      <c r="U162" s="43">
        <v>6519</v>
      </c>
      <c r="V162" s="16">
        <v>6277</v>
      </c>
      <c r="W162" s="17">
        <v>12796</v>
      </c>
      <c r="X162" s="43">
        <v>10391</v>
      </c>
      <c r="Y162" s="16">
        <v>10048</v>
      </c>
      <c r="Z162" s="17">
        <v>20439</v>
      </c>
      <c r="AA162" s="43">
        <v>12938</v>
      </c>
      <c r="AB162" s="16">
        <v>12018</v>
      </c>
      <c r="AC162" s="17">
        <v>24956</v>
      </c>
      <c r="AD162" s="43">
        <v>9131</v>
      </c>
      <c r="AE162" s="16">
        <v>8745</v>
      </c>
      <c r="AF162" s="17">
        <v>17876</v>
      </c>
      <c r="AG162" s="43">
        <v>7118</v>
      </c>
      <c r="AH162" s="16">
        <v>6735</v>
      </c>
      <c r="AI162" s="17">
        <v>13853</v>
      </c>
    </row>
    <row r="163" spans="1:35" x14ac:dyDescent="0.15">
      <c r="B163" s="48" t="s">
        <v>15</v>
      </c>
      <c r="C163" s="44">
        <v>420863</v>
      </c>
      <c r="D163" s="20">
        <v>398728</v>
      </c>
      <c r="E163" s="21">
        <v>819591</v>
      </c>
      <c r="F163" s="44">
        <v>27216</v>
      </c>
      <c r="G163" s="20">
        <v>26104</v>
      </c>
      <c r="H163" s="21">
        <v>53320</v>
      </c>
      <c r="I163" s="44">
        <v>49677</v>
      </c>
      <c r="J163" s="20">
        <v>46796</v>
      </c>
      <c r="K163" s="21">
        <v>96473</v>
      </c>
      <c r="L163" s="44">
        <v>38430</v>
      </c>
      <c r="M163" s="20">
        <v>36287</v>
      </c>
      <c r="N163" s="21">
        <v>74717</v>
      </c>
      <c r="O163" s="44">
        <v>51551</v>
      </c>
      <c r="P163" s="20">
        <v>49784</v>
      </c>
      <c r="Q163" s="21">
        <v>101335</v>
      </c>
      <c r="R163" s="44">
        <v>33470</v>
      </c>
      <c r="S163" s="20">
        <v>31735</v>
      </c>
      <c r="T163" s="21">
        <v>65205</v>
      </c>
      <c r="U163" s="44">
        <v>33256</v>
      </c>
      <c r="V163" s="20">
        <v>29914</v>
      </c>
      <c r="W163" s="21">
        <v>63170</v>
      </c>
      <c r="X163" s="44">
        <v>50432</v>
      </c>
      <c r="Y163" s="20">
        <v>50112</v>
      </c>
      <c r="Z163" s="21">
        <v>100544</v>
      </c>
      <c r="AA163" s="44">
        <v>63150</v>
      </c>
      <c r="AB163" s="20">
        <v>58387</v>
      </c>
      <c r="AC163" s="21">
        <v>121537</v>
      </c>
      <c r="AD163" s="44">
        <v>38350</v>
      </c>
      <c r="AE163" s="20">
        <v>37237</v>
      </c>
      <c r="AF163" s="21">
        <v>75587</v>
      </c>
      <c r="AG163" s="44">
        <v>35331</v>
      </c>
      <c r="AH163" s="20">
        <v>32372</v>
      </c>
      <c r="AI163" s="21">
        <v>67703</v>
      </c>
    </row>
    <row r="164" spans="1:35" x14ac:dyDescent="0.15">
      <c r="B164" s="49" t="s">
        <v>19</v>
      </c>
      <c r="C164" s="45">
        <v>117534</v>
      </c>
      <c r="D164" s="25">
        <v>145032</v>
      </c>
      <c r="E164" s="26">
        <v>262566</v>
      </c>
      <c r="F164" s="45">
        <v>9747</v>
      </c>
      <c r="G164" s="25">
        <v>11584</v>
      </c>
      <c r="H164" s="26">
        <v>21331</v>
      </c>
      <c r="I164" s="45">
        <v>12048</v>
      </c>
      <c r="J164" s="25">
        <v>15141</v>
      </c>
      <c r="K164" s="26">
        <v>27189</v>
      </c>
      <c r="L164" s="45">
        <v>10459</v>
      </c>
      <c r="M164" s="25">
        <v>13561</v>
      </c>
      <c r="N164" s="26">
        <v>24020</v>
      </c>
      <c r="O164" s="45">
        <v>16778</v>
      </c>
      <c r="P164" s="25">
        <v>20465</v>
      </c>
      <c r="Q164" s="26">
        <v>37243</v>
      </c>
      <c r="R164" s="45">
        <v>8320</v>
      </c>
      <c r="S164" s="25">
        <v>10506</v>
      </c>
      <c r="T164" s="26">
        <v>18826</v>
      </c>
      <c r="U164" s="45">
        <v>8940</v>
      </c>
      <c r="V164" s="25">
        <v>10593</v>
      </c>
      <c r="W164" s="26">
        <v>19533</v>
      </c>
      <c r="X164" s="45">
        <v>12866</v>
      </c>
      <c r="Y164" s="25">
        <v>17105</v>
      </c>
      <c r="Z164" s="26">
        <v>29971</v>
      </c>
      <c r="AA164" s="45">
        <v>14021</v>
      </c>
      <c r="AB164" s="25">
        <v>17366</v>
      </c>
      <c r="AC164" s="26">
        <v>31387</v>
      </c>
      <c r="AD164" s="45">
        <v>10525</v>
      </c>
      <c r="AE164" s="25">
        <v>12691</v>
      </c>
      <c r="AF164" s="26">
        <v>23216</v>
      </c>
      <c r="AG164" s="45">
        <v>13830</v>
      </c>
      <c r="AH164" s="25">
        <v>16020</v>
      </c>
      <c r="AI164" s="26">
        <v>29850</v>
      </c>
    </row>
  </sheetData>
  <mergeCells count="19">
    <mergeCell ref="AG8:AI8"/>
    <mergeCell ref="A13:B13"/>
    <mergeCell ref="A135:B135"/>
    <mergeCell ref="A161:B161"/>
    <mergeCell ref="R8:T8"/>
    <mergeCell ref="U8:W8"/>
    <mergeCell ref="X8:Z8"/>
    <mergeCell ref="AA8:AC8"/>
    <mergeCell ref="AD8:AF8"/>
    <mergeCell ref="C8:E8"/>
    <mergeCell ref="F8:H8"/>
    <mergeCell ref="I8:K8"/>
    <mergeCell ref="L8:N8"/>
    <mergeCell ref="O8:Q8"/>
    <mergeCell ref="A1:E2"/>
    <mergeCell ref="F1:H2"/>
    <mergeCell ref="C4:C6"/>
    <mergeCell ref="D4:D6"/>
    <mergeCell ref="E4:E6"/>
  </mergeCells>
  <phoneticPr fontId="3"/>
  <hyperlinks>
    <hyperlink ref="C4" location="'8月'!B10" display="年齢（各歳）"/>
    <hyperlink ref="D4" location="'8月'!B132" display="5歳階級"/>
    <hyperlink ref="E4:E6" location="'2月'!B161" display="'2月'!B161"/>
    <hyperlink ref="C4:C6" location="'2月'!B13" display="'2月'!B13"/>
    <hyperlink ref="D4:D6" location="'2月'!B135" display="'2月'!B135"/>
  </hyperlinks>
  <pageMargins left="0.7" right="0.7" top="0.75" bottom="0.75" header="0.3" footer="0.3"/>
  <pageSetup paperSize="9" orientation="portrait" copies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AI165"/>
  <sheetViews>
    <sheetView workbookViewId="0">
      <pane xSplit="5" ySplit="9" topLeftCell="F10" activePane="bottomRight" state="frozen"/>
      <selection activeCell="F1" sqref="F1:H2"/>
      <selection pane="topRight" activeCell="F1" sqref="F1:H2"/>
      <selection pane="bottomLeft" activeCell="F1" sqref="F1:H2"/>
      <selection pane="bottomRight" sqref="A1:E2"/>
    </sheetView>
  </sheetViews>
  <sheetFormatPr defaultRowHeight="13.5" x14ac:dyDescent="0.15"/>
  <cols>
    <col min="1" max="1" width="3.25" customWidth="1"/>
    <col min="2" max="2" width="11.375" bestFit="1" customWidth="1"/>
    <col min="257" max="257" width="3.25" customWidth="1"/>
    <col min="258" max="258" width="11.375" bestFit="1" customWidth="1"/>
    <col min="513" max="513" width="3.25" customWidth="1"/>
    <col min="514" max="514" width="11.375" bestFit="1" customWidth="1"/>
    <col min="769" max="769" width="3.25" customWidth="1"/>
    <col min="770" max="770" width="11.375" bestFit="1" customWidth="1"/>
    <col min="1025" max="1025" width="3.25" customWidth="1"/>
    <col min="1026" max="1026" width="11.375" bestFit="1" customWidth="1"/>
    <col min="1281" max="1281" width="3.25" customWidth="1"/>
    <col min="1282" max="1282" width="11.375" bestFit="1" customWidth="1"/>
    <col min="1537" max="1537" width="3.25" customWidth="1"/>
    <col min="1538" max="1538" width="11.375" bestFit="1" customWidth="1"/>
    <col min="1793" max="1793" width="3.25" customWidth="1"/>
    <col min="1794" max="1794" width="11.375" bestFit="1" customWidth="1"/>
    <col min="2049" max="2049" width="3.25" customWidth="1"/>
    <col min="2050" max="2050" width="11.375" bestFit="1" customWidth="1"/>
    <col min="2305" max="2305" width="3.25" customWidth="1"/>
    <col min="2306" max="2306" width="11.375" bestFit="1" customWidth="1"/>
    <col min="2561" max="2561" width="3.25" customWidth="1"/>
    <col min="2562" max="2562" width="11.375" bestFit="1" customWidth="1"/>
    <col min="2817" max="2817" width="3.25" customWidth="1"/>
    <col min="2818" max="2818" width="11.375" bestFit="1" customWidth="1"/>
    <col min="3073" max="3073" width="3.25" customWidth="1"/>
    <col min="3074" max="3074" width="11.375" bestFit="1" customWidth="1"/>
    <col min="3329" max="3329" width="3.25" customWidth="1"/>
    <col min="3330" max="3330" width="11.375" bestFit="1" customWidth="1"/>
    <col min="3585" max="3585" width="3.25" customWidth="1"/>
    <col min="3586" max="3586" width="11.375" bestFit="1" customWidth="1"/>
    <col min="3841" max="3841" width="3.25" customWidth="1"/>
    <col min="3842" max="3842" width="11.375" bestFit="1" customWidth="1"/>
    <col min="4097" max="4097" width="3.25" customWidth="1"/>
    <col min="4098" max="4098" width="11.375" bestFit="1" customWidth="1"/>
    <col min="4353" max="4353" width="3.25" customWidth="1"/>
    <col min="4354" max="4354" width="11.375" bestFit="1" customWidth="1"/>
    <col min="4609" max="4609" width="3.25" customWidth="1"/>
    <col min="4610" max="4610" width="11.375" bestFit="1" customWidth="1"/>
    <col min="4865" max="4865" width="3.25" customWidth="1"/>
    <col min="4866" max="4866" width="11.375" bestFit="1" customWidth="1"/>
    <col min="5121" max="5121" width="3.25" customWidth="1"/>
    <col min="5122" max="5122" width="11.375" bestFit="1" customWidth="1"/>
    <col min="5377" max="5377" width="3.25" customWidth="1"/>
    <col min="5378" max="5378" width="11.375" bestFit="1" customWidth="1"/>
    <col min="5633" max="5633" width="3.25" customWidth="1"/>
    <col min="5634" max="5634" width="11.375" bestFit="1" customWidth="1"/>
    <col min="5889" max="5889" width="3.25" customWidth="1"/>
    <col min="5890" max="5890" width="11.375" bestFit="1" customWidth="1"/>
    <col min="6145" max="6145" width="3.25" customWidth="1"/>
    <col min="6146" max="6146" width="11.375" bestFit="1" customWidth="1"/>
    <col min="6401" max="6401" width="3.25" customWidth="1"/>
    <col min="6402" max="6402" width="11.375" bestFit="1" customWidth="1"/>
    <col min="6657" max="6657" width="3.25" customWidth="1"/>
    <col min="6658" max="6658" width="11.375" bestFit="1" customWidth="1"/>
    <col min="6913" max="6913" width="3.25" customWidth="1"/>
    <col min="6914" max="6914" width="11.375" bestFit="1" customWidth="1"/>
    <col min="7169" max="7169" width="3.25" customWidth="1"/>
    <col min="7170" max="7170" width="11.375" bestFit="1" customWidth="1"/>
    <col min="7425" max="7425" width="3.25" customWidth="1"/>
    <col min="7426" max="7426" width="11.375" bestFit="1" customWidth="1"/>
    <col min="7681" max="7681" width="3.25" customWidth="1"/>
    <col min="7682" max="7682" width="11.375" bestFit="1" customWidth="1"/>
    <col min="7937" max="7937" width="3.25" customWidth="1"/>
    <col min="7938" max="7938" width="11.375" bestFit="1" customWidth="1"/>
    <col min="8193" max="8193" width="3.25" customWidth="1"/>
    <col min="8194" max="8194" width="11.375" bestFit="1" customWidth="1"/>
    <col min="8449" max="8449" width="3.25" customWidth="1"/>
    <col min="8450" max="8450" width="11.375" bestFit="1" customWidth="1"/>
    <col min="8705" max="8705" width="3.25" customWidth="1"/>
    <col min="8706" max="8706" width="11.375" bestFit="1" customWidth="1"/>
    <col min="8961" max="8961" width="3.25" customWidth="1"/>
    <col min="8962" max="8962" width="11.375" bestFit="1" customWidth="1"/>
    <col min="9217" max="9217" width="3.25" customWidth="1"/>
    <col min="9218" max="9218" width="11.375" bestFit="1" customWidth="1"/>
    <col min="9473" max="9473" width="3.25" customWidth="1"/>
    <col min="9474" max="9474" width="11.375" bestFit="1" customWidth="1"/>
    <col min="9729" max="9729" width="3.25" customWidth="1"/>
    <col min="9730" max="9730" width="11.375" bestFit="1" customWidth="1"/>
    <col min="9985" max="9985" width="3.25" customWidth="1"/>
    <col min="9986" max="9986" width="11.375" bestFit="1" customWidth="1"/>
    <col min="10241" max="10241" width="3.25" customWidth="1"/>
    <col min="10242" max="10242" width="11.375" bestFit="1" customWidth="1"/>
    <col min="10497" max="10497" width="3.25" customWidth="1"/>
    <col min="10498" max="10498" width="11.375" bestFit="1" customWidth="1"/>
    <col min="10753" max="10753" width="3.25" customWidth="1"/>
    <col min="10754" max="10754" width="11.375" bestFit="1" customWidth="1"/>
    <col min="11009" max="11009" width="3.25" customWidth="1"/>
    <col min="11010" max="11010" width="11.375" bestFit="1" customWidth="1"/>
    <col min="11265" max="11265" width="3.25" customWidth="1"/>
    <col min="11266" max="11266" width="11.375" bestFit="1" customWidth="1"/>
    <col min="11521" max="11521" width="3.25" customWidth="1"/>
    <col min="11522" max="11522" width="11.375" bestFit="1" customWidth="1"/>
    <col min="11777" max="11777" width="3.25" customWidth="1"/>
    <col min="11778" max="11778" width="11.375" bestFit="1" customWidth="1"/>
    <col min="12033" max="12033" width="3.25" customWidth="1"/>
    <col min="12034" max="12034" width="11.375" bestFit="1" customWidth="1"/>
    <col min="12289" max="12289" width="3.25" customWidth="1"/>
    <col min="12290" max="12290" width="11.375" bestFit="1" customWidth="1"/>
    <col min="12545" max="12545" width="3.25" customWidth="1"/>
    <col min="12546" max="12546" width="11.375" bestFit="1" customWidth="1"/>
    <col min="12801" max="12801" width="3.25" customWidth="1"/>
    <col min="12802" max="12802" width="11.375" bestFit="1" customWidth="1"/>
    <col min="13057" max="13057" width="3.25" customWidth="1"/>
    <col min="13058" max="13058" width="11.375" bestFit="1" customWidth="1"/>
    <col min="13313" max="13313" width="3.25" customWidth="1"/>
    <col min="13314" max="13314" width="11.375" bestFit="1" customWidth="1"/>
    <col min="13569" max="13569" width="3.25" customWidth="1"/>
    <col min="13570" max="13570" width="11.375" bestFit="1" customWidth="1"/>
    <col min="13825" max="13825" width="3.25" customWidth="1"/>
    <col min="13826" max="13826" width="11.375" bestFit="1" customWidth="1"/>
    <col min="14081" max="14081" width="3.25" customWidth="1"/>
    <col min="14082" max="14082" width="11.375" bestFit="1" customWidth="1"/>
    <col min="14337" max="14337" width="3.25" customWidth="1"/>
    <col min="14338" max="14338" width="11.375" bestFit="1" customWidth="1"/>
    <col min="14593" max="14593" width="3.25" customWidth="1"/>
    <col min="14594" max="14594" width="11.375" bestFit="1" customWidth="1"/>
    <col min="14849" max="14849" width="3.25" customWidth="1"/>
    <col min="14850" max="14850" width="11.375" bestFit="1" customWidth="1"/>
    <col min="15105" max="15105" width="3.25" customWidth="1"/>
    <col min="15106" max="15106" width="11.375" bestFit="1" customWidth="1"/>
    <col min="15361" max="15361" width="3.25" customWidth="1"/>
    <col min="15362" max="15362" width="11.375" bestFit="1" customWidth="1"/>
    <col min="15617" max="15617" width="3.25" customWidth="1"/>
    <col min="15618" max="15618" width="11.375" bestFit="1" customWidth="1"/>
    <col min="15873" max="15873" width="3.25" customWidth="1"/>
    <col min="15874" max="15874" width="11.375" bestFit="1" customWidth="1"/>
    <col min="16129" max="16129" width="3.25" customWidth="1"/>
    <col min="16130" max="16130" width="11.375" bestFit="1" customWidth="1"/>
  </cols>
  <sheetData>
    <row r="1" spans="1:35" ht="13.5" customHeight="1" x14ac:dyDescent="0.15">
      <c r="A1" s="94" t="s">
        <v>40</v>
      </c>
      <c r="B1" s="94"/>
      <c r="C1" s="94"/>
      <c r="D1" s="94"/>
      <c r="E1" s="94"/>
      <c r="F1" s="95">
        <v>41640</v>
      </c>
      <c r="G1" s="95"/>
      <c r="H1" s="95"/>
      <c r="K1" s="60"/>
      <c r="L1" s="60"/>
      <c r="M1" s="60"/>
      <c r="N1" s="60"/>
      <c r="O1" s="60"/>
    </row>
    <row r="2" spans="1:35" ht="13.5" customHeight="1" x14ac:dyDescent="0.15">
      <c r="A2" s="94"/>
      <c r="B2" s="94"/>
      <c r="C2" s="94"/>
      <c r="D2" s="94"/>
      <c r="E2" s="94"/>
      <c r="F2" s="95"/>
      <c r="G2" s="95"/>
      <c r="H2" s="95"/>
      <c r="K2" s="60"/>
      <c r="L2" s="64"/>
      <c r="M2" s="65"/>
      <c r="N2" s="59"/>
      <c r="O2" s="60"/>
    </row>
    <row r="3" spans="1:35" ht="13.5" customHeight="1" x14ac:dyDescent="0.15">
      <c r="J3" s="68"/>
      <c r="K3" s="68"/>
      <c r="L3" s="68"/>
      <c r="M3" s="68"/>
      <c r="N3" s="68"/>
      <c r="O3" s="68"/>
    </row>
    <row r="4" spans="1:35" ht="13.5" customHeight="1" x14ac:dyDescent="0.15">
      <c r="C4" s="104" t="s">
        <v>38</v>
      </c>
      <c r="D4" s="101" t="s">
        <v>39</v>
      </c>
      <c r="E4" s="96" t="s">
        <v>36</v>
      </c>
      <c r="J4" s="68"/>
      <c r="K4" s="68"/>
      <c r="L4" s="68"/>
      <c r="N4" s="59"/>
    </row>
    <row r="5" spans="1:35" ht="13.5" customHeight="1" x14ac:dyDescent="0.15">
      <c r="C5" s="105"/>
      <c r="D5" s="107"/>
      <c r="E5" s="97"/>
    </row>
    <row r="6" spans="1:35" ht="13.5" customHeight="1" x14ac:dyDescent="0.15">
      <c r="C6" s="106"/>
      <c r="D6" s="108"/>
      <c r="E6" s="97"/>
    </row>
    <row r="7" spans="1:35" x14ac:dyDescent="0.15">
      <c r="C7" s="41"/>
      <c r="D7" s="41"/>
      <c r="E7" s="41"/>
      <c r="F7" s="41"/>
      <c r="G7" s="41"/>
      <c r="H7" s="2"/>
      <c r="I7" s="41"/>
      <c r="J7" s="41"/>
      <c r="K7" s="42"/>
    </row>
    <row r="8" spans="1:35" x14ac:dyDescent="0.15">
      <c r="C8" s="81" t="s">
        <v>41</v>
      </c>
      <c r="D8" s="99"/>
      <c r="E8" s="82"/>
      <c r="F8" s="81" t="s">
        <v>42</v>
      </c>
      <c r="G8" s="99"/>
      <c r="H8" s="82"/>
      <c r="I8" s="81" t="s">
        <v>43</v>
      </c>
      <c r="J8" s="99"/>
      <c r="K8" s="82"/>
      <c r="L8" s="81" t="s">
        <v>44</v>
      </c>
      <c r="M8" s="99"/>
      <c r="N8" s="82"/>
      <c r="O8" s="81" t="s">
        <v>45</v>
      </c>
      <c r="P8" s="99"/>
      <c r="Q8" s="82"/>
      <c r="R8" s="81" t="s">
        <v>46</v>
      </c>
      <c r="S8" s="99"/>
      <c r="T8" s="82"/>
      <c r="U8" s="81" t="s">
        <v>47</v>
      </c>
      <c r="V8" s="99"/>
      <c r="W8" s="82"/>
      <c r="X8" s="81" t="s">
        <v>48</v>
      </c>
      <c r="Y8" s="99"/>
      <c r="Z8" s="82"/>
      <c r="AA8" s="81" t="s">
        <v>49</v>
      </c>
      <c r="AB8" s="99"/>
      <c r="AC8" s="82"/>
      <c r="AD8" s="81" t="s">
        <v>50</v>
      </c>
      <c r="AE8" s="99"/>
      <c r="AF8" s="82"/>
      <c r="AG8" s="81" t="s">
        <v>51</v>
      </c>
      <c r="AH8" s="99"/>
      <c r="AI8" s="82"/>
    </row>
    <row r="9" spans="1:35" x14ac:dyDescent="0.15">
      <c r="B9" s="55" t="s">
        <v>5</v>
      </c>
      <c r="C9" s="56" t="s">
        <v>1</v>
      </c>
      <c r="D9" s="57" t="s">
        <v>2</v>
      </c>
      <c r="E9" s="58" t="s">
        <v>6</v>
      </c>
      <c r="F9" s="56" t="s">
        <v>1</v>
      </c>
      <c r="G9" s="57" t="s">
        <v>2</v>
      </c>
      <c r="H9" s="58" t="s">
        <v>6</v>
      </c>
      <c r="I9" s="56" t="s">
        <v>1</v>
      </c>
      <c r="J9" s="57" t="s">
        <v>2</v>
      </c>
      <c r="K9" s="58" t="s">
        <v>6</v>
      </c>
      <c r="L9" s="56" t="s">
        <v>1</v>
      </c>
      <c r="M9" s="57" t="s">
        <v>2</v>
      </c>
      <c r="N9" s="58" t="s">
        <v>6</v>
      </c>
      <c r="O9" s="56" t="s">
        <v>1</v>
      </c>
      <c r="P9" s="57" t="s">
        <v>2</v>
      </c>
      <c r="Q9" s="58" t="s">
        <v>6</v>
      </c>
      <c r="R9" s="56" t="s">
        <v>1</v>
      </c>
      <c r="S9" s="57" t="s">
        <v>2</v>
      </c>
      <c r="T9" s="58" t="s">
        <v>6</v>
      </c>
      <c r="U9" s="56" t="s">
        <v>1</v>
      </c>
      <c r="V9" s="57" t="s">
        <v>2</v>
      </c>
      <c r="W9" s="58" t="s">
        <v>6</v>
      </c>
      <c r="X9" s="56" t="s">
        <v>1</v>
      </c>
      <c r="Y9" s="57" t="s">
        <v>2</v>
      </c>
      <c r="Z9" s="58" t="s">
        <v>6</v>
      </c>
      <c r="AA9" s="56" t="s">
        <v>1</v>
      </c>
      <c r="AB9" s="57" t="s">
        <v>2</v>
      </c>
      <c r="AC9" s="58" t="s">
        <v>6</v>
      </c>
      <c r="AD9" s="56" t="s">
        <v>1</v>
      </c>
      <c r="AE9" s="57" t="s">
        <v>2</v>
      </c>
      <c r="AF9" s="58" t="s">
        <v>6</v>
      </c>
      <c r="AG9" s="56" t="s">
        <v>1</v>
      </c>
      <c r="AH9" s="57" t="s">
        <v>2</v>
      </c>
      <c r="AI9" s="58" t="s">
        <v>6</v>
      </c>
    </row>
    <row r="10" spans="1:35" x14ac:dyDescent="0.15">
      <c r="B10" s="48" t="s">
        <v>6</v>
      </c>
      <c r="C10" s="44">
        <v>626361</v>
      </c>
      <c r="D10" s="20">
        <v>627221</v>
      </c>
      <c r="E10" s="21">
        <v>1253582</v>
      </c>
      <c r="F10" s="44">
        <v>42751</v>
      </c>
      <c r="G10" s="20">
        <v>43406</v>
      </c>
      <c r="H10" s="21">
        <v>86157</v>
      </c>
      <c r="I10" s="44">
        <v>72667</v>
      </c>
      <c r="J10" s="20">
        <v>72342</v>
      </c>
      <c r="K10" s="21">
        <v>145009</v>
      </c>
      <c r="L10" s="44">
        <v>56029</v>
      </c>
      <c r="M10" s="20">
        <v>56638</v>
      </c>
      <c r="N10" s="21">
        <v>112667</v>
      </c>
      <c r="O10" s="44">
        <v>79537</v>
      </c>
      <c r="P10" s="20">
        <v>80707</v>
      </c>
      <c r="Q10" s="21">
        <v>160244</v>
      </c>
      <c r="R10" s="44">
        <v>48691</v>
      </c>
      <c r="S10" s="20">
        <v>48610</v>
      </c>
      <c r="T10" s="21">
        <v>97301</v>
      </c>
      <c r="U10" s="44">
        <v>48701</v>
      </c>
      <c r="V10" s="20">
        <v>46792</v>
      </c>
      <c r="W10" s="21">
        <v>95493</v>
      </c>
      <c r="X10" s="44">
        <v>73635</v>
      </c>
      <c r="Y10" s="20">
        <v>77210</v>
      </c>
      <c r="Z10" s="21">
        <v>150845</v>
      </c>
      <c r="AA10" s="44">
        <v>90095</v>
      </c>
      <c r="AB10" s="20">
        <v>87728</v>
      </c>
      <c r="AC10" s="21">
        <v>177823</v>
      </c>
      <c r="AD10" s="44">
        <v>57938</v>
      </c>
      <c r="AE10" s="20">
        <v>58630</v>
      </c>
      <c r="AF10" s="21">
        <v>116568</v>
      </c>
      <c r="AG10" s="44">
        <v>56317</v>
      </c>
      <c r="AH10" s="20">
        <v>55158</v>
      </c>
      <c r="AI10" s="21">
        <v>111475</v>
      </c>
    </row>
    <row r="11" spans="1:35" x14ac:dyDescent="0.15">
      <c r="B11" s="49" t="s">
        <v>3</v>
      </c>
      <c r="C11" s="61">
        <v>41.854341186631991</v>
      </c>
      <c r="D11" s="62">
        <v>43.935839201412399</v>
      </c>
      <c r="E11" s="63">
        <v>42.895804183531673</v>
      </c>
      <c r="F11" s="61">
        <v>43.462538887979228</v>
      </c>
      <c r="G11" s="62">
        <v>45.267382389531399</v>
      </c>
      <c r="H11" s="63">
        <v>44.371821210116416</v>
      </c>
      <c r="I11" s="61">
        <v>40.680515226994373</v>
      </c>
      <c r="J11" s="62">
        <v>42.635536755964722</v>
      </c>
      <c r="K11" s="63">
        <v>41.655835155059343</v>
      </c>
      <c r="L11" s="61">
        <v>42.341537418122755</v>
      </c>
      <c r="M11" s="62">
        <v>44.830537801476041</v>
      </c>
      <c r="N11" s="63">
        <v>43.59276451844817</v>
      </c>
      <c r="O11" s="61">
        <v>42.783446697763303</v>
      </c>
      <c r="P11" s="62">
        <v>44.955468546718379</v>
      </c>
      <c r="Q11" s="63">
        <v>43.877386984848108</v>
      </c>
      <c r="R11" s="61">
        <v>41.113388511223839</v>
      </c>
      <c r="S11" s="62">
        <v>43.487554001234315</v>
      </c>
      <c r="T11" s="63">
        <v>42.299483047450693</v>
      </c>
      <c r="U11" s="61">
        <v>41.443337919139239</v>
      </c>
      <c r="V11" s="62">
        <v>43.297465378697211</v>
      </c>
      <c r="W11" s="63">
        <v>42.351868723361925</v>
      </c>
      <c r="X11" s="61">
        <v>41.704868608677941</v>
      </c>
      <c r="Y11" s="62">
        <v>43.955303717135088</v>
      </c>
      <c r="Z11" s="63">
        <v>42.856753621266861</v>
      </c>
      <c r="AA11" s="61">
        <v>40.399533825406515</v>
      </c>
      <c r="AB11" s="62">
        <v>42.385498358562828</v>
      </c>
      <c r="AC11" s="63">
        <v>41.379298515940008</v>
      </c>
      <c r="AD11" s="61">
        <v>40.994873830646554</v>
      </c>
      <c r="AE11" s="62">
        <v>42.656199897663313</v>
      </c>
      <c r="AF11" s="63">
        <v>41.830468052981949</v>
      </c>
      <c r="AG11" s="61">
        <v>44.754319299678606</v>
      </c>
      <c r="AH11" s="62">
        <v>46.918126110446352</v>
      </c>
      <c r="AI11" s="63">
        <v>45.824974209464003</v>
      </c>
    </row>
    <row r="12" spans="1:35" x14ac:dyDescent="0.15">
      <c r="B12" s="72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</row>
    <row r="13" spans="1:35" x14ac:dyDescent="0.15">
      <c r="A13" s="100" t="s">
        <v>52</v>
      </c>
      <c r="B13" s="100"/>
      <c r="C13" s="73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</row>
    <row r="14" spans="1:35" x14ac:dyDescent="0.15">
      <c r="B14" s="46">
        <v>0</v>
      </c>
      <c r="C14" s="43">
        <v>5502</v>
      </c>
      <c r="D14" s="16">
        <v>5293</v>
      </c>
      <c r="E14" s="17">
        <v>10795</v>
      </c>
      <c r="F14" s="43">
        <v>353</v>
      </c>
      <c r="G14" s="16">
        <v>333</v>
      </c>
      <c r="H14" s="17">
        <v>686</v>
      </c>
      <c r="I14" s="43">
        <v>707</v>
      </c>
      <c r="J14" s="16">
        <v>693</v>
      </c>
      <c r="K14" s="17">
        <v>1400</v>
      </c>
      <c r="L14" s="43">
        <v>510</v>
      </c>
      <c r="M14" s="16">
        <v>504</v>
      </c>
      <c r="N14" s="17">
        <v>1014</v>
      </c>
      <c r="O14" s="43">
        <v>610</v>
      </c>
      <c r="P14" s="16">
        <v>565</v>
      </c>
      <c r="Q14" s="17">
        <v>1175</v>
      </c>
      <c r="R14" s="43">
        <v>469</v>
      </c>
      <c r="S14" s="16">
        <v>438</v>
      </c>
      <c r="T14" s="17">
        <v>907</v>
      </c>
      <c r="U14" s="43">
        <v>384</v>
      </c>
      <c r="V14" s="16">
        <v>375</v>
      </c>
      <c r="W14" s="17">
        <v>759</v>
      </c>
      <c r="X14" s="43">
        <v>622</v>
      </c>
      <c r="Y14" s="16">
        <v>688</v>
      </c>
      <c r="Z14" s="17">
        <v>1310</v>
      </c>
      <c r="AA14" s="43">
        <v>954</v>
      </c>
      <c r="AB14" s="16">
        <v>870</v>
      </c>
      <c r="AC14" s="17">
        <v>1824</v>
      </c>
      <c r="AD14" s="43">
        <v>527</v>
      </c>
      <c r="AE14" s="16">
        <v>517</v>
      </c>
      <c r="AF14" s="17">
        <v>1044</v>
      </c>
      <c r="AG14" s="43">
        <v>366</v>
      </c>
      <c r="AH14" s="16">
        <v>310</v>
      </c>
      <c r="AI14" s="17">
        <v>676</v>
      </c>
    </row>
    <row r="15" spans="1:35" x14ac:dyDescent="0.15">
      <c r="B15" s="47">
        <v>1</v>
      </c>
      <c r="C15" s="44">
        <v>5709</v>
      </c>
      <c r="D15" s="20">
        <v>5282</v>
      </c>
      <c r="E15" s="21">
        <v>10991</v>
      </c>
      <c r="F15" s="44">
        <v>390</v>
      </c>
      <c r="G15" s="20">
        <v>343</v>
      </c>
      <c r="H15" s="21">
        <v>733</v>
      </c>
      <c r="I15" s="44">
        <v>745</v>
      </c>
      <c r="J15" s="20">
        <v>667</v>
      </c>
      <c r="K15" s="21">
        <v>1412</v>
      </c>
      <c r="L15" s="44">
        <v>505</v>
      </c>
      <c r="M15" s="20">
        <v>507</v>
      </c>
      <c r="N15" s="21">
        <v>1012</v>
      </c>
      <c r="O15" s="44">
        <v>656</v>
      </c>
      <c r="P15" s="20">
        <v>617</v>
      </c>
      <c r="Q15" s="21">
        <v>1273</v>
      </c>
      <c r="R15" s="44">
        <v>459</v>
      </c>
      <c r="S15" s="20">
        <v>404</v>
      </c>
      <c r="T15" s="21">
        <v>863</v>
      </c>
      <c r="U15" s="44">
        <v>426</v>
      </c>
      <c r="V15" s="20">
        <v>396</v>
      </c>
      <c r="W15" s="21">
        <v>822</v>
      </c>
      <c r="X15" s="44">
        <v>677</v>
      </c>
      <c r="Y15" s="20">
        <v>632</v>
      </c>
      <c r="Z15" s="21">
        <v>1309</v>
      </c>
      <c r="AA15" s="44">
        <v>909</v>
      </c>
      <c r="AB15" s="20">
        <v>787</v>
      </c>
      <c r="AC15" s="21">
        <v>1696</v>
      </c>
      <c r="AD15" s="44">
        <v>559</v>
      </c>
      <c r="AE15" s="20">
        <v>589</v>
      </c>
      <c r="AF15" s="21">
        <v>1148</v>
      </c>
      <c r="AG15" s="44">
        <v>383</v>
      </c>
      <c r="AH15" s="20">
        <v>340</v>
      </c>
      <c r="AI15" s="21">
        <v>723</v>
      </c>
    </row>
    <row r="16" spans="1:35" x14ac:dyDescent="0.15">
      <c r="B16" s="48">
        <v>2</v>
      </c>
      <c r="C16" s="44">
        <v>5796</v>
      </c>
      <c r="D16" s="20">
        <v>5427</v>
      </c>
      <c r="E16" s="21">
        <v>11223</v>
      </c>
      <c r="F16" s="44">
        <v>375</v>
      </c>
      <c r="G16" s="20">
        <v>378</v>
      </c>
      <c r="H16" s="21">
        <v>753</v>
      </c>
      <c r="I16" s="44">
        <v>773</v>
      </c>
      <c r="J16" s="20">
        <v>699</v>
      </c>
      <c r="K16" s="21">
        <v>1472</v>
      </c>
      <c r="L16" s="44">
        <v>540</v>
      </c>
      <c r="M16" s="20">
        <v>461</v>
      </c>
      <c r="N16" s="21">
        <v>1001</v>
      </c>
      <c r="O16" s="44">
        <v>716</v>
      </c>
      <c r="P16" s="20">
        <v>630</v>
      </c>
      <c r="Q16" s="21">
        <v>1346</v>
      </c>
      <c r="R16" s="44">
        <v>478</v>
      </c>
      <c r="S16" s="20">
        <v>431</v>
      </c>
      <c r="T16" s="21">
        <v>909</v>
      </c>
      <c r="U16" s="44">
        <v>427</v>
      </c>
      <c r="V16" s="20">
        <v>417</v>
      </c>
      <c r="W16" s="21">
        <v>844</v>
      </c>
      <c r="X16" s="44">
        <v>638</v>
      </c>
      <c r="Y16" s="20">
        <v>618</v>
      </c>
      <c r="Z16" s="21">
        <v>1256</v>
      </c>
      <c r="AA16" s="44">
        <v>853</v>
      </c>
      <c r="AB16" s="20">
        <v>843</v>
      </c>
      <c r="AC16" s="21">
        <v>1696</v>
      </c>
      <c r="AD16" s="44">
        <v>578</v>
      </c>
      <c r="AE16" s="20">
        <v>561</v>
      </c>
      <c r="AF16" s="21">
        <v>1139</v>
      </c>
      <c r="AG16" s="44">
        <v>418</v>
      </c>
      <c r="AH16" s="20">
        <v>389</v>
      </c>
      <c r="AI16" s="21">
        <v>807</v>
      </c>
    </row>
    <row r="17" spans="2:35" x14ac:dyDescent="0.15">
      <c r="B17" s="47">
        <v>3</v>
      </c>
      <c r="C17" s="44">
        <v>5978</v>
      </c>
      <c r="D17" s="20">
        <v>5642</v>
      </c>
      <c r="E17" s="21">
        <v>11620</v>
      </c>
      <c r="F17" s="44">
        <v>365</v>
      </c>
      <c r="G17" s="20">
        <v>399</v>
      </c>
      <c r="H17" s="21">
        <v>764</v>
      </c>
      <c r="I17" s="44">
        <v>799</v>
      </c>
      <c r="J17" s="20">
        <v>714</v>
      </c>
      <c r="K17" s="21">
        <v>1513</v>
      </c>
      <c r="L17" s="44">
        <v>478</v>
      </c>
      <c r="M17" s="20">
        <v>461</v>
      </c>
      <c r="N17" s="21">
        <v>939</v>
      </c>
      <c r="O17" s="44">
        <v>739</v>
      </c>
      <c r="P17" s="20">
        <v>700</v>
      </c>
      <c r="Q17" s="21">
        <v>1439</v>
      </c>
      <c r="R17" s="44">
        <v>487</v>
      </c>
      <c r="S17" s="20">
        <v>401</v>
      </c>
      <c r="T17" s="21">
        <v>888</v>
      </c>
      <c r="U17" s="44">
        <v>431</v>
      </c>
      <c r="V17" s="20">
        <v>421</v>
      </c>
      <c r="W17" s="21">
        <v>852</v>
      </c>
      <c r="X17" s="44">
        <v>662</v>
      </c>
      <c r="Y17" s="20">
        <v>672</v>
      </c>
      <c r="Z17" s="21">
        <v>1334</v>
      </c>
      <c r="AA17" s="44">
        <v>943</v>
      </c>
      <c r="AB17" s="20">
        <v>819</v>
      </c>
      <c r="AC17" s="21">
        <v>1762</v>
      </c>
      <c r="AD17" s="44">
        <v>660</v>
      </c>
      <c r="AE17" s="20">
        <v>632</v>
      </c>
      <c r="AF17" s="21">
        <v>1292</v>
      </c>
      <c r="AG17" s="44">
        <v>414</v>
      </c>
      <c r="AH17" s="20">
        <v>423</v>
      </c>
      <c r="AI17" s="21">
        <v>837</v>
      </c>
    </row>
    <row r="18" spans="2:35" x14ac:dyDescent="0.15">
      <c r="B18" s="48">
        <v>4</v>
      </c>
      <c r="C18" s="44">
        <v>5789</v>
      </c>
      <c r="D18" s="20">
        <v>5640</v>
      </c>
      <c r="E18" s="21">
        <v>11429</v>
      </c>
      <c r="F18" s="44">
        <v>381</v>
      </c>
      <c r="G18" s="20">
        <v>375</v>
      </c>
      <c r="H18" s="21">
        <v>756</v>
      </c>
      <c r="I18" s="44">
        <v>711</v>
      </c>
      <c r="J18" s="20">
        <v>722</v>
      </c>
      <c r="K18" s="21">
        <v>1433</v>
      </c>
      <c r="L18" s="44">
        <v>476</v>
      </c>
      <c r="M18" s="20">
        <v>452</v>
      </c>
      <c r="N18" s="21">
        <v>928</v>
      </c>
      <c r="O18" s="44">
        <v>709</v>
      </c>
      <c r="P18" s="20">
        <v>746</v>
      </c>
      <c r="Q18" s="21">
        <v>1455</v>
      </c>
      <c r="R18" s="44">
        <v>410</v>
      </c>
      <c r="S18" s="20">
        <v>451</v>
      </c>
      <c r="T18" s="21">
        <v>861</v>
      </c>
      <c r="U18" s="44">
        <v>447</v>
      </c>
      <c r="V18" s="20">
        <v>428</v>
      </c>
      <c r="W18" s="21">
        <v>875</v>
      </c>
      <c r="X18" s="44">
        <v>673</v>
      </c>
      <c r="Y18" s="20">
        <v>640</v>
      </c>
      <c r="Z18" s="21">
        <v>1313</v>
      </c>
      <c r="AA18" s="44">
        <v>853</v>
      </c>
      <c r="AB18" s="20">
        <v>764</v>
      </c>
      <c r="AC18" s="21">
        <v>1617</v>
      </c>
      <c r="AD18" s="44">
        <v>651</v>
      </c>
      <c r="AE18" s="20">
        <v>633</v>
      </c>
      <c r="AF18" s="21">
        <v>1284</v>
      </c>
      <c r="AG18" s="44">
        <v>478</v>
      </c>
      <c r="AH18" s="20">
        <v>429</v>
      </c>
      <c r="AI18" s="21">
        <v>907</v>
      </c>
    </row>
    <row r="19" spans="2:35" x14ac:dyDescent="0.15">
      <c r="B19" s="47">
        <v>5</v>
      </c>
      <c r="C19" s="44">
        <v>5812</v>
      </c>
      <c r="D19" s="20">
        <v>5622</v>
      </c>
      <c r="E19" s="21">
        <v>11434</v>
      </c>
      <c r="F19" s="44">
        <v>370</v>
      </c>
      <c r="G19" s="20">
        <v>410</v>
      </c>
      <c r="H19" s="21">
        <v>780</v>
      </c>
      <c r="I19" s="44">
        <v>732</v>
      </c>
      <c r="J19" s="20">
        <v>749</v>
      </c>
      <c r="K19" s="21">
        <v>1481</v>
      </c>
      <c r="L19" s="44">
        <v>444</v>
      </c>
      <c r="M19" s="20">
        <v>473</v>
      </c>
      <c r="N19" s="21">
        <v>917</v>
      </c>
      <c r="O19" s="44">
        <v>726</v>
      </c>
      <c r="P19" s="20">
        <v>692</v>
      </c>
      <c r="Q19" s="21">
        <v>1418</v>
      </c>
      <c r="R19" s="44">
        <v>450</v>
      </c>
      <c r="S19" s="20">
        <v>429</v>
      </c>
      <c r="T19" s="21">
        <v>879</v>
      </c>
      <c r="U19" s="44">
        <v>456</v>
      </c>
      <c r="V19" s="20">
        <v>423</v>
      </c>
      <c r="W19" s="21">
        <v>879</v>
      </c>
      <c r="X19" s="44">
        <v>709</v>
      </c>
      <c r="Y19" s="20">
        <v>624</v>
      </c>
      <c r="Z19" s="21">
        <v>1333</v>
      </c>
      <c r="AA19" s="44">
        <v>851</v>
      </c>
      <c r="AB19" s="20">
        <v>809</v>
      </c>
      <c r="AC19" s="21">
        <v>1660</v>
      </c>
      <c r="AD19" s="44">
        <v>606</v>
      </c>
      <c r="AE19" s="20">
        <v>595</v>
      </c>
      <c r="AF19" s="21">
        <v>1201</v>
      </c>
      <c r="AG19" s="44">
        <v>468</v>
      </c>
      <c r="AH19" s="20">
        <v>418</v>
      </c>
      <c r="AI19" s="21">
        <v>886</v>
      </c>
    </row>
    <row r="20" spans="2:35" x14ac:dyDescent="0.15">
      <c r="B20" s="48">
        <v>6</v>
      </c>
      <c r="C20" s="44">
        <v>5796</v>
      </c>
      <c r="D20" s="20">
        <v>5596</v>
      </c>
      <c r="E20" s="21">
        <v>11392</v>
      </c>
      <c r="F20" s="44">
        <v>418</v>
      </c>
      <c r="G20" s="20">
        <v>330</v>
      </c>
      <c r="H20" s="21">
        <v>748</v>
      </c>
      <c r="I20" s="44">
        <v>725</v>
      </c>
      <c r="J20" s="20">
        <v>719</v>
      </c>
      <c r="K20" s="21">
        <v>1444</v>
      </c>
      <c r="L20" s="44">
        <v>489</v>
      </c>
      <c r="M20" s="20">
        <v>450</v>
      </c>
      <c r="N20" s="21">
        <v>939</v>
      </c>
      <c r="O20" s="44">
        <v>790</v>
      </c>
      <c r="P20" s="20">
        <v>687</v>
      </c>
      <c r="Q20" s="21">
        <v>1477</v>
      </c>
      <c r="R20" s="44">
        <v>464</v>
      </c>
      <c r="S20" s="20">
        <v>435</v>
      </c>
      <c r="T20" s="21">
        <v>899</v>
      </c>
      <c r="U20" s="44">
        <v>400</v>
      </c>
      <c r="V20" s="20">
        <v>420</v>
      </c>
      <c r="W20" s="21">
        <v>820</v>
      </c>
      <c r="X20" s="44">
        <v>642</v>
      </c>
      <c r="Y20" s="20">
        <v>667</v>
      </c>
      <c r="Z20" s="21">
        <v>1309</v>
      </c>
      <c r="AA20" s="44">
        <v>814</v>
      </c>
      <c r="AB20" s="20">
        <v>769</v>
      </c>
      <c r="AC20" s="21">
        <v>1583</v>
      </c>
      <c r="AD20" s="44">
        <v>596</v>
      </c>
      <c r="AE20" s="20">
        <v>642</v>
      </c>
      <c r="AF20" s="21">
        <v>1238</v>
      </c>
      <c r="AG20" s="44">
        <v>458</v>
      </c>
      <c r="AH20" s="20">
        <v>477</v>
      </c>
      <c r="AI20" s="21">
        <v>935</v>
      </c>
    </row>
    <row r="21" spans="2:35" x14ac:dyDescent="0.15">
      <c r="B21" s="47">
        <v>7</v>
      </c>
      <c r="C21" s="44">
        <v>5824</v>
      </c>
      <c r="D21" s="20">
        <v>5519</v>
      </c>
      <c r="E21" s="21">
        <v>11343</v>
      </c>
      <c r="F21" s="44">
        <v>395</v>
      </c>
      <c r="G21" s="20">
        <v>408</v>
      </c>
      <c r="H21" s="21">
        <v>803</v>
      </c>
      <c r="I21" s="44">
        <v>726</v>
      </c>
      <c r="J21" s="20">
        <v>680</v>
      </c>
      <c r="K21" s="21">
        <v>1406</v>
      </c>
      <c r="L21" s="44">
        <v>443</v>
      </c>
      <c r="M21" s="20">
        <v>416</v>
      </c>
      <c r="N21" s="21">
        <v>859</v>
      </c>
      <c r="O21" s="44">
        <v>770</v>
      </c>
      <c r="P21" s="20">
        <v>677</v>
      </c>
      <c r="Q21" s="21">
        <v>1447</v>
      </c>
      <c r="R21" s="44">
        <v>486</v>
      </c>
      <c r="S21" s="20">
        <v>404</v>
      </c>
      <c r="T21" s="21">
        <v>890</v>
      </c>
      <c r="U21" s="44">
        <v>448</v>
      </c>
      <c r="V21" s="20">
        <v>417</v>
      </c>
      <c r="W21" s="21">
        <v>865</v>
      </c>
      <c r="X21" s="44">
        <v>642</v>
      </c>
      <c r="Y21" s="20">
        <v>647</v>
      </c>
      <c r="Z21" s="21">
        <v>1289</v>
      </c>
      <c r="AA21" s="44">
        <v>797</v>
      </c>
      <c r="AB21" s="20">
        <v>766</v>
      </c>
      <c r="AC21" s="21">
        <v>1563</v>
      </c>
      <c r="AD21" s="44">
        <v>641</v>
      </c>
      <c r="AE21" s="20">
        <v>605</v>
      </c>
      <c r="AF21" s="21">
        <v>1246</v>
      </c>
      <c r="AG21" s="44">
        <v>476</v>
      </c>
      <c r="AH21" s="20">
        <v>499</v>
      </c>
      <c r="AI21" s="21">
        <v>975</v>
      </c>
    </row>
    <row r="22" spans="2:35" x14ac:dyDescent="0.15">
      <c r="B22" s="48">
        <v>8</v>
      </c>
      <c r="C22" s="44">
        <v>5676</v>
      </c>
      <c r="D22" s="20">
        <v>5256</v>
      </c>
      <c r="E22" s="21">
        <v>10932</v>
      </c>
      <c r="F22" s="44">
        <v>387</v>
      </c>
      <c r="G22" s="20">
        <v>361</v>
      </c>
      <c r="H22" s="21">
        <v>748</v>
      </c>
      <c r="I22" s="44">
        <v>711</v>
      </c>
      <c r="J22" s="20">
        <v>648</v>
      </c>
      <c r="K22" s="21">
        <v>1359</v>
      </c>
      <c r="L22" s="44">
        <v>413</v>
      </c>
      <c r="M22" s="20">
        <v>422</v>
      </c>
      <c r="N22" s="21">
        <v>835</v>
      </c>
      <c r="O22" s="44">
        <v>753</v>
      </c>
      <c r="P22" s="20">
        <v>726</v>
      </c>
      <c r="Q22" s="21">
        <v>1479</v>
      </c>
      <c r="R22" s="44">
        <v>485</v>
      </c>
      <c r="S22" s="20">
        <v>418</v>
      </c>
      <c r="T22" s="21">
        <v>903</v>
      </c>
      <c r="U22" s="44">
        <v>389</v>
      </c>
      <c r="V22" s="20">
        <v>395</v>
      </c>
      <c r="W22" s="21">
        <v>784</v>
      </c>
      <c r="X22" s="44">
        <v>649</v>
      </c>
      <c r="Y22" s="20">
        <v>620</v>
      </c>
      <c r="Z22" s="21">
        <v>1269</v>
      </c>
      <c r="AA22" s="44">
        <v>806</v>
      </c>
      <c r="AB22" s="20">
        <v>669</v>
      </c>
      <c r="AC22" s="21">
        <v>1475</v>
      </c>
      <c r="AD22" s="44">
        <v>616</v>
      </c>
      <c r="AE22" s="20">
        <v>547</v>
      </c>
      <c r="AF22" s="21">
        <v>1163</v>
      </c>
      <c r="AG22" s="44">
        <v>467</v>
      </c>
      <c r="AH22" s="20">
        <v>450</v>
      </c>
      <c r="AI22" s="21">
        <v>917</v>
      </c>
    </row>
    <row r="23" spans="2:35" x14ac:dyDescent="0.15">
      <c r="B23" s="47">
        <v>9</v>
      </c>
      <c r="C23" s="44">
        <v>5995</v>
      </c>
      <c r="D23" s="20">
        <v>5595</v>
      </c>
      <c r="E23" s="21">
        <v>11590</v>
      </c>
      <c r="F23" s="44">
        <v>390</v>
      </c>
      <c r="G23" s="20">
        <v>386</v>
      </c>
      <c r="H23" s="21">
        <v>776</v>
      </c>
      <c r="I23" s="44">
        <v>759</v>
      </c>
      <c r="J23" s="20">
        <v>686</v>
      </c>
      <c r="K23" s="21">
        <v>1445</v>
      </c>
      <c r="L23" s="44">
        <v>468</v>
      </c>
      <c r="M23" s="20">
        <v>440</v>
      </c>
      <c r="N23" s="21">
        <v>908</v>
      </c>
      <c r="O23" s="44">
        <v>771</v>
      </c>
      <c r="P23" s="20">
        <v>717</v>
      </c>
      <c r="Q23" s="21">
        <v>1488</v>
      </c>
      <c r="R23" s="44">
        <v>452</v>
      </c>
      <c r="S23" s="20">
        <v>436</v>
      </c>
      <c r="T23" s="21">
        <v>888</v>
      </c>
      <c r="U23" s="44">
        <v>454</v>
      </c>
      <c r="V23" s="20">
        <v>419</v>
      </c>
      <c r="W23" s="21">
        <v>873</v>
      </c>
      <c r="X23" s="44">
        <v>693</v>
      </c>
      <c r="Y23" s="20">
        <v>703</v>
      </c>
      <c r="Z23" s="21">
        <v>1396</v>
      </c>
      <c r="AA23" s="44">
        <v>829</v>
      </c>
      <c r="AB23" s="20">
        <v>767</v>
      </c>
      <c r="AC23" s="21">
        <v>1596</v>
      </c>
      <c r="AD23" s="44">
        <v>652</v>
      </c>
      <c r="AE23" s="20">
        <v>556</v>
      </c>
      <c r="AF23" s="21">
        <v>1208</v>
      </c>
      <c r="AG23" s="44">
        <v>527</v>
      </c>
      <c r="AH23" s="20">
        <v>485</v>
      </c>
      <c r="AI23" s="21">
        <v>1012</v>
      </c>
    </row>
    <row r="24" spans="2:35" x14ac:dyDescent="0.15">
      <c r="B24" s="48">
        <v>10</v>
      </c>
      <c r="C24" s="44">
        <v>5770</v>
      </c>
      <c r="D24" s="20">
        <v>5480</v>
      </c>
      <c r="E24" s="21">
        <v>11250</v>
      </c>
      <c r="F24" s="44">
        <v>369</v>
      </c>
      <c r="G24" s="20">
        <v>418</v>
      </c>
      <c r="H24" s="21">
        <v>787</v>
      </c>
      <c r="I24" s="44">
        <v>649</v>
      </c>
      <c r="J24" s="20">
        <v>638</v>
      </c>
      <c r="K24" s="21">
        <v>1287</v>
      </c>
      <c r="L24" s="44">
        <v>477</v>
      </c>
      <c r="M24" s="20">
        <v>424</v>
      </c>
      <c r="N24" s="21">
        <v>901</v>
      </c>
      <c r="O24" s="44">
        <v>748</v>
      </c>
      <c r="P24" s="20">
        <v>718</v>
      </c>
      <c r="Q24" s="21">
        <v>1466</v>
      </c>
      <c r="R24" s="44">
        <v>453</v>
      </c>
      <c r="S24" s="20">
        <v>432</v>
      </c>
      <c r="T24" s="21">
        <v>885</v>
      </c>
      <c r="U24" s="44">
        <v>421</v>
      </c>
      <c r="V24" s="20">
        <v>401</v>
      </c>
      <c r="W24" s="21">
        <v>822</v>
      </c>
      <c r="X24" s="44">
        <v>688</v>
      </c>
      <c r="Y24" s="20">
        <v>657</v>
      </c>
      <c r="Z24" s="21">
        <v>1345</v>
      </c>
      <c r="AA24" s="44">
        <v>839</v>
      </c>
      <c r="AB24" s="20">
        <v>748</v>
      </c>
      <c r="AC24" s="21">
        <v>1587</v>
      </c>
      <c r="AD24" s="44">
        <v>605</v>
      </c>
      <c r="AE24" s="20">
        <v>554</v>
      </c>
      <c r="AF24" s="21">
        <v>1159</v>
      </c>
      <c r="AG24" s="44">
        <v>521</v>
      </c>
      <c r="AH24" s="20">
        <v>490</v>
      </c>
      <c r="AI24" s="21">
        <v>1011</v>
      </c>
    </row>
    <row r="25" spans="2:35" x14ac:dyDescent="0.15">
      <c r="B25" s="47">
        <v>11</v>
      </c>
      <c r="C25" s="44">
        <v>5947</v>
      </c>
      <c r="D25" s="20">
        <v>5774</v>
      </c>
      <c r="E25" s="21">
        <v>11721</v>
      </c>
      <c r="F25" s="44">
        <v>398</v>
      </c>
      <c r="G25" s="20">
        <v>400</v>
      </c>
      <c r="H25" s="21">
        <v>798</v>
      </c>
      <c r="I25" s="44">
        <v>705</v>
      </c>
      <c r="J25" s="20">
        <v>708</v>
      </c>
      <c r="K25" s="21">
        <v>1413</v>
      </c>
      <c r="L25" s="44">
        <v>460</v>
      </c>
      <c r="M25" s="20">
        <v>456</v>
      </c>
      <c r="N25" s="21">
        <v>916</v>
      </c>
      <c r="O25" s="44">
        <v>773</v>
      </c>
      <c r="P25" s="20">
        <v>788</v>
      </c>
      <c r="Q25" s="21">
        <v>1561</v>
      </c>
      <c r="R25" s="44">
        <v>446</v>
      </c>
      <c r="S25" s="20">
        <v>446</v>
      </c>
      <c r="T25" s="21">
        <v>892</v>
      </c>
      <c r="U25" s="44">
        <v>450</v>
      </c>
      <c r="V25" s="20">
        <v>410</v>
      </c>
      <c r="W25" s="21">
        <v>860</v>
      </c>
      <c r="X25" s="44">
        <v>754</v>
      </c>
      <c r="Y25" s="20">
        <v>694</v>
      </c>
      <c r="Z25" s="21">
        <v>1448</v>
      </c>
      <c r="AA25" s="44">
        <v>837</v>
      </c>
      <c r="AB25" s="20">
        <v>823</v>
      </c>
      <c r="AC25" s="21">
        <v>1660</v>
      </c>
      <c r="AD25" s="44">
        <v>606</v>
      </c>
      <c r="AE25" s="20">
        <v>546</v>
      </c>
      <c r="AF25" s="21">
        <v>1152</v>
      </c>
      <c r="AG25" s="44">
        <v>518</v>
      </c>
      <c r="AH25" s="20">
        <v>503</v>
      </c>
      <c r="AI25" s="21">
        <v>1021</v>
      </c>
    </row>
    <row r="26" spans="2:35" x14ac:dyDescent="0.15">
      <c r="B26" s="48">
        <v>12</v>
      </c>
      <c r="C26" s="44">
        <v>6150</v>
      </c>
      <c r="D26" s="20">
        <v>5726</v>
      </c>
      <c r="E26" s="21">
        <v>11876</v>
      </c>
      <c r="F26" s="44">
        <v>398</v>
      </c>
      <c r="G26" s="20">
        <v>397</v>
      </c>
      <c r="H26" s="21">
        <v>795</v>
      </c>
      <c r="I26" s="44">
        <v>748</v>
      </c>
      <c r="J26" s="20">
        <v>715</v>
      </c>
      <c r="K26" s="21">
        <v>1463</v>
      </c>
      <c r="L26" s="44">
        <v>461</v>
      </c>
      <c r="M26" s="20">
        <v>427</v>
      </c>
      <c r="N26" s="21">
        <v>888</v>
      </c>
      <c r="O26" s="44">
        <v>828</v>
      </c>
      <c r="P26" s="20">
        <v>697</v>
      </c>
      <c r="Q26" s="21">
        <v>1525</v>
      </c>
      <c r="R26" s="44">
        <v>507</v>
      </c>
      <c r="S26" s="20">
        <v>406</v>
      </c>
      <c r="T26" s="21">
        <v>913</v>
      </c>
      <c r="U26" s="44">
        <v>463</v>
      </c>
      <c r="V26" s="20">
        <v>418</v>
      </c>
      <c r="W26" s="21">
        <v>881</v>
      </c>
      <c r="X26" s="44">
        <v>722</v>
      </c>
      <c r="Y26" s="20">
        <v>695</v>
      </c>
      <c r="Z26" s="21">
        <v>1417</v>
      </c>
      <c r="AA26" s="44">
        <v>880</v>
      </c>
      <c r="AB26" s="20">
        <v>857</v>
      </c>
      <c r="AC26" s="21">
        <v>1737</v>
      </c>
      <c r="AD26" s="44">
        <v>588</v>
      </c>
      <c r="AE26" s="20">
        <v>603</v>
      </c>
      <c r="AF26" s="21">
        <v>1191</v>
      </c>
      <c r="AG26" s="44">
        <v>555</v>
      </c>
      <c r="AH26" s="20">
        <v>511</v>
      </c>
      <c r="AI26" s="21">
        <v>1066</v>
      </c>
    </row>
    <row r="27" spans="2:35" x14ac:dyDescent="0.15">
      <c r="B27" s="47">
        <v>13</v>
      </c>
      <c r="C27" s="44">
        <v>6275</v>
      </c>
      <c r="D27" s="20">
        <v>5920</v>
      </c>
      <c r="E27" s="21">
        <v>12195</v>
      </c>
      <c r="F27" s="44">
        <v>446</v>
      </c>
      <c r="G27" s="20">
        <v>397</v>
      </c>
      <c r="H27" s="21">
        <v>843</v>
      </c>
      <c r="I27" s="44">
        <v>741</v>
      </c>
      <c r="J27" s="20">
        <v>723</v>
      </c>
      <c r="K27" s="21">
        <v>1464</v>
      </c>
      <c r="L27" s="44">
        <v>463</v>
      </c>
      <c r="M27" s="20">
        <v>480</v>
      </c>
      <c r="N27" s="21">
        <v>943</v>
      </c>
      <c r="O27" s="44">
        <v>818</v>
      </c>
      <c r="P27" s="20">
        <v>723</v>
      </c>
      <c r="Q27" s="21">
        <v>1541</v>
      </c>
      <c r="R27" s="44">
        <v>451</v>
      </c>
      <c r="S27" s="20">
        <v>443</v>
      </c>
      <c r="T27" s="21">
        <v>894</v>
      </c>
      <c r="U27" s="44">
        <v>476</v>
      </c>
      <c r="V27" s="20">
        <v>450</v>
      </c>
      <c r="W27" s="21">
        <v>926</v>
      </c>
      <c r="X27" s="44">
        <v>839</v>
      </c>
      <c r="Y27" s="20">
        <v>747</v>
      </c>
      <c r="Z27" s="21">
        <v>1586</v>
      </c>
      <c r="AA27" s="44">
        <v>901</v>
      </c>
      <c r="AB27" s="20">
        <v>873</v>
      </c>
      <c r="AC27" s="21">
        <v>1774</v>
      </c>
      <c r="AD27" s="44">
        <v>603</v>
      </c>
      <c r="AE27" s="20">
        <v>575</v>
      </c>
      <c r="AF27" s="21">
        <v>1178</v>
      </c>
      <c r="AG27" s="44">
        <v>537</v>
      </c>
      <c r="AH27" s="20">
        <v>509</v>
      </c>
      <c r="AI27" s="21">
        <v>1046</v>
      </c>
    </row>
    <row r="28" spans="2:35" x14ac:dyDescent="0.15">
      <c r="B28" s="48">
        <v>14</v>
      </c>
      <c r="C28" s="44">
        <v>6096</v>
      </c>
      <c r="D28" s="20">
        <v>5948</v>
      </c>
      <c r="E28" s="21">
        <v>12044</v>
      </c>
      <c r="F28" s="44">
        <v>387</v>
      </c>
      <c r="G28" s="20">
        <v>412</v>
      </c>
      <c r="H28" s="21">
        <v>799</v>
      </c>
      <c r="I28" s="44">
        <v>693</v>
      </c>
      <c r="J28" s="20">
        <v>705</v>
      </c>
      <c r="K28" s="21">
        <v>1398</v>
      </c>
      <c r="L28" s="44">
        <v>496</v>
      </c>
      <c r="M28" s="20">
        <v>443</v>
      </c>
      <c r="N28" s="21">
        <v>939</v>
      </c>
      <c r="O28" s="44">
        <v>788</v>
      </c>
      <c r="P28" s="20">
        <v>802</v>
      </c>
      <c r="Q28" s="21">
        <v>1590</v>
      </c>
      <c r="R28" s="44">
        <v>444</v>
      </c>
      <c r="S28" s="20">
        <v>418</v>
      </c>
      <c r="T28" s="21">
        <v>862</v>
      </c>
      <c r="U28" s="44">
        <v>467</v>
      </c>
      <c r="V28" s="20">
        <v>493</v>
      </c>
      <c r="W28" s="21">
        <v>960</v>
      </c>
      <c r="X28" s="44">
        <v>776</v>
      </c>
      <c r="Y28" s="20">
        <v>740</v>
      </c>
      <c r="Z28" s="21">
        <v>1516</v>
      </c>
      <c r="AA28" s="44">
        <v>871</v>
      </c>
      <c r="AB28" s="20">
        <v>840</v>
      </c>
      <c r="AC28" s="21">
        <v>1711</v>
      </c>
      <c r="AD28" s="44">
        <v>629</v>
      </c>
      <c r="AE28" s="20">
        <v>589</v>
      </c>
      <c r="AF28" s="21">
        <v>1218</v>
      </c>
      <c r="AG28" s="44">
        <v>545</v>
      </c>
      <c r="AH28" s="20">
        <v>506</v>
      </c>
      <c r="AI28" s="21">
        <v>1051</v>
      </c>
    </row>
    <row r="29" spans="2:35" x14ac:dyDescent="0.15">
      <c r="B29" s="47">
        <v>15</v>
      </c>
      <c r="C29" s="44">
        <v>6209</v>
      </c>
      <c r="D29" s="20">
        <v>5954</v>
      </c>
      <c r="E29" s="21">
        <v>12163</v>
      </c>
      <c r="F29" s="44">
        <v>407</v>
      </c>
      <c r="G29" s="20">
        <v>399</v>
      </c>
      <c r="H29" s="21">
        <v>806</v>
      </c>
      <c r="I29" s="44">
        <v>718</v>
      </c>
      <c r="J29" s="20">
        <v>690</v>
      </c>
      <c r="K29" s="21">
        <v>1408</v>
      </c>
      <c r="L29" s="44">
        <v>480</v>
      </c>
      <c r="M29" s="20">
        <v>438</v>
      </c>
      <c r="N29" s="21">
        <v>918</v>
      </c>
      <c r="O29" s="44">
        <v>830</v>
      </c>
      <c r="P29" s="20">
        <v>748</v>
      </c>
      <c r="Q29" s="21">
        <v>1578</v>
      </c>
      <c r="R29" s="44">
        <v>442</v>
      </c>
      <c r="S29" s="20">
        <v>473</v>
      </c>
      <c r="T29" s="21">
        <v>915</v>
      </c>
      <c r="U29" s="44">
        <v>469</v>
      </c>
      <c r="V29" s="20">
        <v>474</v>
      </c>
      <c r="W29" s="21">
        <v>943</v>
      </c>
      <c r="X29" s="44">
        <v>819</v>
      </c>
      <c r="Y29" s="20">
        <v>714</v>
      </c>
      <c r="Z29" s="21">
        <v>1533</v>
      </c>
      <c r="AA29" s="44">
        <v>930</v>
      </c>
      <c r="AB29" s="20">
        <v>869</v>
      </c>
      <c r="AC29" s="21">
        <v>1799</v>
      </c>
      <c r="AD29" s="44">
        <v>592</v>
      </c>
      <c r="AE29" s="20">
        <v>623</v>
      </c>
      <c r="AF29" s="21">
        <v>1215</v>
      </c>
      <c r="AG29" s="44">
        <v>522</v>
      </c>
      <c r="AH29" s="20">
        <v>526</v>
      </c>
      <c r="AI29" s="21">
        <v>1048</v>
      </c>
    </row>
    <row r="30" spans="2:35" x14ac:dyDescent="0.15">
      <c r="B30" s="48">
        <v>16</v>
      </c>
      <c r="C30" s="44">
        <v>6229</v>
      </c>
      <c r="D30" s="20">
        <v>5918</v>
      </c>
      <c r="E30" s="21">
        <v>12147</v>
      </c>
      <c r="F30" s="44">
        <v>406</v>
      </c>
      <c r="G30" s="20">
        <v>399</v>
      </c>
      <c r="H30" s="21">
        <v>805</v>
      </c>
      <c r="I30" s="44">
        <v>733</v>
      </c>
      <c r="J30" s="20">
        <v>717</v>
      </c>
      <c r="K30" s="21">
        <v>1450</v>
      </c>
      <c r="L30" s="44">
        <v>506</v>
      </c>
      <c r="M30" s="20">
        <v>459</v>
      </c>
      <c r="N30" s="21">
        <v>965</v>
      </c>
      <c r="O30" s="44">
        <v>820</v>
      </c>
      <c r="P30" s="20">
        <v>789</v>
      </c>
      <c r="Q30" s="21">
        <v>1609</v>
      </c>
      <c r="R30" s="44">
        <v>456</v>
      </c>
      <c r="S30" s="20">
        <v>419</v>
      </c>
      <c r="T30" s="21">
        <v>875</v>
      </c>
      <c r="U30" s="44">
        <v>471</v>
      </c>
      <c r="V30" s="20">
        <v>438</v>
      </c>
      <c r="W30" s="21">
        <v>909</v>
      </c>
      <c r="X30" s="44">
        <v>753</v>
      </c>
      <c r="Y30" s="20">
        <v>754</v>
      </c>
      <c r="Z30" s="21">
        <v>1507</v>
      </c>
      <c r="AA30" s="44">
        <v>873</v>
      </c>
      <c r="AB30" s="20">
        <v>814</v>
      </c>
      <c r="AC30" s="21">
        <v>1687</v>
      </c>
      <c r="AD30" s="44">
        <v>680</v>
      </c>
      <c r="AE30" s="20">
        <v>637</v>
      </c>
      <c r="AF30" s="21">
        <v>1317</v>
      </c>
      <c r="AG30" s="44">
        <v>531</v>
      </c>
      <c r="AH30" s="20">
        <v>492</v>
      </c>
      <c r="AI30" s="21">
        <v>1023</v>
      </c>
    </row>
    <row r="31" spans="2:35" x14ac:dyDescent="0.15">
      <c r="B31" s="47">
        <v>17</v>
      </c>
      <c r="C31" s="44">
        <v>6190</v>
      </c>
      <c r="D31" s="20">
        <v>5963</v>
      </c>
      <c r="E31" s="21">
        <v>12153</v>
      </c>
      <c r="F31" s="44">
        <v>422</v>
      </c>
      <c r="G31" s="20">
        <v>419</v>
      </c>
      <c r="H31" s="21">
        <v>841</v>
      </c>
      <c r="I31" s="44">
        <v>699</v>
      </c>
      <c r="J31" s="20">
        <v>684</v>
      </c>
      <c r="K31" s="21">
        <v>1383</v>
      </c>
      <c r="L31" s="44">
        <v>467</v>
      </c>
      <c r="M31" s="20">
        <v>428</v>
      </c>
      <c r="N31" s="21">
        <v>895</v>
      </c>
      <c r="O31" s="44">
        <v>779</v>
      </c>
      <c r="P31" s="20">
        <v>839</v>
      </c>
      <c r="Q31" s="21">
        <v>1618</v>
      </c>
      <c r="R31" s="44">
        <v>464</v>
      </c>
      <c r="S31" s="20">
        <v>432</v>
      </c>
      <c r="T31" s="21">
        <v>896</v>
      </c>
      <c r="U31" s="44">
        <v>467</v>
      </c>
      <c r="V31" s="20">
        <v>444</v>
      </c>
      <c r="W31" s="21">
        <v>911</v>
      </c>
      <c r="X31" s="44">
        <v>765</v>
      </c>
      <c r="Y31" s="20">
        <v>728</v>
      </c>
      <c r="Z31" s="21">
        <v>1493</v>
      </c>
      <c r="AA31" s="44">
        <v>920</v>
      </c>
      <c r="AB31" s="20">
        <v>842</v>
      </c>
      <c r="AC31" s="21">
        <v>1762</v>
      </c>
      <c r="AD31" s="44">
        <v>655</v>
      </c>
      <c r="AE31" s="20">
        <v>636</v>
      </c>
      <c r="AF31" s="21">
        <v>1291</v>
      </c>
      <c r="AG31" s="44">
        <v>552</v>
      </c>
      <c r="AH31" s="20">
        <v>511</v>
      </c>
      <c r="AI31" s="21">
        <v>1063</v>
      </c>
    </row>
    <row r="32" spans="2:35" x14ac:dyDescent="0.15">
      <c r="B32" s="48">
        <v>18</v>
      </c>
      <c r="C32" s="44">
        <v>6158</v>
      </c>
      <c r="D32" s="20">
        <v>5951</v>
      </c>
      <c r="E32" s="21">
        <v>12109</v>
      </c>
      <c r="F32" s="44">
        <v>390</v>
      </c>
      <c r="G32" s="20">
        <v>422</v>
      </c>
      <c r="H32" s="21">
        <v>812</v>
      </c>
      <c r="I32" s="44">
        <v>747</v>
      </c>
      <c r="J32" s="20">
        <v>681</v>
      </c>
      <c r="K32" s="21">
        <v>1428</v>
      </c>
      <c r="L32" s="44">
        <v>462</v>
      </c>
      <c r="M32" s="20">
        <v>436</v>
      </c>
      <c r="N32" s="21">
        <v>898</v>
      </c>
      <c r="O32" s="44">
        <v>810</v>
      </c>
      <c r="P32" s="20">
        <v>778</v>
      </c>
      <c r="Q32" s="21">
        <v>1588</v>
      </c>
      <c r="R32" s="44">
        <v>431</v>
      </c>
      <c r="S32" s="20">
        <v>386</v>
      </c>
      <c r="T32" s="21">
        <v>817</v>
      </c>
      <c r="U32" s="44">
        <v>493</v>
      </c>
      <c r="V32" s="20">
        <v>482</v>
      </c>
      <c r="W32" s="21">
        <v>975</v>
      </c>
      <c r="X32" s="44">
        <v>704</v>
      </c>
      <c r="Y32" s="20">
        <v>761</v>
      </c>
      <c r="Z32" s="21">
        <v>1465</v>
      </c>
      <c r="AA32" s="44">
        <v>958</v>
      </c>
      <c r="AB32" s="20">
        <v>852</v>
      </c>
      <c r="AC32" s="21">
        <v>1810</v>
      </c>
      <c r="AD32" s="44">
        <v>644</v>
      </c>
      <c r="AE32" s="20">
        <v>653</v>
      </c>
      <c r="AF32" s="21">
        <v>1297</v>
      </c>
      <c r="AG32" s="44">
        <v>519</v>
      </c>
      <c r="AH32" s="20">
        <v>500</v>
      </c>
      <c r="AI32" s="21">
        <v>1019</v>
      </c>
    </row>
    <row r="33" spans="2:35" x14ac:dyDescent="0.15">
      <c r="B33" s="47">
        <v>19</v>
      </c>
      <c r="C33" s="44">
        <v>6754</v>
      </c>
      <c r="D33" s="20">
        <v>6340</v>
      </c>
      <c r="E33" s="21">
        <v>13094</v>
      </c>
      <c r="F33" s="44">
        <v>412</v>
      </c>
      <c r="G33" s="20">
        <v>404</v>
      </c>
      <c r="H33" s="21">
        <v>816</v>
      </c>
      <c r="I33" s="44">
        <v>841</v>
      </c>
      <c r="J33" s="20">
        <v>754</v>
      </c>
      <c r="K33" s="21">
        <v>1595</v>
      </c>
      <c r="L33" s="44">
        <v>561</v>
      </c>
      <c r="M33" s="20">
        <v>482</v>
      </c>
      <c r="N33" s="21">
        <v>1043</v>
      </c>
      <c r="O33" s="44">
        <v>892</v>
      </c>
      <c r="P33" s="20">
        <v>811</v>
      </c>
      <c r="Q33" s="21">
        <v>1703</v>
      </c>
      <c r="R33" s="44">
        <v>463</v>
      </c>
      <c r="S33" s="20">
        <v>434</v>
      </c>
      <c r="T33" s="21">
        <v>897</v>
      </c>
      <c r="U33" s="44">
        <v>608</v>
      </c>
      <c r="V33" s="20">
        <v>549</v>
      </c>
      <c r="W33" s="21">
        <v>1157</v>
      </c>
      <c r="X33" s="44">
        <v>801</v>
      </c>
      <c r="Y33" s="20">
        <v>812</v>
      </c>
      <c r="Z33" s="21">
        <v>1613</v>
      </c>
      <c r="AA33" s="44">
        <v>921</v>
      </c>
      <c r="AB33" s="20">
        <v>919</v>
      </c>
      <c r="AC33" s="21">
        <v>1840</v>
      </c>
      <c r="AD33" s="44">
        <v>687</v>
      </c>
      <c r="AE33" s="20">
        <v>652</v>
      </c>
      <c r="AF33" s="21">
        <v>1339</v>
      </c>
      <c r="AG33" s="44">
        <v>568</v>
      </c>
      <c r="AH33" s="20">
        <v>523</v>
      </c>
      <c r="AI33" s="21">
        <v>1091</v>
      </c>
    </row>
    <row r="34" spans="2:35" x14ac:dyDescent="0.15">
      <c r="B34" s="49">
        <v>20</v>
      </c>
      <c r="C34" s="45">
        <v>6579</v>
      </c>
      <c r="D34" s="25">
        <v>6218</v>
      </c>
      <c r="E34" s="26">
        <v>12797</v>
      </c>
      <c r="F34" s="45">
        <v>412</v>
      </c>
      <c r="G34" s="25">
        <v>421</v>
      </c>
      <c r="H34" s="26">
        <v>833</v>
      </c>
      <c r="I34" s="45">
        <v>769</v>
      </c>
      <c r="J34" s="25">
        <v>720</v>
      </c>
      <c r="K34" s="26">
        <v>1489</v>
      </c>
      <c r="L34" s="45">
        <v>525</v>
      </c>
      <c r="M34" s="25">
        <v>548</v>
      </c>
      <c r="N34" s="26">
        <v>1073</v>
      </c>
      <c r="O34" s="45">
        <v>951</v>
      </c>
      <c r="P34" s="25">
        <v>835</v>
      </c>
      <c r="Q34" s="26">
        <v>1786</v>
      </c>
      <c r="R34" s="45">
        <v>462</v>
      </c>
      <c r="S34" s="25">
        <v>464</v>
      </c>
      <c r="T34" s="26">
        <v>926</v>
      </c>
      <c r="U34" s="45">
        <v>590</v>
      </c>
      <c r="V34" s="25">
        <v>542</v>
      </c>
      <c r="W34" s="26">
        <v>1132</v>
      </c>
      <c r="X34" s="45">
        <v>756</v>
      </c>
      <c r="Y34" s="25">
        <v>701</v>
      </c>
      <c r="Z34" s="26">
        <v>1457</v>
      </c>
      <c r="AA34" s="45">
        <v>902</v>
      </c>
      <c r="AB34" s="25">
        <v>866</v>
      </c>
      <c r="AC34" s="26">
        <v>1768</v>
      </c>
      <c r="AD34" s="45">
        <v>645</v>
      </c>
      <c r="AE34" s="25">
        <v>619</v>
      </c>
      <c r="AF34" s="26">
        <v>1264</v>
      </c>
      <c r="AG34" s="45">
        <v>567</v>
      </c>
      <c r="AH34" s="25">
        <v>502</v>
      </c>
      <c r="AI34" s="26">
        <v>1069</v>
      </c>
    </row>
    <row r="35" spans="2:35" x14ac:dyDescent="0.15">
      <c r="B35" s="50">
        <v>21</v>
      </c>
      <c r="C35" s="51">
        <v>6556</v>
      </c>
      <c r="D35" s="52">
        <v>6217</v>
      </c>
      <c r="E35" s="53">
        <v>12773</v>
      </c>
      <c r="F35" s="51">
        <v>408</v>
      </c>
      <c r="G35" s="52">
        <v>389</v>
      </c>
      <c r="H35" s="53">
        <v>797</v>
      </c>
      <c r="I35" s="51">
        <v>780</v>
      </c>
      <c r="J35" s="52">
        <v>727</v>
      </c>
      <c r="K35" s="53">
        <v>1507</v>
      </c>
      <c r="L35" s="51">
        <v>519</v>
      </c>
      <c r="M35" s="52">
        <v>536</v>
      </c>
      <c r="N35" s="53">
        <v>1055</v>
      </c>
      <c r="O35" s="51">
        <v>829</v>
      </c>
      <c r="P35" s="52">
        <v>790</v>
      </c>
      <c r="Q35" s="53">
        <v>1619</v>
      </c>
      <c r="R35" s="51">
        <v>486</v>
      </c>
      <c r="S35" s="52">
        <v>441</v>
      </c>
      <c r="T35" s="53">
        <v>927</v>
      </c>
      <c r="U35" s="51">
        <v>673</v>
      </c>
      <c r="V35" s="52">
        <v>578</v>
      </c>
      <c r="W35" s="53">
        <v>1251</v>
      </c>
      <c r="X35" s="51">
        <v>757</v>
      </c>
      <c r="Y35" s="52">
        <v>745</v>
      </c>
      <c r="Z35" s="53">
        <v>1502</v>
      </c>
      <c r="AA35" s="51">
        <v>922</v>
      </c>
      <c r="AB35" s="52">
        <v>909</v>
      </c>
      <c r="AC35" s="53">
        <v>1831</v>
      </c>
      <c r="AD35" s="51">
        <v>636</v>
      </c>
      <c r="AE35" s="52">
        <v>582</v>
      </c>
      <c r="AF35" s="53">
        <v>1218</v>
      </c>
      <c r="AG35" s="51">
        <v>546</v>
      </c>
      <c r="AH35" s="52">
        <v>520</v>
      </c>
      <c r="AI35" s="53">
        <v>1066</v>
      </c>
    </row>
    <row r="36" spans="2:35" x14ac:dyDescent="0.15">
      <c r="B36" s="48">
        <v>22</v>
      </c>
      <c r="C36" s="44">
        <v>6688</v>
      </c>
      <c r="D36" s="20">
        <v>6379</v>
      </c>
      <c r="E36" s="21">
        <v>13067</v>
      </c>
      <c r="F36" s="44">
        <v>419</v>
      </c>
      <c r="G36" s="20">
        <v>420</v>
      </c>
      <c r="H36" s="21">
        <v>839</v>
      </c>
      <c r="I36" s="44">
        <v>799</v>
      </c>
      <c r="J36" s="20">
        <v>736</v>
      </c>
      <c r="K36" s="21">
        <v>1535</v>
      </c>
      <c r="L36" s="44">
        <v>553</v>
      </c>
      <c r="M36" s="20">
        <v>610</v>
      </c>
      <c r="N36" s="21">
        <v>1163</v>
      </c>
      <c r="O36" s="44">
        <v>887</v>
      </c>
      <c r="P36" s="20">
        <v>836</v>
      </c>
      <c r="Q36" s="21">
        <v>1723</v>
      </c>
      <c r="R36" s="44">
        <v>500</v>
      </c>
      <c r="S36" s="20">
        <v>462</v>
      </c>
      <c r="T36" s="21">
        <v>962</v>
      </c>
      <c r="U36" s="44">
        <v>688</v>
      </c>
      <c r="V36" s="20">
        <v>559</v>
      </c>
      <c r="W36" s="21">
        <v>1247</v>
      </c>
      <c r="X36" s="44">
        <v>771</v>
      </c>
      <c r="Y36" s="20">
        <v>778</v>
      </c>
      <c r="Z36" s="21">
        <v>1549</v>
      </c>
      <c r="AA36" s="44">
        <v>905</v>
      </c>
      <c r="AB36" s="20">
        <v>913</v>
      </c>
      <c r="AC36" s="21">
        <v>1818</v>
      </c>
      <c r="AD36" s="44">
        <v>588</v>
      </c>
      <c r="AE36" s="20">
        <v>565</v>
      </c>
      <c r="AF36" s="21">
        <v>1153</v>
      </c>
      <c r="AG36" s="44">
        <v>578</v>
      </c>
      <c r="AH36" s="20">
        <v>500</v>
      </c>
      <c r="AI36" s="21">
        <v>1078</v>
      </c>
    </row>
    <row r="37" spans="2:35" x14ac:dyDescent="0.15">
      <c r="B37" s="47">
        <v>23</v>
      </c>
      <c r="C37" s="44">
        <v>6843</v>
      </c>
      <c r="D37" s="20">
        <v>6478</v>
      </c>
      <c r="E37" s="21">
        <v>13321</v>
      </c>
      <c r="F37" s="44">
        <v>439</v>
      </c>
      <c r="G37" s="20">
        <v>412</v>
      </c>
      <c r="H37" s="21">
        <v>851</v>
      </c>
      <c r="I37" s="44">
        <v>802</v>
      </c>
      <c r="J37" s="20">
        <v>746</v>
      </c>
      <c r="K37" s="21">
        <v>1548</v>
      </c>
      <c r="L37" s="44">
        <v>625</v>
      </c>
      <c r="M37" s="20">
        <v>674</v>
      </c>
      <c r="N37" s="21">
        <v>1299</v>
      </c>
      <c r="O37" s="44">
        <v>819</v>
      </c>
      <c r="P37" s="20">
        <v>818</v>
      </c>
      <c r="Q37" s="21">
        <v>1637</v>
      </c>
      <c r="R37" s="44">
        <v>577</v>
      </c>
      <c r="S37" s="20">
        <v>513</v>
      </c>
      <c r="T37" s="21">
        <v>1090</v>
      </c>
      <c r="U37" s="44">
        <v>660</v>
      </c>
      <c r="V37" s="20">
        <v>513</v>
      </c>
      <c r="W37" s="21">
        <v>1173</v>
      </c>
      <c r="X37" s="44">
        <v>767</v>
      </c>
      <c r="Y37" s="20">
        <v>788</v>
      </c>
      <c r="Z37" s="21">
        <v>1555</v>
      </c>
      <c r="AA37" s="44">
        <v>1046</v>
      </c>
      <c r="AB37" s="20">
        <v>967</v>
      </c>
      <c r="AC37" s="21">
        <v>2013</v>
      </c>
      <c r="AD37" s="44">
        <v>579</v>
      </c>
      <c r="AE37" s="20">
        <v>557</v>
      </c>
      <c r="AF37" s="21">
        <v>1136</v>
      </c>
      <c r="AG37" s="44">
        <v>529</v>
      </c>
      <c r="AH37" s="20">
        <v>490</v>
      </c>
      <c r="AI37" s="21">
        <v>1019</v>
      </c>
    </row>
    <row r="38" spans="2:35" x14ac:dyDescent="0.15">
      <c r="B38" s="48">
        <v>24</v>
      </c>
      <c r="C38" s="44">
        <v>6925</v>
      </c>
      <c r="D38" s="20">
        <v>6430</v>
      </c>
      <c r="E38" s="21">
        <v>13355</v>
      </c>
      <c r="F38" s="44">
        <v>387</v>
      </c>
      <c r="G38" s="20">
        <v>403</v>
      </c>
      <c r="H38" s="21">
        <v>790</v>
      </c>
      <c r="I38" s="44">
        <v>869</v>
      </c>
      <c r="J38" s="20">
        <v>744</v>
      </c>
      <c r="K38" s="21">
        <v>1613</v>
      </c>
      <c r="L38" s="44">
        <v>695</v>
      </c>
      <c r="M38" s="20">
        <v>614</v>
      </c>
      <c r="N38" s="21">
        <v>1309</v>
      </c>
      <c r="O38" s="44">
        <v>794</v>
      </c>
      <c r="P38" s="20">
        <v>821</v>
      </c>
      <c r="Q38" s="21">
        <v>1615</v>
      </c>
      <c r="R38" s="44">
        <v>603</v>
      </c>
      <c r="S38" s="20">
        <v>578</v>
      </c>
      <c r="T38" s="21">
        <v>1181</v>
      </c>
      <c r="U38" s="44">
        <v>631</v>
      </c>
      <c r="V38" s="20">
        <v>528</v>
      </c>
      <c r="W38" s="21">
        <v>1159</v>
      </c>
      <c r="X38" s="44">
        <v>795</v>
      </c>
      <c r="Y38" s="20">
        <v>805</v>
      </c>
      <c r="Z38" s="21">
        <v>1600</v>
      </c>
      <c r="AA38" s="44">
        <v>1077</v>
      </c>
      <c r="AB38" s="20">
        <v>948</v>
      </c>
      <c r="AC38" s="21">
        <v>2025</v>
      </c>
      <c r="AD38" s="44">
        <v>559</v>
      </c>
      <c r="AE38" s="20">
        <v>561</v>
      </c>
      <c r="AF38" s="21">
        <v>1120</v>
      </c>
      <c r="AG38" s="44">
        <v>515</v>
      </c>
      <c r="AH38" s="20">
        <v>428</v>
      </c>
      <c r="AI38" s="21">
        <v>943</v>
      </c>
    </row>
    <row r="39" spans="2:35" x14ac:dyDescent="0.15">
      <c r="B39" s="47">
        <v>25</v>
      </c>
      <c r="C39" s="44">
        <v>7343</v>
      </c>
      <c r="D39" s="20">
        <v>6966</v>
      </c>
      <c r="E39" s="21">
        <v>14309</v>
      </c>
      <c r="F39" s="44">
        <v>460</v>
      </c>
      <c r="G39" s="20">
        <v>452</v>
      </c>
      <c r="H39" s="21">
        <v>912</v>
      </c>
      <c r="I39" s="44">
        <v>863</v>
      </c>
      <c r="J39" s="20">
        <v>769</v>
      </c>
      <c r="K39" s="21">
        <v>1632</v>
      </c>
      <c r="L39" s="44">
        <v>796</v>
      </c>
      <c r="M39" s="20">
        <v>752</v>
      </c>
      <c r="N39" s="21">
        <v>1548</v>
      </c>
      <c r="O39" s="44">
        <v>785</v>
      </c>
      <c r="P39" s="20">
        <v>800</v>
      </c>
      <c r="Q39" s="21">
        <v>1585</v>
      </c>
      <c r="R39" s="44">
        <v>639</v>
      </c>
      <c r="S39" s="20">
        <v>594</v>
      </c>
      <c r="T39" s="21">
        <v>1233</v>
      </c>
      <c r="U39" s="44">
        <v>586</v>
      </c>
      <c r="V39" s="20">
        <v>491</v>
      </c>
      <c r="W39" s="21">
        <v>1077</v>
      </c>
      <c r="X39" s="44">
        <v>844</v>
      </c>
      <c r="Y39" s="20">
        <v>918</v>
      </c>
      <c r="Z39" s="21">
        <v>1762</v>
      </c>
      <c r="AA39" s="44">
        <v>1177</v>
      </c>
      <c r="AB39" s="20">
        <v>1058</v>
      </c>
      <c r="AC39" s="21">
        <v>2235</v>
      </c>
      <c r="AD39" s="44">
        <v>613</v>
      </c>
      <c r="AE39" s="20">
        <v>611</v>
      </c>
      <c r="AF39" s="21">
        <v>1224</v>
      </c>
      <c r="AG39" s="44">
        <v>580</v>
      </c>
      <c r="AH39" s="20">
        <v>521</v>
      </c>
      <c r="AI39" s="21">
        <v>1101</v>
      </c>
    </row>
    <row r="40" spans="2:35" x14ac:dyDescent="0.15">
      <c r="B40" s="48">
        <v>26</v>
      </c>
      <c r="C40" s="44">
        <v>7492</v>
      </c>
      <c r="D40" s="20">
        <v>7056</v>
      </c>
      <c r="E40" s="21">
        <v>14548</v>
      </c>
      <c r="F40" s="44">
        <v>431</v>
      </c>
      <c r="G40" s="20">
        <v>392</v>
      </c>
      <c r="H40" s="21">
        <v>823</v>
      </c>
      <c r="I40" s="44">
        <v>946</v>
      </c>
      <c r="J40" s="20">
        <v>834</v>
      </c>
      <c r="K40" s="21">
        <v>1780</v>
      </c>
      <c r="L40" s="44">
        <v>796</v>
      </c>
      <c r="M40" s="20">
        <v>750</v>
      </c>
      <c r="N40" s="21">
        <v>1546</v>
      </c>
      <c r="O40" s="44">
        <v>844</v>
      </c>
      <c r="P40" s="20">
        <v>852</v>
      </c>
      <c r="Q40" s="21">
        <v>1696</v>
      </c>
      <c r="R40" s="44">
        <v>661</v>
      </c>
      <c r="S40" s="20">
        <v>659</v>
      </c>
      <c r="T40" s="21">
        <v>1320</v>
      </c>
      <c r="U40" s="44">
        <v>606</v>
      </c>
      <c r="V40" s="20">
        <v>543</v>
      </c>
      <c r="W40" s="21">
        <v>1149</v>
      </c>
      <c r="X40" s="44">
        <v>857</v>
      </c>
      <c r="Y40" s="20">
        <v>874</v>
      </c>
      <c r="Z40" s="21">
        <v>1731</v>
      </c>
      <c r="AA40" s="44">
        <v>1220</v>
      </c>
      <c r="AB40" s="20">
        <v>1011</v>
      </c>
      <c r="AC40" s="21">
        <v>2231</v>
      </c>
      <c r="AD40" s="44">
        <v>610</v>
      </c>
      <c r="AE40" s="20">
        <v>654</v>
      </c>
      <c r="AF40" s="21">
        <v>1264</v>
      </c>
      <c r="AG40" s="44">
        <v>521</v>
      </c>
      <c r="AH40" s="20">
        <v>487</v>
      </c>
      <c r="AI40" s="21">
        <v>1008</v>
      </c>
    </row>
    <row r="41" spans="2:35" x14ac:dyDescent="0.15">
      <c r="B41" s="47">
        <v>27</v>
      </c>
      <c r="C41" s="44">
        <v>7694</v>
      </c>
      <c r="D41" s="20">
        <v>7253</v>
      </c>
      <c r="E41" s="21">
        <v>14947</v>
      </c>
      <c r="F41" s="44">
        <v>496</v>
      </c>
      <c r="G41" s="20">
        <v>469</v>
      </c>
      <c r="H41" s="21">
        <v>965</v>
      </c>
      <c r="I41" s="44">
        <v>926</v>
      </c>
      <c r="J41" s="20">
        <v>895</v>
      </c>
      <c r="K41" s="21">
        <v>1821</v>
      </c>
      <c r="L41" s="44">
        <v>816</v>
      </c>
      <c r="M41" s="20">
        <v>751</v>
      </c>
      <c r="N41" s="21">
        <v>1567</v>
      </c>
      <c r="O41" s="44">
        <v>893</v>
      </c>
      <c r="P41" s="20">
        <v>869</v>
      </c>
      <c r="Q41" s="21">
        <v>1762</v>
      </c>
      <c r="R41" s="44">
        <v>633</v>
      </c>
      <c r="S41" s="20">
        <v>568</v>
      </c>
      <c r="T41" s="21">
        <v>1201</v>
      </c>
      <c r="U41" s="44">
        <v>604</v>
      </c>
      <c r="V41" s="20">
        <v>542</v>
      </c>
      <c r="W41" s="21">
        <v>1146</v>
      </c>
      <c r="X41" s="44">
        <v>934</v>
      </c>
      <c r="Y41" s="20">
        <v>917</v>
      </c>
      <c r="Z41" s="21">
        <v>1851</v>
      </c>
      <c r="AA41" s="44">
        <v>1261</v>
      </c>
      <c r="AB41" s="20">
        <v>1080</v>
      </c>
      <c r="AC41" s="21">
        <v>2341</v>
      </c>
      <c r="AD41" s="44">
        <v>587</v>
      </c>
      <c r="AE41" s="20">
        <v>667</v>
      </c>
      <c r="AF41" s="21">
        <v>1254</v>
      </c>
      <c r="AG41" s="44">
        <v>544</v>
      </c>
      <c r="AH41" s="20">
        <v>495</v>
      </c>
      <c r="AI41" s="21">
        <v>1039</v>
      </c>
    </row>
    <row r="42" spans="2:35" x14ac:dyDescent="0.15">
      <c r="B42" s="48">
        <v>28</v>
      </c>
      <c r="C42" s="44">
        <v>7763</v>
      </c>
      <c r="D42" s="20">
        <v>7370</v>
      </c>
      <c r="E42" s="21">
        <v>15133</v>
      </c>
      <c r="F42" s="44">
        <v>473</v>
      </c>
      <c r="G42" s="20">
        <v>494</v>
      </c>
      <c r="H42" s="21">
        <v>967</v>
      </c>
      <c r="I42" s="44">
        <v>896</v>
      </c>
      <c r="J42" s="20">
        <v>884</v>
      </c>
      <c r="K42" s="21">
        <v>1780</v>
      </c>
      <c r="L42" s="44">
        <v>806</v>
      </c>
      <c r="M42" s="20">
        <v>809</v>
      </c>
      <c r="N42" s="21">
        <v>1615</v>
      </c>
      <c r="O42" s="44">
        <v>843</v>
      </c>
      <c r="P42" s="20">
        <v>836</v>
      </c>
      <c r="Q42" s="21">
        <v>1679</v>
      </c>
      <c r="R42" s="44">
        <v>695</v>
      </c>
      <c r="S42" s="20">
        <v>621</v>
      </c>
      <c r="T42" s="21">
        <v>1316</v>
      </c>
      <c r="U42" s="44">
        <v>581</v>
      </c>
      <c r="V42" s="20">
        <v>530</v>
      </c>
      <c r="W42" s="21">
        <v>1111</v>
      </c>
      <c r="X42" s="44">
        <v>983</v>
      </c>
      <c r="Y42" s="20">
        <v>909</v>
      </c>
      <c r="Z42" s="21">
        <v>1892</v>
      </c>
      <c r="AA42" s="44">
        <v>1262</v>
      </c>
      <c r="AB42" s="20">
        <v>1120</v>
      </c>
      <c r="AC42" s="21">
        <v>2382</v>
      </c>
      <c r="AD42" s="44">
        <v>643</v>
      </c>
      <c r="AE42" s="20">
        <v>647</v>
      </c>
      <c r="AF42" s="21">
        <v>1290</v>
      </c>
      <c r="AG42" s="44">
        <v>581</v>
      </c>
      <c r="AH42" s="20">
        <v>520</v>
      </c>
      <c r="AI42" s="21">
        <v>1101</v>
      </c>
    </row>
    <row r="43" spans="2:35" x14ac:dyDescent="0.15">
      <c r="B43" s="47">
        <v>29</v>
      </c>
      <c r="C43" s="44">
        <v>8145</v>
      </c>
      <c r="D43" s="20">
        <v>7720</v>
      </c>
      <c r="E43" s="21">
        <v>15865</v>
      </c>
      <c r="F43" s="44">
        <v>554</v>
      </c>
      <c r="G43" s="20">
        <v>505</v>
      </c>
      <c r="H43" s="21">
        <v>1059</v>
      </c>
      <c r="I43" s="44">
        <v>921</v>
      </c>
      <c r="J43" s="20">
        <v>901</v>
      </c>
      <c r="K43" s="21">
        <v>1822</v>
      </c>
      <c r="L43" s="44">
        <v>851</v>
      </c>
      <c r="M43" s="20">
        <v>809</v>
      </c>
      <c r="N43" s="21">
        <v>1660</v>
      </c>
      <c r="O43" s="44">
        <v>896</v>
      </c>
      <c r="P43" s="20">
        <v>959</v>
      </c>
      <c r="Q43" s="21">
        <v>1855</v>
      </c>
      <c r="R43" s="44">
        <v>714</v>
      </c>
      <c r="S43" s="20">
        <v>672</v>
      </c>
      <c r="T43" s="21">
        <v>1386</v>
      </c>
      <c r="U43" s="44">
        <v>603</v>
      </c>
      <c r="V43" s="20">
        <v>538</v>
      </c>
      <c r="W43" s="21">
        <v>1141</v>
      </c>
      <c r="X43" s="44">
        <v>1021</v>
      </c>
      <c r="Y43" s="20">
        <v>942</v>
      </c>
      <c r="Z43" s="21">
        <v>1963</v>
      </c>
      <c r="AA43" s="44">
        <v>1344</v>
      </c>
      <c r="AB43" s="20">
        <v>1202</v>
      </c>
      <c r="AC43" s="21">
        <v>2546</v>
      </c>
      <c r="AD43" s="44">
        <v>679</v>
      </c>
      <c r="AE43" s="20">
        <v>696</v>
      </c>
      <c r="AF43" s="21">
        <v>1375</v>
      </c>
      <c r="AG43" s="44">
        <v>562</v>
      </c>
      <c r="AH43" s="20">
        <v>496</v>
      </c>
      <c r="AI43" s="21">
        <v>1058</v>
      </c>
    </row>
    <row r="44" spans="2:35" x14ac:dyDescent="0.15">
      <c r="B44" s="48">
        <v>30</v>
      </c>
      <c r="C44" s="44">
        <v>8140</v>
      </c>
      <c r="D44" s="20">
        <v>7828</v>
      </c>
      <c r="E44" s="21">
        <v>15968</v>
      </c>
      <c r="F44" s="44">
        <v>504</v>
      </c>
      <c r="G44" s="20">
        <v>560</v>
      </c>
      <c r="H44" s="21">
        <v>1064</v>
      </c>
      <c r="I44" s="44">
        <v>979</v>
      </c>
      <c r="J44" s="20">
        <v>921</v>
      </c>
      <c r="K44" s="21">
        <v>1900</v>
      </c>
      <c r="L44" s="44">
        <v>843</v>
      </c>
      <c r="M44" s="20">
        <v>818</v>
      </c>
      <c r="N44" s="21">
        <v>1661</v>
      </c>
      <c r="O44" s="44">
        <v>894</v>
      </c>
      <c r="P44" s="20">
        <v>852</v>
      </c>
      <c r="Q44" s="21">
        <v>1746</v>
      </c>
      <c r="R44" s="44">
        <v>735</v>
      </c>
      <c r="S44" s="20">
        <v>675</v>
      </c>
      <c r="T44" s="21">
        <v>1410</v>
      </c>
      <c r="U44" s="44">
        <v>639</v>
      </c>
      <c r="V44" s="20">
        <v>527</v>
      </c>
      <c r="W44" s="21">
        <v>1166</v>
      </c>
      <c r="X44" s="44">
        <v>965</v>
      </c>
      <c r="Y44" s="20">
        <v>977</v>
      </c>
      <c r="Z44" s="21">
        <v>1942</v>
      </c>
      <c r="AA44" s="44">
        <v>1327</v>
      </c>
      <c r="AB44" s="20">
        <v>1194</v>
      </c>
      <c r="AC44" s="21">
        <v>2521</v>
      </c>
      <c r="AD44" s="44">
        <v>687</v>
      </c>
      <c r="AE44" s="20">
        <v>724</v>
      </c>
      <c r="AF44" s="21">
        <v>1411</v>
      </c>
      <c r="AG44" s="44">
        <v>567</v>
      </c>
      <c r="AH44" s="20">
        <v>580</v>
      </c>
      <c r="AI44" s="21">
        <v>1147</v>
      </c>
    </row>
    <row r="45" spans="2:35" x14ac:dyDescent="0.15">
      <c r="B45" s="48">
        <v>31</v>
      </c>
      <c r="C45" s="44">
        <v>8504</v>
      </c>
      <c r="D45" s="20">
        <v>7682</v>
      </c>
      <c r="E45" s="21">
        <v>16186</v>
      </c>
      <c r="F45" s="44">
        <v>545</v>
      </c>
      <c r="G45" s="20">
        <v>521</v>
      </c>
      <c r="H45" s="21">
        <v>1066</v>
      </c>
      <c r="I45" s="44">
        <v>1037</v>
      </c>
      <c r="J45" s="20">
        <v>1018</v>
      </c>
      <c r="K45" s="21">
        <v>2055</v>
      </c>
      <c r="L45" s="44">
        <v>918</v>
      </c>
      <c r="M45" s="20">
        <v>730</v>
      </c>
      <c r="N45" s="21">
        <v>1648</v>
      </c>
      <c r="O45" s="44">
        <v>944</v>
      </c>
      <c r="P45" s="20">
        <v>877</v>
      </c>
      <c r="Q45" s="21">
        <v>1821</v>
      </c>
      <c r="R45" s="44">
        <v>733</v>
      </c>
      <c r="S45" s="20">
        <v>659</v>
      </c>
      <c r="T45" s="21">
        <v>1392</v>
      </c>
      <c r="U45" s="44">
        <v>643</v>
      </c>
      <c r="V45" s="20">
        <v>605</v>
      </c>
      <c r="W45" s="21">
        <v>1248</v>
      </c>
      <c r="X45" s="44">
        <v>953</v>
      </c>
      <c r="Y45" s="20">
        <v>955</v>
      </c>
      <c r="Z45" s="21">
        <v>1908</v>
      </c>
      <c r="AA45" s="44">
        <v>1353</v>
      </c>
      <c r="AB45" s="20">
        <v>1175</v>
      </c>
      <c r="AC45" s="21">
        <v>2528</v>
      </c>
      <c r="AD45" s="44">
        <v>737</v>
      </c>
      <c r="AE45" s="20">
        <v>643</v>
      </c>
      <c r="AF45" s="21">
        <v>1380</v>
      </c>
      <c r="AG45" s="44">
        <v>641</v>
      </c>
      <c r="AH45" s="20">
        <v>499</v>
      </c>
      <c r="AI45" s="21">
        <v>1140</v>
      </c>
    </row>
    <row r="46" spans="2:35" x14ac:dyDescent="0.15">
      <c r="B46" s="48">
        <v>32</v>
      </c>
      <c r="C46" s="44">
        <v>8411</v>
      </c>
      <c r="D46" s="20">
        <v>7933</v>
      </c>
      <c r="E46" s="21">
        <v>16344</v>
      </c>
      <c r="F46" s="44">
        <v>555</v>
      </c>
      <c r="G46" s="20">
        <v>529</v>
      </c>
      <c r="H46" s="21">
        <v>1084</v>
      </c>
      <c r="I46" s="44">
        <v>1028</v>
      </c>
      <c r="J46" s="20">
        <v>939</v>
      </c>
      <c r="K46" s="21">
        <v>1967</v>
      </c>
      <c r="L46" s="44">
        <v>894</v>
      </c>
      <c r="M46" s="20">
        <v>775</v>
      </c>
      <c r="N46" s="21">
        <v>1669</v>
      </c>
      <c r="O46" s="44">
        <v>910</v>
      </c>
      <c r="P46" s="20">
        <v>910</v>
      </c>
      <c r="Q46" s="21">
        <v>1820</v>
      </c>
      <c r="R46" s="44">
        <v>696</v>
      </c>
      <c r="S46" s="20">
        <v>610</v>
      </c>
      <c r="T46" s="21">
        <v>1306</v>
      </c>
      <c r="U46" s="44">
        <v>664</v>
      </c>
      <c r="V46" s="20">
        <v>603</v>
      </c>
      <c r="W46" s="21">
        <v>1267</v>
      </c>
      <c r="X46" s="44">
        <v>980</v>
      </c>
      <c r="Y46" s="20">
        <v>973</v>
      </c>
      <c r="Z46" s="21">
        <v>1953</v>
      </c>
      <c r="AA46" s="44">
        <v>1304</v>
      </c>
      <c r="AB46" s="20">
        <v>1241</v>
      </c>
      <c r="AC46" s="21">
        <v>2545</v>
      </c>
      <c r="AD46" s="44">
        <v>746</v>
      </c>
      <c r="AE46" s="20">
        <v>757</v>
      </c>
      <c r="AF46" s="21">
        <v>1503</v>
      </c>
      <c r="AG46" s="44">
        <v>634</v>
      </c>
      <c r="AH46" s="20">
        <v>596</v>
      </c>
      <c r="AI46" s="21">
        <v>1230</v>
      </c>
    </row>
    <row r="47" spans="2:35" x14ac:dyDescent="0.15">
      <c r="B47" s="48">
        <v>33</v>
      </c>
      <c r="C47" s="44">
        <v>8752</v>
      </c>
      <c r="D47" s="20">
        <v>8319</v>
      </c>
      <c r="E47" s="21">
        <v>17071</v>
      </c>
      <c r="F47" s="44">
        <v>536</v>
      </c>
      <c r="G47" s="20">
        <v>530</v>
      </c>
      <c r="H47" s="21">
        <v>1066</v>
      </c>
      <c r="I47" s="44">
        <v>1026</v>
      </c>
      <c r="J47" s="20">
        <v>1004</v>
      </c>
      <c r="K47" s="21">
        <v>2030</v>
      </c>
      <c r="L47" s="44">
        <v>865</v>
      </c>
      <c r="M47" s="20">
        <v>824</v>
      </c>
      <c r="N47" s="21">
        <v>1689</v>
      </c>
      <c r="O47" s="44">
        <v>1002</v>
      </c>
      <c r="P47" s="20">
        <v>971</v>
      </c>
      <c r="Q47" s="21">
        <v>1973</v>
      </c>
      <c r="R47" s="44">
        <v>741</v>
      </c>
      <c r="S47" s="20">
        <v>664</v>
      </c>
      <c r="T47" s="21">
        <v>1405</v>
      </c>
      <c r="U47" s="44">
        <v>695</v>
      </c>
      <c r="V47" s="20">
        <v>610</v>
      </c>
      <c r="W47" s="21">
        <v>1305</v>
      </c>
      <c r="X47" s="44">
        <v>1018</v>
      </c>
      <c r="Y47" s="20">
        <v>1060</v>
      </c>
      <c r="Z47" s="21">
        <v>2078</v>
      </c>
      <c r="AA47" s="44">
        <v>1406</v>
      </c>
      <c r="AB47" s="20">
        <v>1275</v>
      </c>
      <c r="AC47" s="21">
        <v>2681</v>
      </c>
      <c r="AD47" s="44">
        <v>791</v>
      </c>
      <c r="AE47" s="20">
        <v>767</v>
      </c>
      <c r="AF47" s="21">
        <v>1558</v>
      </c>
      <c r="AG47" s="44">
        <v>672</v>
      </c>
      <c r="AH47" s="20">
        <v>614</v>
      </c>
      <c r="AI47" s="21">
        <v>1286</v>
      </c>
    </row>
    <row r="48" spans="2:35" x14ac:dyDescent="0.15">
      <c r="B48" s="48">
        <v>34</v>
      </c>
      <c r="C48" s="44">
        <v>9031</v>
      </c>
      <c r="D48" s="20">
        <v>8685</v>
      </c>
      <c r="E48" s="21">
        <v>17716</v>
      </c>
      <c r="F48" s="44">
        <v>589</v>
      </c>
      <c r="G48" s="20">
        <v>538</v>
      </c>
      <c r="H48" s="21">
        <v>1127</v>
      </c>
      <c r="I48" s="44">
        <v>1061</v>
      </c>
      <c r="J48" s="20">
        <v>1051</v>
      </c>
      <c r="K48" s="21">
        <v>2112</v>
      </c>
      <c r="L48" s="44">
        <v>879</v>
      </c>
      <c r="M48" s="20">
        <v>840</v>
      </c>
      <c r="N48" s="21">
        <v>1719</v>
      </c>
      <c r="O48" s="44">
        <v>1124</v>
      </c>
      <c r="P48" s="20">
        <v>978</v>
      </c>
      <c r="Q48" s="21">
        <v>2102</v>
      </c>
      <c r="R48" s="44">
        <v>720</v>
      </c>
      <c r="S48" s="20">
        <v>712</v>
      </c>
      <c r="T48" s="21">
        <v>1432</v>
      </c>
      <c r="U48" s="44">
        <v>710</v>
      </c>
      <c r="V48" s="20">
        <v>659</v>
      </c>
      <c r="W48" s="21">
        <v>1369</v>
      </c>
      <c r="X48" s="44">
        <v>1054</v>
      </c>
      <c r="Y48" s="20">
        <v>1063</v>
      </c>
      <c r="Z48" s="21">
        <v>2117</v>
      </c>
      <c r="AA48" s="44">
        <v>1432</v>
      </c>
      <c r="AB48" s="20">
        <v>1389</v>
      </c>
      <c r="AC48" s="21">
        <v>2821</v>
      </c>
      <c r="AD48" s="44">
        <v>820</v>
      </c>
      <c r="AE48" s="20">
        <v>814</v>
      </c>
      <c r="AF48" s="21">
        <v>1634</v>
      </c>
      <c r="AG48" s="44">
        <v>642</v>
      </c>
      <c r="AH48" s="20">
        <v>641</v>
      </c>
      <c r="AI48" s="21">
        <v>1283</v>
      </c>
    </row>
    <row r="49" spans="2:35" x14ac:dyDescent="0.15">
      <c r="B49" s="48">
        <v>35</v>
      </c>
      <c r="C49" s="44">
        <v>9421</v>
      </c>
      <c r="D49" s="20">
        <v>8935</v>
      </c>
      <c r="E49" s="21">
        <v>18356</v>
      </c>
      <c r="F49" s="44">
        <v>596</v>
      </c>
      <c r="G49" s="20">
        <v>606</v>
      </c>
      <c r="H49" s="21">
        <v>1202</v>
      </c>
      <c r="I49" s="44">
        <v>1148</v>
      </c>
      <c r="J49" s="20">
        <v>1065</v>
      </c>
      <c r="K49" s="21">
        <v>2213</v>
      </c>
      <c r="L49" s="44">
        <v>941</v>
      </c>
      <c r="M49" s="20">
        <v>854</v>
      </c>
      <c r="N49" s="21">
        <v>1795</v>
      </c>
      <c r="O49" s="44">
        <v>1080</v>
      </c>
      <c r="P49" s="20">
        <v>1081</v>
      </c>
      <c r="Q49" s="21">
        <v>2161</v>
      </c>
      <c r="R49" s="44">
        <v>739</v>
      </c>
      <c r="S49" s="20">
        <v>739</v>
      </c>
      <c r="T49" s="21">
        <v>1478</v>
      </c>
      <c r="U49" s="44">
        <v>718</v>
      </c>
      <c r="V49" s="20">
        <v>633</v>
      </c>
      <c r="W49" s="21">
        <v>1351</v>
      </c>
      <c r="X49" s="44">
        <v>1076</v>
      </c>
      <c r="Y49" s="20">
        <v>1054</v>
      </c>
      <c r="Z49" s="21">
        <v>2130</v>
      </c>
      <c r="AA49" s="44">
        <v>1452</v>
      </c>
      <c r="AB49" s="20">
        <v>1346</v>
      </c>
      <c r="AC49" s="21">
        <v>2798</v>
      </c>
      <c r="AD49" s="44">
        <v>914</v>
      </c>
      <c r="AE49" s="20">
        <v>899</v>
      </c>
      <c r="AF49" s="21">
        <v>1813</v>
      </c>
      <c r="AG49" s="44">
        <v>757</v>
      </c>
      <c r="AH49" s="20">
        <v>658</v>
      </c>
      <c r="AI49" s="21">
        <v>1415</v>
      </c>
    </row>
    <row r="50" spans="2:35" x14ac:dyDescent="0.15">
      <c r="B50" s="48">
        <v>36</v>
      </c>
      <c r="C50" s="44">
        <v>9650</v>
      </c>
      <c r="D50" s="20">
        <v>9153</v>
      </c>
      <c r="E50" s="21">
        <v>18803</v>
      </c>
      <c r="F50" s="44">
        <v>628</v>
      </c>
      <c r="G50" s="20">
        <v>573</v>
      </c>
      <c r="H50" s="21">
        <v>1201</v>
      </c>
      <c r="I50" s="44">
        <v>1191</v>
      </c>
      <c r="J50" s="20">
        <v>1192</v>
      </c>
      <c r="K50" s="21">
        <v>2383</v>
      </c>
      <c r="L50" s="44">
        <v>902</v>
      </c>
      <c r="M50" s="20">
        <v>818</v>
      </c>
      <c r="N50" s="21">
        <v>1720</v>
      </c>
      <c r="O50" s="44">
        <v>1134</v>
      </c>
      <c r="P50" s="20">
        <v>1057</v>
      </c>
      <c r="Q50" s="21">
        <v>2191</v>
      </c>
      <c r="R50" s="44">
        <v>764</v>
      </c>
      <c r="S50" s="20">
        <v>737</v>
      </c>
      <c r="T50" s="21">
        <v>1501</v>
      </c>
      <c r="U50" s="44">
        <v>752</v>
      </c>
      <c r="V50" s="20">
        <v>694</v>
      </c>
      <c r="W50" s="21">
        <v>1446</v>
      </c>
      <c r="X50" s="44">
        <v>1113</v>
      </c>
      <c r="Y50" s="20">
        <v>1164</v>
      </c>
      <c r="Z50" s="21">
        <v>2277</v>
      </c>
      <c r="AA50" s="44">
        <v>1508</v>
      </c>
      <c r="AB50" s="20">
        <v>1370</v>
      </c>
      <c r="AC50" s="21">
        <v>2878</v>
      </c>
      <c r="AD50" s="44">
        <v>884</v>
      </c>
      <c r="AE50" s="20">
        <v>839</v>
      </c>
      <c r="AF50" s="21">
        <v>1723</v>
      </c>
      <c r="AG50" s="44">
        <v>774</v>
      </c>
      <c r="AH50" s="20">
        <v>709</v>
      </c>
      <c r="AI50" s="21">
        <v>1483</v>
      </c>
    </row>
    <row r="51" spans="2:35" x14ac:dyDescent="0.15">
      <c r="B51" s="48">
        <v>37</v>
      </c>
      <c r="C51" s="44">
        <v>10139</v>
      </c>
      <c r="D51" s="20">
        <v>9500</v>
      </c>
      <c r="E51" s="21">
        <v>19639</v>
      </c>
      <c r="F51" s="44">
        <v>703</v>
      </c>
      <c r="G51" s="20">
        <v>620</v>
      </c>
      <c r="H51" s="21">
        <v>1323</v>
      </c>
      <c r="I51" s="44">
        <v>1254</v>
      </c>
      <c r="J51" s="20">
        <v>1138</v>
      </c>
      <c r="K51" s="21">
        <v>2392</v>
      </c>
      <c r="L51" s="44">
        <v>916</v>
      </c>
      <c r="M51" s="20">
        <v>857</v>
      </c>
      <c r="N51" s="21">
        <v>1773</v>
      </c>
      <c r="O51" s="44">
        <v>1230</v>
      </c>
      <c r="P51" s="20">
        <v>1148</v>
      </c>
      <c r="Q51" s="21">
        <v>2378</v>
      </c>
      <c r="R51" s="44">
        <v>759</v>
      </c>
      <c r="S51" s="20">
        <v>775</v>
      </c>
      <c r="T51" s="21">
        <v>1534</v>
      </c>
      <c r="U51" s="44">
        <v>879</v>
      </c>
      <c r="V51" s="20">
        <v>710</v>
      </c>
      <c r="W51" s="21">
        <v>1589</v>
      </c>
      <c r="X51" s="44">
        <v>1046</v>
      </c>
      <c r="Y51" s="20">
        <v>1145</v>
      </c>
      <c r="Z51" s="21">
        <v>2191</v>
      </c>
      <c r="AA51" s="44">
        <v>1512</v>
      </c>
      <c r="AB51" s="20">
        <v>1433</v>
      </c>
      <c r="AC51" s="21">
        <v>2945</v>
      </c>
      <c r="AD51" s="44">
        <v>985</v>
      </c>
      <c r="AE51" s="20">
        <v>905</v>
      </c>
      <c r="AF51" s="21">
        <v>1890</v>
      </c>
      <c r="AG51" s="44">
        <v>855</v>
      </c>
      <c r="AH51" s="20">
        <v>769</v>
      </c>
      <c r="AI51" s="21">
        <v>1624</v>
      </c>
    </row>
    <row r="52" spans="2:35" x14ac:dyDescent="0.15">
      <c r="B52" s="48">
        <v>38</v>
      </c>
      <c r="C52" s="44">
        <v>10629</v>
      </c>
      <c r="D52" s="20">
        <v>9754</v>
      </c>
      <c r="E52" s="21">
        <v>20383</v>
      </c>
      <c r="F52" s="44">
        <v>705</v>
      </c>
      <c r="G52" s="20">
        <v>620</v>
      </c>
      <c r="H52" s="21">
        <v>1325</v>
      </c>
      <c r="I52" s="44">
        <v>1300</v>
      </c>
      <c r="J52" s="20">
        <v>1269</v>
      </c>
      <c r="K52" s="21">
        <v>2569</v>
      </c>
      <c r="L52" s="44">
        <v>931</v>
      </c>
      <c r="M52" s="20">
        <v>805</v>
      </c>
      <c r="N52" s="21">
        <v>1736</v>
      </c>
      <c r="O52" s="44">
        <v>1302</v>
      </c>
      <c r="P52" s="20">
        <v>1214</v>
      </c>
      <c r="Q52" s="21">
        <v>2516</v>
      </c>
      <c r="R52" s="44">
        <v>894</v>
      </c>
      <c r="S52" s="20">
        <v>835</v>
      </c>
      <c r="T52" s="21">
        <v>1729</v>
      </c>
      <c r="U52" s="44">
        <v>828</v>
      </c>
      <c r="V52" s="20">
        <v>699</v>
      </c>
      <c r="W52" s="21">
        <v>1527</v>
      </c>
      <c r="X52" s="44">
        <v>1206</v>
      </c>
      <c r="Y52" s="20">
        <v>1152</v>
      </c>
      <c r="Z52" s="21">
        <v>2358</v>
      </c>
      <c r="AA52" s="44">
        <v>1596</v>
      </c>
      <c r="AB52" s="20">
        <v>1438</v>
      </c>
      <c r="AC52" s="21">
        <v>3034</v>
      </c>
      <c r="AD52" s="44">
        <v>966</v>
      </c>
      <c r="AE52" s="20">
        <v>940</v>
      </c>
      <c r="AF52" s="21">
        <v>1906</v>
      </c>
      <c r="AG52" s="44">
        <v>901</v>
      </c>
      <c r="AH52" s="20">
        <v>782</v>
      </c>
      <c r="AI52" s="21">
        <v>1683</v>
      </c>
    </row>
    <row r="53" spans="2:35" x14ac:dyDescent="0.15">
      <c r="B53" s="48">
        <v>39</v>
      </c>
      <c r="C53" s="44">
        <v>11313</v>
      </c>
      <c r="D53" s="20">
        <v>10589</v>
      </c>
      <c r="E53" s="21">
        <v>21902</v>
      </c>
      <c r="F53" s="44">
        <v>769</v>
      </c>
      <c r="G53" s="20">
        <v>725</v>
      </c>
      <c r="H53" s="21">
        <v>1494</v>
      </c>
      <c r="I53" s="44">
        <v>1293</v>
      </c>
      <c r="J53" s="20">
        <v>1292</v>
      </c>
      <c r="K53" s="21">
        <v>2585</v>
      </c>
      <c r="L53" s="44">
        <v>1038</v>
      </c>
      <c r="M53" s="20">
        <v>945</v>
      </c>
      <c r="N53" s="21">
        <v>1983</v>
      </c>
      <c r="O53" s="44">
        <v>1439</v>
      </c>
      <c r="P53" s="20">
        <v>1323</v>
      </c>
      <c r="Q53" s="21">
        <v>2762</v>
      </c>
      <c r="R53" s="44">
        <v>868</v>
      </c>
      <c r="S53" s="20">
        <v>846</v>
      </c>
      <c r="T53" s="21">
        <v>1714</v>
      </c>
      <c r="U53" s="44">
        <v>873</v>
      </c>
      <c r="V53" s="20">
        <v>823</v>
      </c>
      <c r="W53" s="21">
        <v>1696</v>
      </c>
      <c r="X53" s="44">
        <v>1254</v>
      </c>
      <c r="Y53" s="20">
        <v>1227</v>
      </c>
      <c r="Z53" s="21">
        <v>2481</v>
      </c>
      <c r="AA53" s="44">
        <v>1698</v>
      </c>
      <c r="AB53" s="20">
        <v>1541</v>
      </c>
      <c r="AC53" s="21">
        <v>3239</v>
      </c>
      <c r="AD53" s="44">
        <v>1112</v>
      </c>
      <c r="AE53" s="20">
        <v>1040</v>
      </c>
      <c r="AF53" s="21">
        <v>2152</v>
      </c>
      <c r="AG53" s="44">
        <v>969</v>
      </c>
      <c r="AH53" s="20">
        <v>827</v>
      </c>
      <c r="AI53" s="21">
        <v>1796</v>
      </c>
    </row>
    <row r="54" spans="2:35" x14ac:dyDescent="0.15">
      <c r="B54" s="49">
        <v>40</v>
      </c>
      <c r="C54" s="45">
        <v>11715</v>
      </c>
      <c r="D54" s="25">
        <v>11103</v>
      </c>
      <c r="E54" s="26">
        <v>22818</v>
      </c>
      <c r="F54" s="45">
        <v>812</v>
      </c>
      <c r="G54" s="25">
        <v>746</v>
      </c>
      <c r="H54" s="26">
        <v>1558</v>
      </c>
      <c r="I54" s="45">
        <v>1350</v>
      </c>
      <c r="J54" s="25">
        <v>1311</v>
      </c>
      <c r="K54" s="26">
        <v>2661</v>
      </c>
      <c r="L54" s="45">
        <v>1046</v>
      </c>
      <c r="M54" s="25">
        <v>969</v>
      </c>
      <c r="N54" s="26">
        <v>2015</v>
      </c>
      <c r="O54" s="45">
        <v>1420</v>
      </c>
      <c r="P54" s="25">
        <v>1354</v>
      </c>
      <c r="Q54" s="26">
        <v>2774</v>
      </c>
      <c r="R54" s="45">
        <v>947</v>
      </c>
      <c r="S54" s="25">
        <v>900</v>
      </c>
      <c r="T54" s="26">
        <v>1847</v>
      </c>
      <c r="U54" s="45">
        <v>965</v>
      </c>
      <c r="V54" s="25">
        <v>824</v>
      </c>
      <c r="W54" s="26">
        <v>1789</v>
      </c>
      <c r="X54" s="45">
        <v>1356</v>
      </c>
      <c r="Y54" s="25">
        <v>1406</v>
      </c>
      <c r="Z54" s="26">
        <v>2762</v>
      </c>
      <c r="AA54" s="45">
        <v>1736</v>
      </c>
      <c r="AB54" s="25">
        <v>1639</v>
      </c>
      <c r="AC54" s="26">
        <v>3375</v>
      </c>
      <c r="AD54" s="45">
        <v>1059</v>
      </c>
      <c r="AE54" s="25">
        <v>1031</v>
      </c>
      <c r="AF54" s="26">
        <v>2090</v>
      </c>
      <c r="AG54" s="45">
        <v>1024</v>
      </c>
      <c r="AH54" s="25">
        <v>923</v>
      </c>
      <c r="AI54" s="26">
        <v>1947</v>
      </c>
    </row>
    <row r="55" spans="2:35" x14ac:dyDescent="0.15">
      <c r="B55" s="54">
        <v>41</v>
      </c>
      <c r="C55" s="51">
        <v>11656</v>
      </c>
      <c r="D55" s="52">
        <v>11238</v>
      </c>
      <c r="E55" s="53">
        <v>22894</v>
      </c>
      <c r="F55" s="51">
        <v>784</v>
      </c>
      <c r="G55" s="52">
        <v>711</v>
      </c>
      <c r="H55" s="53">
        <v>1495</v>
      </c>
      <c r="I55" s="51">
        <v>1387</v>
      </c>
      <c r="J55" s="52">
        <v>1348</v>
      </c>
      <c r="K55" s="53">
        <v>2735</v>
      </c>
      <c r="L55" s="51">
        <v>1017</v>
      </c>
      <c r="M55" s="52">
        <v>994</v>
      </c>
      <c r="N55" s="53">
        <v>2011</v>
      </c>
      <c r="O55" s="51">
        <v>1465</v>
      </c>
      <c r="P55" s="52">
        <v>1333</v>
      </c>
      <c r="Q55" s="53">
        <v>2798</v>
      </c>
      <c r="R55" s="51">
        <v>894</v>
      </c>
      <c r="S55" s="52">
        <v>1014</v>
      </c>
      <c r="T55" s="53">
        <v>1908</v>
      </c>
      <c r="U55" s="51">
        <v>907</v>
      </c>
      <c r="V55" s="52">
        <v>816</v>
      </c>
      <c r="W55" s="53">
        <v>1723</v>
      </c>
      <c r="X55" s="51">
        <v>1319</v>
      </c>
      <c r="Y55" s="52">
        <v>1410</v>
      </c>
      <c r="Z55" s="53">
        <v>2729</v>
      </c>
      <c r="AA55" s="51">
        <v>1729</v>
      </c>
      <c r="AB55" s="52">
        <v>1632</v>
      </c>
      <c r="AC55" s="53">
        <v>3361</v>
      </c>
      <c r="AD55" s="51">
        <v>1137</v>
      </c>
      <c r="AE55" s="52">
        <v>1078</v>
      </c>
      <c r="AF55" s="53">
        <v>2215</v>
      </c>
      <c r="AG55" s="51">
        <v>1017</v>
      </c>
      <c r="AH55" s="52">
        <v>902</v>
      </c>
      <c r="AI55" s="53">
        <v>1919</v>
      </c>
    </row>
    <row r="56" spans="2:35" x14ac:dyDescent="0.15">
      <c r="B56" s="48">
        <v>42</v>
      </c>
      <c r="C56" s="44">
        <v>11721</v>
      </c>
      <c r="D56" s="20">
        <v>10916</v>
      </c>
      <c r="E56" s="21">
        <v>22637</v>
      </c>
      <c r="F56" s="44">
        <v>780</v>
      </c>
      <c r="G56" s="20">
        <v>698</v>
      </c>
      <c r="H56" s="21">
        <v>1478</v>
      </c>
      <c r="I56" s="44">
        <v>1383</v>
      </c>
      <c r="J56" s="20">
        <v>1262</v>
      </c>
      <c r="K56" s="21">
        <v>2645</v>
      </c>
      <c r="L56" s="44">
        <v>1015</v>
      </c>
      <c r="M56" s="20">
        <v>964</v>
      </c>
      <c r="N56" s="21">
        <v>1979</v>
      </c>
      <c r="O56" s="44">
        <v>1426</v>
      </c>
      <c r="P56" s="20">
        <v>1322</v>
      </c>
      <c r="Q56" s="21">
        <v>2748</v>
      </c>
      <c r="R56" s="44">
        <v>949</v>
      </c>
      <c r="S56" s="20">
        <v>880</v>
      </c>
      <c r="T56" s="21">
        <v>1829</v>
      </c>
      <c r="U56" s="44">
        <v>955</v>
      </c>
      <c r="V56" s="20">
        <v>792</v>
      </c>
      <c r="W56" s="21">
        <v>1747</v>
      </c>
      <c r="X56" s="44">
        <v>1342</v>
      </c>
      <c r="Y56" s="20">
        <v>1377</v>
      </c>
      <c r="Z56" s="21">
        <v>2719</v>
      </c>
      <c r="AA56" s="44">
        <v>1719</v>
      </c>
      <c r="AB56" s="20">
        <v>1717</v>
      </c>
      <c r="AC56" s="21">
        <v>3436</v>
      </c>
      <c r="AD56" s="44">
        <v>1070</v>
      </c>
      <c r="AE56" s="20">
        <v>1032</v>
      </c>
      <c r="AF56" s="21">
        <v>2102</v>
      </c>
      <c r="AG56" s="44">
        <v>1082</v>
      </c>
      <c r="AH56" s="20">
        <v>872</v>
      </c>
      <c r="AI56" s="21">
        <v>1954</v>
      </c>
    </row>
    <row r="57" spans="2:35" x14ac:dyDescent="0.15">
      <c r="B57" s="48">
        <v>43</v>
      </c>
      <c r="C57" s="44">
        <v>11110</v>
      </c>
      <c r="D57" s="20">
        <v>10590</v>
      </c>
      <c r="E57" s="21">
        <v>21700</v>
      </c>
      <c r="F57" s="44">
        <v>731</v>
      </c>
      <c r="G57" s="20">
        <v>680</v>
      </c>
      <c r="H57" s="21">
        <v>1411</v>
      </c>
      <c r="I57" s="44">
        <v>1316</v>
      </c>
      <c r="J57" s="20">
        <v>1229</v>
      </c>
      <c r="K57" s="21">
        <v>2545</v>
      </c>
      <c r="L57" s="44">
        <v>1007</v>
      </c>
      <c r="M57" s="20">
        <v>904</v>
      </c>
      <c r="N57" s="21">
        <v>1911</v>
      </c>
      <c r="O57" s="44">
        <v>1378</v>
      </c>
      <c r="P57" s="20">
        <v>1322</v>
      </c>
      <c r="Q57" s="21">
        <v>2700</v>
      </c>
      <c r="R57" s="44">
        <v>909</v>
      </c>
      <c r="S57" s="20">
        <v>903</v>
      </c>
      <c r="T57" s="21">
        <v>1812</v>
      </c>
      <c r="U57" s="44">
        <v>833</v>
      </c>
      <c r="V57" s="20">
        <v>772</v>
      </c>
      <c r="W57" s="21">
        <v>1605</v>
      </c>
      <c r="X57" s="44">
        <v>1294</v>
      </c>
      <c r="Y57" s="20">
        <v>1378</v>
      </c>
      <c r="Z57" s="21">
        <v>2672</v>
      </c>
      <c r="AA57" s="44">
        <v>1719</v>
      </c>
      <c r="AB57" s="20">
        <v>1608</v>
      </c>
      <c r="AC57" s="21">
        <v>3327</v>
      </c>
      <c r="AD57" s="44">
        <v>992</v>
      </c>
      <c r="AE57" s="20">
        <v>965</v>
      </c>
      <c r="AF57" s="21">
        <v>1957</v>
      </c>
      <c r="AG57" s="44">
        <v>931</v>
      </c>
      <c r="AH57" s="20">
        <v>829</v>
      </c>
      <c r="AI57" s="21">
        <v>1760</v>
      </c>
    </row>
    <row r="58" spans="2:35" x14ac:dyDescent="0.15">
      <c r="B58" s="48">
        <v>44</v>
      </c>
      <c r="C58" s="44">
        <v>11009</v>
      </c>
      <c r="D58" s="20">
        <v>10357</v>
      </c>
      <c r="E58" s="21">
        <v>21366</v>
      </c>
      <c r="F58" s="44">
        <v>733</v>
      </c>
      <c r="G58" s="20">
        <v>629</v>
      </c>
      <c r="H58" s="21">
        <v>1362</v>
      </c>
      <c r="I58" s="44">
        <v>1334</v>
      </c>
      <c r="J58" s="20">
        <v>1251</v>
      </c>
      <c r="K58" s="21">
        <v>2585</v>
      </c>
      <c r="L58" s="44">
        <v>909</v>
      </c>
      <c r="M58" s="20">
        <v>869</v>
      </c>
      <c r="N58" s="21">
        <v>1778</v>
      </c>
      <c r="O58" s="44">
        <v>1375</v>
      </c>
      <c r="P58" s="20">
        <v>1288</v>
      </c>
      <c r="Q58" s="21">
        <v>2663</v>
      </c>
      <c r="R58" s="44">
        <v>897</v>
      </c>
      <c r="S58" s="20">
        <v>864</v>
      </c>
      <c r="T58" s="21">
        <v>1761</v>
      </c>
      <c r="U58" s="44">
        <v>879</v>
      </c>
      <c r="V58" s="20">
        <v>767</v>
      </c>
      <c r="W58" s="21">
        <v>1646</v>
      </c>
      <c r="X58" s="44">
        <v>1321</v>
      </c>
      <c r="Y58" s="20">
        <v>1375</v>
      </c>
      <c r="Z58" s="21">
        <v>2696</v>
      </c>
      <c r="AA58" s="44">
        <v>1639</v>
      </c>
      <c r="AB58" s="20">
        <v>1547</v>
      </c>
      <c r="AC58" s="21">
        <v>3186</v>
      </c>
      <c r="AD58" s="44">
        <v>974</v>
      </c>
      <c r="AE58" s="20">
        <v>949</v>
      </c>
      <c r="AF58" s="21">
        <v>1923</v>
      </c>
      <c r="AG58" s="44">
        <v>948</v>
      </c>
      <c r="AH58" s="20">
        <v>818</v>
      </c>
      <c r="AI58" s="21">
        <v>1766</v>
      </c>
    </row>
    <row r="59" spans="2:35" x14ac:dyDescent="0.15">
      <c r="B59" s="48">
        <v>45</v>
      </c>
      <c r="C59" s="44">
        <v>10802</v>
      </c>
      <c r="D59" s="20">
        <v>9852</v>
      </c>
      <c r="E59" s="21">
        <v>20654</v>
      </c>
      <c r="F59" s="44">
        <v>709</v>
      </c>
      <c r="G59" s="20">
        <v>612</v>
      </c>
      <c r="H59" s="21">
        <v>1321</v>
      </c>
      <c r="I59" s="44">
        <v>1256</v>
      </c>
      <c r="J59" s="20">
        <v>1155</v>
      </c>
      <c r="K59" s="21">
        <v>2411</v>
      </c>
      <c r="L59" s="44">
        <v>925</v>
      </c>
      <c r="M59" s="20">
        <v>829</v>
      </c>
      <c r="N59" s="21">
        <v>1754</v>
      </c>
      <c r="O59" s="44">
        <v>1274</v>
      </c>
      <c r="P59" s="20">
        <v>1176</v>
      </c>
      <c r="Q59" s="21">
        <v>2450</v>
      </c>
      <c r="R59" s="44">
        <v>938</v>
      </c>
      <c r="S59" s="20">
        <v>819</v>
      </c>
      <c r="T59" s="21">
        <v>1757</v>
      </c>
      <c r="U59" s="44">
        <v>805</v>
      </c>
      <c r="V59" s="20">
        <v>804</v>
      </c>
      <c r="W59" s="21">
        <v>1609</v>
      </c>
      <c r="X59" s="44">
        <v>1354</v>
      </c>
      <c r="Y59" s="20">
        <v>1309</v>
      </c>
      <c r="Z59" s="21">
        <v>2663</v>
      </c>
      <c r="AA59" s="44">
        <v>1690</v>
      </c>
      <c r="AB59" s="20">
        <v>1515</v>
      </c>
      <c r="AC59" s="21">
        <v>3205</v>
      </c>
      <c r="AD59" s="44">
        <v>929</v>
      </c>
      <c r="AE59" s="20">
        <v>884</v>
      </c>
      <c r="AF59" s="21">
        <v>1813</v>
      </c>
      <c r="AG59" s="44">
        <v>922</v>
      </c>
      <c r="AH59" s="20">
        <v>749</v>
      </c>
      <c r="AI59" s="21">
        <v>1671</v>
      </c>
    </row>
    <row r="60" spans="2:35" x14ac:dyDescent="0.15">
      <c r="B60" s="48">
        <v>46</v>
      </c>
      <c r="C60" s="44">
        <v>10923</v>
      </c>
      <c r="D60" s="20">
        <v>10602</v>
      </c>
      <c r="E60" s="21">
        <v>21525</v>
      </c>
      <c r="F60" s="44">
        <v>744</v>
      </c>
      <c r="G60" s="20">
        <v>612</v>
      </c>
      <c r="H60" s="21">
        <v>1356</v>
      </c>
      <c r="I60" s="44">
        <v>1269</v>
      </c>
      <c r="J60" s="20">
        <v>1282</v>
      </c>
      <c r="K60" s="21">
        <v>2551</v>
      </c>
      <c r="L60" s="44">
        <v>946</v>
      </c>
      <c r="M60" s="20">
        <v>899</v>
      </c>
      <c r="N60" s="21">
        <v>1845</v>
      </c>
      <c r="O60" s="44">
        <v>1279</v>
      </c>
      <c r="P60" s="20">
        <v>1296</v>
      </c>
      <c r="Q60" s="21">
        <v>2575</v>
      </c>
      <c r="R60" s="44">
        <v>895</v>
      </c>
      <c r="S60" s="20">
        <v>838</v>
      </c>
      <c r="T60" s="21">
        <v>1733</v>
      </c>
      <c r="U60" s="44">
        <v>851</v>
      </c>
      <c r="V60" s="20">
        <v>780</v>
      </c>
      <c r="W60" s="21">
        <v>1631</v>
      </c>
      <c r="X60" s="44">
        <v>1359</v>
      </c>
      <c r="Y60" s="20">
        <v>1470</v>
      </c>
      <c r="Z60" s="21">
        <v>2829</v>
      </c>
      <c r="AA60" s="44">
        <v>1669</v>
      </c>
      <c r="AB60" s="20">
        <v>1630</v>
      </c>
      <c r="AC60" s="21">
        <v>3299</v>
      </c>
      <c r="AD60" s="44">
        <v>1005</v>
      </c>
      <c r="AE60" s="20">
        <v>989</v>
      </c>
      <c r="AF60" s="21">
        <v>1994</v>
      </c>
      <c r="AG60" s="44">
        <v>906</v>
      </c>
      <c r="AH60" s="20">
        <v>806</v>
      </c>
      <c r="AI60" s="21">
        <v>1712</v>
      </c>
    </row>
    <row r="61" spans="2:35" x14ac:dyDescent="0.15">
      <c r="B61" s="48">
        <v>47</v>
      </c>
      <c r="C61" s="44">
        <v>7901</v>
      </c>
      <c r="D61" s="20">
        <v>7474</v>
      </c>
      <c r="E61" s="21">
        <v>15375</v>
      </c>
      <c r="F61" s="44">
        <v>467</v>
      </c>
      <c r="G61" s="20">
        <v>459</v>
      </c>
      <c r="H61" s="21">
        <v>926</v>
      </c>
      <c r="I61" s="44">
        <v>935</v>
      </c>
      <c r="J61" s="20">
        <v>882</v>
      </c>
      <c r="K61" s="21">
        <v>1817</v>
      </c>
      <c r="L61" s="44">
        <v>659</v>
      </c>
      <c r="M61" s="20">
        <v>634</v>
      </c>
      <c r="N61" s="21">
        <v>1293</v>
      </c>
      <c r="O61" s="44">
        <v>962</v>
      </c>
      <c r="P61" s="20">
        <v>925</v>
      </c>
      <c r="Q61" s="21">
        <v>1887</v>
      </c>
      <c r="R61" s="44">
        <v>646</v>
      </c>
      <c r="S61" s="20">
        <v>590</v>
      </c>
      <c r="T61" s="21">
        <v>1236</v>
      </c>
      <c r="U61" s="44">
        <v>643</v>
      </c>
      <c r="V61" s="20">
        <v>564</v>
      </c>
      <c r="W61" s="21">
        <v>1207</v>
      </c>
      <c r="X61" s="44">
        <v>1036</v>
      </c>
      <c r="Y61" s="20">
        <v>1007</v>
      </c>
      <c r="Z61" s="21">
        <v>2043</v>
      </c>
      <c r="AA61" s="44">
        <v>1226</v>
      </c>
      <c r="AB61" s="20">
        <v>1171</v>
      </c>
      <c r="AC61" s="21">
        <v>2397</v>
      </c>
      <c r="AD61" s="44">
        <v>674</v>
      </c>
      <c r="AE61" s="20">
        <v>685</v>
      </c>
      <c r="AF61" s="21">
        <v>1359</v>
      </c>
      <c r="AG61" s="44">
        <v>653</v>
      </c>
      <c r="AH61" s="20">
        <v>557</v>
      </c>
      <c r="AI61" s="21">
        <v>1210</v>
      </c>
    </row>
    <row r="62" spans="2:35" x14ac:dyDescent="0.15">
      <c r="B62" s="48">
        <v>48</v>
      </c>
      <c r="C62" s="44">
        <v>10158</v>
      </c>
      <c r="D62" s="20">
        <v>9583</v>
      </c>
      <c r="E62" s="21">
        <v>19741</v>
      </c>
      <c r="F62" s="44">
        <v>623</v>
      </c>
      <c r="G62" s="20">
        <v>568</v>
      </c>
      <c r="H62" s="21">
        <v>1191</v>
      </c>
      <c r="I62" s="44">
        <v>1185</v>
      </c>
      <c r="J62" s="20">
        <v>1180</v>
      </c>
      <c r="K62" s="21">
        <v>2365</v>
      </c>
      <c r="L62" s="44">
        <v>869</v>
      </c>
      <c r="M62" s="20">
        <v>852</v>
      </c>
      <c r="N62" s="21">
        <v>1721</v>
      </c>
      <c r="O62" s="44">
        <v>1214</v>
      </c>
      <c r="P62" s="20">
        <v>1193</v>
      </c>
      <c r="Q62" s="21">
        <v>2407</v>
      </c>
      <c r="R62" s="44">
        <v>851</v>
      </c>
      <c r="S62" s="20">
        <v>707</v>
      </c>
      <c r="T62" s="21">
        <v>1558</v>
      </c>
      <c r="U62" s="44">
        <v>804</v>
      </c>
      <c r="V62" s="20">
        <v>716</v>
      </c>
      <c r="W62" s="21">
        <v>1520</v>
      </c>
      <c r="X62" s="44">
        <v>1294</v>
      </c>
      <c r="Y62" s="20">
        <v>1297</v>
      </c>
      <c r="Z62" s="21">
        <v>2591</v>
      </c>
      <c r="AA62" s="44">
        <v>1593</v>
      </c>
      <c r="AB62" s="20">
        <v>1457</v>
      </c>
      <c r="AC62" s="21">
        <v>3050</v>
      </c>
      <c r="AD62" s="44">
        <v>897</v>
      </c>
      <c r="AE62" s="20">
        <v>899</v>
      </c>
      <c r="AF62" s="21">
        <v>1796</v>
      </c>
      <c r="AG62" s="44">
        <v>828</v>
      </c>
      <c r="AH62" s="20">
        <v>714</v>
      </c>
      <c r="AI62" s="21">
        <v>1542</v>
      </c>
    </row>
    <row r="63" spans="2:35" x14ac:dyDescent="0.15">
      <c r="B63" s="48">
        <v>49</v>
      </c>
      <c r="C63" s="44">
        <v>9636</v>
      </c>
      <c r="D63" s="20">
        <v>8888</v>
      </c>
      <c r="E63" s="21">
        <v>18524</v>
      </c>
      <c r="F63" s="44">
        <v>522</v>
      </c>
      <c r="G63" s="20">
        <v>484</v>
      </c>
      <c r="H63" s="21">
        <v>1006</v>
      </c>
      <c r="I63" s="44">
        <v>1196</v>
      </c>
      <c r="J63" s="20">
        <v>1125</v>
      </c>
      <c r="K63" s="21">
        <v>2321</v>
      </c>
      <c r="L63" s="44">
        <v>861</v>
      </c>
      <c r="M63" s="20">
        <v>766</v>
      </c>
      <c r="N63" s="21">
        <v>1627</v>
      </c>
      <c r="O63" s="44">
        <v>1134</v>
      </c>
      <c r="P63" s="20">
        <v>1076</v>
      </c>
      <c r="Q63" s="21">
        <v>2210</v>
      </c>
      <c r="R63" s="44">
        <v>790</v>
      </c>
      <c r="S63" s="20">
        <v>701</v>
      </c>
      <c r="T63" s="21">
        <v>1491</v>
      </c>
      <c r="U63" s="44">
        <v>713</v>
      </c>
      <c r="V63" s="20">
        <v>695</v>
      </c>
      <c r="W63" s="21">
        <v>1408</v>
      </c>
      <c r="X63" s="44">
        <v>1288</v>
      </c>
      <c r="Y63" s="20">
        <v>1202</v>
      </c>
      <c r="Z63" s="21">
        <v>2490</v>
      </c>
      <c r="AA63" s="44">
        <v>1516</v>
      </c>
      <c r="AB63" s="20">
        <v>1387</v>
      </c>
      <c r="AC63" s="21">
        <v>2903</v>
      </c>
      <c r="AD63" s="44">
        <v>879</v>
      </c>
      <c r="AE63" s="20">
        <v>807</v>
      </c>
      <c r="AF63" s="21">
        <v>1686</v>
      </c>
      <c r="AG63" s="44">
        <v>737</v>
      </c>
      <c r="AH63" s="20">
        <v>645</v>
      </c>
      <c r="AI63" s="21">
        <v>1382</v>
      </c>
    </row>
    <row r="64" spans="2:35" x14ac:dyDescent="0.15">
      <c r="B64" s="48">
        <v>50</v>
      </c>
      <c r="C64" s="44">
        <v>9118</v>
      </c>
      <c r="D64" s="20">
        <v>8493</v>
      </c>
      <c r="E64" s="21">
        <v>17611</v>
      </c>
      <c r="F64" s="44">
        <v>547</v>
      </c>
      <c r="G64" s="20">
        <v>489</v>
      </c>
      <c r="H64" s="21">
        <v>1036</v>
      </c>
      <c r="I64" s="44">
        <v>1060</v>
      </c>
      <c r="J64" s="20">
        <v>984</v>
      </c>
      <c r="K64" s="21">
        <v>2044</v>
      </c>
      <c r="L64" s="44">
        <v>736</v>
      </c>
      <c r="M64" s="20">
        <v>787</v>
      </c>
      <c r="N64" s="21">
        <v>1523</v>
      </c>
      <c r="O64" s="44">
        <v>1119</v>
      </c>
      <c r="P64" s="20">
        <v>1058</v>
      </c>
      <c r="Q64" s="21">
        <v>2177</v>
      </c>
      <c r="R64" s="44">
        <v>750</v>
      </c>
      <c r="S64" s="20">
        <v>687</v>
      </c>
      <c r="T64" s="21">
        <v>1437</v>
      </c>
      <c r="U64" s="44">
        <v>710</v>
      </c>
      <c r="V64" s="20">
        <v>594</v>
      </c>
      <c r="W64" s="21">
        <v>1304</v>
      </c>
      <c r="X64" s="44">
        <v>1178</v>
      </c>
      <c r="Y64" s="20">
        <v>1155</v>
      </c>
      <c r="Z64" s="21">
        <v>2333</v>
      </c>
      <c r="AA64" s="44">
        <v>1449</v>
      </c>
      <c r="AB64" s="20">
        <v>1350</v>
      </c>
      <c r="AC64" s="21">
        <v>2799</v>
      </c>
      <c r="AD64" s="44">
        <v>861</v>
      </c>
      <c r="AE64" s="20">
        <v>773</v>
      </c>
      <c r="AF64" s="21">
        <v>1634</v>
      </c>
      <c r="AG64" s="44">
        <v>708</v>
      </c>
      <c r="AH64" s="20">
        <v>616</v>
      </c>
      <c r="AI64" s="21">
        <v>1324</v>
      </c>
    </row>
    <row r="65" spans="2:35" x14ac:dyDescent="0.15">
      <c r="B65" s="48">
        <v>51</v>
      </c>
      <c r="C65" s="44">
        <v>8313</v>
      </c>
      <c r="D65" s="20">
        <v>7807</v>
      </c>
      <c r="E65" s="21">
        <v>16120</v>
      </c>
      <c r="F65" s="44">
        <v>466</v>
      </c>
      <c r="G65" s="20">
        <v>459</v>
      </c>
      <c r="H65" s="21">
        <v>925</v>
      </c>
      <c r="I65" s="44">
        <v>994</v>
      </c>
      <c r="J65" s="20">
        <v>920</v>
      </c>
      <c r="K65" s="21">
        <v>1914</v>
      </c>
      <c r="L65" s="44">
        <v>755</v>
      </c>
      <c r="M65" s="20">
        <v>719</v>
      </c>
      <c r="N65" s="21">
        <v>1474</v>
      </c>
      <c r="O65" s="44">
        <v>1001</v>
      </c>
      <c r="P65" s="20">
        <v>994</v>
      </c>
      <c r="Q65" s="21">
        <v>1995</v>
      </c>
      <c r="R65" s="44">
        <v>657</v>
      </c>
      <c r="S65" s="20">
        <v>580</v>
      </c>
      <c r="T65" s="21">
        <v>1237</v>
      </c>
      <c r="U65" s="44">
        <v>633</v>
      </c>
      <c r="V65" s="20">
        <v>544</v>
      </c>
      <c r="W65" s="21">
        <v>1177</v>
      </c>
      <c r="X65" s="44">
        <v>1109</v>
      </c>
      <c r="Y65" s="20">
        <v>1089</v>
      </c>
      <c r="Z65" s="21">
        <v>2198</v>
      </c>
      <c r="AA65" s="44">
        <v>1323</v>
      </c>
      <c r="AB65" s="20">
        <v>1182</v>
      </c>
      <c r="AC65" s="21">
        <v>2505</v>
      </c>
      <c r="AD65" s="44">
        <v>753</v>
      </c>
      <c r="AE65" s="20">
        <v>727</v>
      </c>
      <c r="AF65" s="21">
        <v>1480</v>
      </c>
      <c r="AG65" s="44">
        <v>622</v>
      </c>
      <c r="AH65" s="20">
        <v>593</v>
      </c>
      <c r="AI65" s="21">
        <v>1215</v>
      </c>
    </row>
    <row r="66" spans="2:35" x14ac:dyDescent="0.15">
      <c r="B66" s="48">
        <v>52</v>
      </c>
      <c r="C66" s="44">
        <v>8036</v>
      </c>
      <c r="D66" s="20">
        <v>7502</v>
      </c>
      <c r="E66" s="21">
        <v>15538</v>
      </c>
      <c r="F66" s="44">
        <v>516</v>
      </c>
      <c r="G66" s="20">
        <v>443</v>
      </c>
      <c r="H66" s="21">
        <v>959</v>
      </c>
      <c r="I66" s="44">
        <v>1027</v>
      </c>
      <c r="J66" s="20">
        <v>874</v>
      </c>
      <c r="K66" s="21">
        <v>1901</v>
      </c>
      <c r="L66" s="44">
        <v>713</v>
      </c>
      <c r="M66" s="20">
        <v>649</v>
      </c>
      <c r="N66" s="21">
        <v>1362</v>
      </c>
      <c r="O66" s="44">
        <v>972</v>
      </c>
      <c r="P66" s="20">
        <v>925</v>
      </c>
      <c r="Q66" s="21">
        <v>1897</v>
      </c>
      <c r="R66" s="44">
        <v>579</v>
      </c>
      <c r="S66" s="20">
        <v>616</v>
      </c>
      <c r="T66" s="21">
        <v>1195</v>
      </c>
      <c r="U66" s="44">
        <v>606</v>
      </c>
      <c r="V66" s="20">
        <v>541</v>
      </c>
      <c r="W66" s="21">
        <v>1147</v>
      </c>
      <c r="X66" s="44">
        <v>1080</v>
      </c>
      <c r="Y66" s="20">
        <v>1016</v>
      </c>
      <c r="Z66" s="21">
        <v>2096</v>
      </c>
      <c r="AA66" s="44">
        <v>1253</v>
      </c>
      <c r="AB66" s="20">
        <v>1153</v>
      </c>
      <c r="AC66" s="21">
        <v>2406</v>
      </c>
      <c r="AD66" s="44">
        <v>739</v>
      </c>
      <c r="AE66" s="20">
        <v>675</v>
      </c>
      <c r="AF66" s="21">
        <v>1414</v>
      </c>
      <c r="AG66" s="44">
        <v>551</v>
      </c>
      <c r="AH66" s="20">
        <v>610</v>
      </c>
      <c r="AI66" s="21">
        <v>1161</v>
      </c>
    </row>
    <row r="67" spans="2:35" x14ac:dyDescent="0.15">
      <c r="B67" s="48">
        <v>53</v>
      </c>
      <c r="C67" s="44">
        <v>8027</v>
      </c>
      <c r="D67" s="20">
        <v>7306</v>
      </c>
      <c r="E67" s="21">
        <v>15333</v>
      </c>
      <c r="F67" s="44">
        <v>468</v>
      </c>
      <c r="G67" s="20">
        <v>417</v>
      </c>
      <c r="H67" s="21">
        <v>885</v>
      </c>
      <c r="I67" s="44">
        <v>1019</v>
      </c>
      <c r="J67" s="20">
        <v>893</v>
      </c>
      <c r="K67" s="21">
        <v>1912</v>
      </c>
      <c r="L67" s="44">
        <v>746</v>
      </c>
      <c r="M67" s="20">
        <v>704</v>
      </c>
      <c r="N67" s="21">
        <v>1450</v>
      </c>
      <c r="O67" s="44">
        <v>948</v>
      </c>
      <c r="P67" s="20">
        <v>944</v>
      </c>
      <c r="Q67" s="21">
        <v>1892</v>
      </c>
      <c r="R67" s="44">
        <v>604</v>
      </c>
      <c r="S67" s="20">
        <v>583</v>
      </c>
      <c r="T67" s="21">
        <v>1187</v>
      </c>
      <c r="U67" s="44">
        <v>601</v>
      </c>
      <c r="V67" s="20">
        <v>530</v>
      </c>
      <c r="W67" s="21">
        <v>1131</v>
      </c>
      <c r="X67" s="44">
        <v>1065</v>
      </c>
      <c r="Y67" s="20">
        <v>955</v>
      </c>
      <c r="Z67" s="21">
        <v>2020</v>
      </c>
      <c r="AA67" s="44">
        <v>1205</v>
      </c>
      <c r="AB67" s="20">
        <v>1076</v>
      </c>
      <c r="AC67" s="21">
        <v>2281</v>
      </c>
      <c r="AD67" s="44">
        <v>728</v>
      </c>
      <c r="AE67" s="20">
        <v>628</v>
      </c>
      <c r="AF67" s="21">
        <v>1356</v>
      </c>
      <c r="AG67" s="44">
        <v>643</v>
      </c>
      <c r="AH67" s="20">
        <v>576</v>
      </c>
      <c r="AI67" s="21">
        <v>1219</v>
      </c>
    </row>
    <row r="68" spans="2:35" x14ac:dyDescent="0.15">
      <c r="B68" s="48">
        <v>54</v>
      </c>
      <c r="C68" s="44">
        <v>7690</v>
      </c>
      <c r="D68" s="20">
        <v>7217</v>
      </c>
      <c r="E68" s="21">
        <v>14907</v>
      </c>
      <c r="F68" s="44">
        <v>488</v>
      </c>
      <c r="G68" s="20">
        <v>481</v>
      </c>
      <c r="H68" s="21">
        <v>969</v>
      </c>
      <c r="I68" s="44">
        <v>927</v>
      </c>
      <c r="J68" s="20">
        <v>881</v>
      </c>
      <c r="K68" s="21">
        <v>1808</v>
      </c>
      <c r="L68" s="44">
        <v>705</v>
      </c>
      <c r="M68" s="20">
        <v>701</v>
      </c>
      <c r="N68" s="21">
        <v>1406</v>
      </c>
      <c r="O68" s="44">
        <v>951</v>
      </c>
      <c r="P68" s="20">
        <v>886</v>
      </c>
      <c r="Q68" s="21">
        <v>1837</v>
      </c>
      <c r="R68" s="44">
        <v>582</v>
      </c>
      <c r="S68" s="20">
        <v>577</v>
      </c>
      <c r="T68" s="21">
        <v>1159</v>
      </c>
      <c r="U68" s="44">
        <v>568</v>
      </c>
      <c r="V68" s="20">
        <v>499</v>
      </c>
      <c r="W68" s="21">
        <v>1067</v>
      </c>
      <c r="X68" s="44">
        <v>1023</v>
      </c>
      <c r="Y68" s="20">
        <v>958</v>
      </c>
      <c r="Z68" s="21">
        <v>1981</v>
      </c>
      <c r="AA68" s="44">
        <v>1135</v>
      </c>
      <c r="AB68" s="20">
        <v>1033</v>
      </c>
      <c r="AC68" s="21">
        <v>2168</v>
      </c>
      <c r="AD68" s="44">
        <v>677</v>
      </c>
      <c r="AE68" s="20">
        <v>653</v>
      </c>
      <c r="AF68" s="21">
        <v>1330</v>
      </c>
      <c r="AG68" s="44">
        <v>634</v>
      </c>
      <c r="AH68" s="20">
        <v>548</v>
      </c>
      <c r="AI68" s="21">
        <v>1182</v>
      </c>
    </row>
    <row r="69" spans="2:35" x14ac:dyDescent="0.15">
      <c r="B69" s="48">
        <v>55</v>
      </c>
      <c r="C69" s="44">
        <v>7708</v>
      </c>
      <c r="D69" s="20">
        <v>6901</v>
      </c>
      <c r="E69" s="21">
        <v>14609</v>
      </c>
      <c r="F69" s="44">
        <v>438</v>
      </c>
      <c r="G69" s="20">
        <v>421</v>
      </c>
      <c r="H69" s="21">
        <v>859</v>
      </c>
      <c r="I69" s="44">
        <v>864</v>
      </c>
      <c r="J69" s="20">
        <v>771</v>
      </c>
      <c r="K69" s="21">
        <v>1635</v>
      </c>
      <c r="L69" s="44">
        <v>738</v>
      </c>
      <c r="M69" s="20">
        <v>621</v>
      </c>
      <c r="N69" s="21">
        <v>1359</v>
      </c>
      <c r="O69" s="44">
        <v>985</v>
      </c>
      <c r="P69" s="20">
        <v>900</v>
      </c>
      <c r="Q69" s="21">
        <v>1885</v>
      </c>
      <c r="R69" s="44">
        <v>642</v>
      </c>
      <c r="S69" s="20">
        <v>553</v>
      </c>
      <c r="T69" s="21">
        <v>1195</v>
      </c>
      <c r="U69" s="44">
        <v>526</v>
      </c>
      <c r="V69" s="20">
        <v>492</v>
      </c>
      <c r="W69" s="21">
        <v>1018</v>
      </c>
      <c r="X69" s="44">
        <v>1019</v>
      </c>
      <c r="Y69" s="20">
        <v>950</v>
      </c>
      <c r="Z69" s="21">
        <v>1969</v>
      </c>
      <c r="AA69" s="44">
        <v>1150</v>
      </c>
      <c r="AB69" s="20">
        <v>958</v>
      </c>
      <c r="AC69" s="21">
        <v>2108</v>
      </c>
      <c r="AD69" s="44">
        <v>691</v>
      </c>
      <c r="AE69" s="20">
        <v>666</v>
      </c>
      <c r="AF69" s="21">
        <v>1357</v>
      </c>
      <c r="AG69" s="44">
        <v>655</v>
      </c>
      <c r="AH69" s="20">
        <v>569</v>
      </c>
      <c r="AI69" s="21">
        <v>1224</v>
      </c>
    </row>
    <row r="70" spans="2:35" x14ac:dyDescent="0.15">
      <c r="B70" s="48">
        <v>56</v>
      </c>
      <c r="C70" s="44">
        <v>7069</v>
      </c>
      <c r="D70" s="20">
        <v>6610</v>
      </c>
      <c r="E70" s="21">
        <v>13679</v>
      </c>
      <c r="F70" s="44">
        <v>418</v>
      </c>
      <c r="G70" s="20">
        <v>389</v>
      </c>
      <c r="H70" s="21">
        <v>807</v>
      </c>
      <c r="I70" s="44">
        <v>836</v>
      </c>
      <c r="J70" s="20">
        <v>763</v>
      </c>
      <c r="K70" s="21">
        <v>1599</v>
      </c>
      <c r="L70" s="44">
        <v>644</v>
      </c>
      <c r="M70" s="20">
        <v>685</v>
      </c>
      <c r="N70" s="21">
        <v>1329</v>
      </c>
      <c r="O70" s="44">
        <v>880</v>
      </c>
      <c r="P70" s="20">
        <v>865</v>
      </c>
      <c r="Q70" s="21">
        <v>1745</v>
      </c>
      <c r="R70" s="44">
        <v>565</v>
      </c>
      <c r="S70" s="20">
        <v>521</v>
      </c>
      <c r="T70" s="21">
        <v>1086</v>
      </c>
      <c r="U70" s="44">
        <v>551</v>
      </c>
      <c r="V70" s="20">
        <v>464</v>
      </c>
      <c r="W70" s="21">
        <v>1015</v>
      </c>
      <c r="X70" s="44">
        <v>948</v>
      </c>
      <c r="Y70" s="20">
        <v>872</v>
      </c>
      <c r="Z70" s="21">
        <v>1820</v>
      </c>
      <c r="AA70" s="44">
        <v>1042</v>
      </c>
      <c r="AB70" s="20">
        <v>894</v>
      </c>
      <c r="AC70" s="21">
        <v>1936</v>
      </c>
      <c r="AD70" s="44">
        <v>579</v>
      </c>
      <c r="AE70" s="20">
        <v>608</v>
      </c>
      <c r="AF70" s="21">
        <v>1187</v>
      </c>
      <c r="AG70" s="44">
        <v>606</v>
      </c>
      <c r="AH70" s="20">
        <v>549</v>
      </c>
      <c r="AI70" s="21">
        <v>1155</v>
      </c>
    </row>
    <row r="71" spans="2:35" x14ac:dyDescent="0.15">
      <c r="B71" s="48">
        <v>57</v>
      </c>
      <c r="C71" s="44">
        <v>7164</v>
      </c>
      <c r="D71" s="20">
        <v>6521</v>
      </c>
      <c r="E71" s="21">
        <v>13685</v>
      </c>
      <c r="F71" s="44">
        <v>482</v>
      </c>
      <c r="G71" s="20">
        <v>439</v>
      </c>
      <c r="H71" s="21">
        <v>921</v>
      </c>
      <c r="I71" s="44">
        <v>828</v>
      </c>
      <c r="J71" s="20">
        <v>690</v>
      </c>
      <c r="K71" s="21">
        <v>1518</v>
      </c>
      <c r="L71" s="44">
        <v>635</v>
      </c>
      <c r="M71" s="20">
        <v>599</v>
      </c>
      <c r="N71" s="21">
        <v>1234</v>
      </c>
      <c r="O71" s="44">
        <v>901</v>
      </c>
      <c r="P71" s="20">
        <v>881</v>
      </c>
      <c r="Q71" s="21">
        <v>1782</v>
      </c>
      <c r="R71" s="44">
        <v>523</v>
      </c>
      <c r="S71" s="20">
        <v>514</v>
      </c>
      <c r="T71" s="21">
        <v>1037</v>
      </c>
      <c r="U71" s="44">
        <v>545</v>
      </c>
      <c r="V71" s="20">
        <v>443</v>
      </c>
      <c r="W71" s="21">
        <v>988</v>
      </c>
      <c r="X71" s="44">
        <v>892</v>
      </c>
      <c r="Y71" s="20">
        <v>832</v>
      </c>
      <c r="Z71" s="21">
        <v>1724</v>
      </c>
      <c r="AA71" s="44">
        <v>1037</v>
      </c>
      <c r="AB71" s="20">
        <v>875</v>
      </c>
      <c r="AC71" s="21">
        <v>1912</v>
      </c>
      <c r="AD71" s="44">
        <v>642</v>
      </c>
      <c r="AE71" s="20">
        <v>616</v>
      </c>
      <c r="AF71" s="21">
        <v>1258</v>
      </c>
      <c r="AG71" s="44">
        <v>679</v>
      </c>
      <c r="AH71" s="20">
        <v>632</v>
      </c>
      <c r="AI71" s="21">
        <v>1311</v>
      </c>
    </row>
    <row r="72" spans="2:35" x14ac:dyDescent="0.15">
      <c r="B72" s="48">
        <v>58</v>
      </c>
      <c r="C72" s="44">
        <v>7196</v>
      </c>
      <c r="D72" s="20">
        <v>6820</v>
      </c>
      <c r="E72" s="21">
        <v>14016</v>
      </c>
      <c r="F72" s="44">
        <v>482</v>
      </c>
      <c r="G72" s="20">
        <v>493</v>
      </c>
      <c r="H72" s="21">
        <v>975</v>
      </c>
      <c r="I72" s="44">
        <v>847</v>
      </c>
      <c r="J72" s="20">
        <v>751</v>
      </c>
      <c r="K72" s="21">
        <v>1598</v>
      </c>
      <c r="L72" s="44">
        <v>700</v>
      </c>
      <c r="M72" s="20">
        <v>655</v>
      </c>
      <c r="N72" s="21">
        <v>1355</v>
      </c>
      <c r="O72" s="44">
        <v>902</v>
      </c>
      <c r="P72" s="20">
        <v>877</v>
      </c>
      <c r="Q72" s="21">
        <v>1779</v>
      </c>
      <c r="R72" s="44">
        <v>525</v>
      </c>
      <c r="S72" s="20">
        <v>528</v>
      </c>
      <c r="T72" s="21">
        <v>1053</v>
      </c>
      <c r="U72" s="44">
        <v>544</v>
      </c>
      <c r="V72" s="20">
        <v>498</v>
      </c>
      <c r="W72" s="21">
        <v>1042</v>
      </c>
      <c r="X72" s="44">
        <v>887</v>
      </c>
      <c r="Y72" s="20">
        <v>848</v>
      </c>
      <c r="Z72" s="21">
        <v>1735</v>
      </c>
      <c r="AA72" s="44">
        <v>952</v>
      </c>
      <c r="AB72" s="20">
        <v>873</v>
      </c>
      <c r="AC72" s="21">
        <v>1825</v>
      </c>
      <c r="AD72" s="44">
        <v>706</v>
      </c>
      <c r="AE72" s="20">
        <v>667</v>
      </c>
      <c r="AF72" s="21">
        <v>1373</v>
      </c>
      <c r="AG72" s="44">
        <v>651</v>
      </c>
      <c r="AH72" s="20">
        <v>630</v>
      </c>
      <c r="AI72" s="21">
        <v>1281</v>
      </c>
    </row>
    <row r="73" spans="2:35" x14ac:dyDescent="0.15">
      <c r="B73" s="48">
        <v>59</v>
      </c>
      <c r="C73" s="44">
        <v>7081</v>
      </c>
      <c r="D73" s="20">
        <v>6750</v>
      </c>
      <c r="E73" s="21">
        <v>13831</v>
      </c>
      <c r="F73" s="44">
        <v>453</v>
      </c>
      <c r="G73" s="20">
        <v>490</v>
      </c>
      <c r="H73" s="21">
        <v>943</v>
      </c>
      <c r="I73" s="44">
        <v>836</v>
      </c>
      <c r="J73" s="20">
        <v>730</v>
      </c>
      <c r="K73" s="21">
        <v>1566</v>
      </c>
      <c r="L73" s="44">
        <v>726</v>
      </c>
      <c r="M73" s="20">
        <v>614</v>
      </c>
      <c r="N73" s="21">
        <v>1340</v>
      </c>
      <c r="O73" s="44">
        <v>960</v>
      </c>
      <c r="P73" s="20">
        <v>917</v>
      </c>
      <c r="Q73" s="21">
        <v>1877</v>
      </c>
      <c r="R73" s="44">
        <v>501</v>
      </c>
      <c r="S73" s="20">
        <v>483</v>
      </c>
      <c r="T73" s="21">
        <v>984</v>
      </c>
      <c r="U73" s="44">
        <v>501</v>
      </c>
      <c r="V73" s="20">
        <v>449</v>
      </c>
      <c r="W73" s="21">
        <v>950</v>
      </c>
      <c r="X73" s="44">
        <v>808</v>
      </c>
      <c r="Y73" s="20">
        <v>832</v>
      </c>
      <c r="Z73" s="21">
        <v>1640</v>
      </c>
      <c r="AA73" s="44">
        <v>992</v>
      </c>
      <c r="AB73" s="20">
        <v>902</v>
      </c>
      <c r="AC73" s="21">
        <v>1894</v>
      </c>
      <c r="AD73" s="44">
        <v>627</v>
      </c>
      <c r="AE73" s="20">
        <v>632</v>
      </c>
      <c r="AF73" s="21">
        <v>1259</v>
      </c>
      <c r="AG73" s="44">
        <v>677</v>
      </c>
      <c r="AH73" s="20">
        <v>701</v>
      </c>
      <c r="AI73" s="21">
        <v>1378</v>
      </c>
    </row>
    <row r="74" spans="2:35" x14ac:dyDescent="0.15">
      <c r="B74" s="49">
        <v>60</v>
      </c>
      <c r="C74" s="45">
        <v>7040</v>
      </c>
      <c r="D74" s="25">
        <v>6763</v>
      </c>
      <c r="E74" s="26">
        <v>13803</v>
      </c>
      <c r="F74" s="45">
        <v>481</v>
      </c>
      <c r="G74" s="25">
        <v>549</v>
      </c>
      <c r="H74" s="26">
        <v>1030</v>
      </c>
      <c r="I74" s="45">
        <v>837</v>
      </c>
      <c r="J74" s="25">
        <v>721</v>
      </c>
      <c r="K74" s="26">
        <v>1558</v>
      </c>
      <c r="L74" s="45">
        <v>631</v>
      </c>
      <c r="M74" s="25">
        <v>630</v>
      </c>
      <c r="N74" s="26">
        <v>1261</v>
      </c>
      <c r="O74" s="45">
        <v>894</v>
      </c>
      <c r="P74" s="25">
        <v>906</v>
      </c>
      <c r="Q74" s="26">
        <v>1800</v>
      </c>
      <c r="R74" s="45">
        <v>536</v>
      </c>
      <c r="S74" s="25">
        <v>502</v>
      </c>
      <c r="T74" s="26">
        <v>1038</v>
      </c>
      <c r="U74" s="45">
        <v>539</v>
      </c>
      <c r="V74" s="25">
        <v>467</v>
      </c>
      <c r="W74" s="26">
        <v>1006</v>
      </c>
      <c r="X74" s="45">
        <v>825</v>
      </c>
      <c r="Y74" s="25">
        <v>767</v>
      </c>
      <c r="Z74" s="26">
        <v>1592</v>
      </c>
      <c r="AA74" s="45">
        <v>940</v>
      </c>
      <c r="AB74" s="25">
        <v>851</v>
      </c>
      <c r="AC74" s="26">
        <v>1791</v>
      </c>
      <c r="AD74" s="45">
        <v>639</v>
      </c>
      <c r="AE74" s="25">
        <v>626</v>
      </c>
      <c r="AF74" s="26">
        <v>1265</v>
      </c>
      <c r="AG74" s="45">
        <v>718</v>
      </c>
      <c r="AH74" s="25">
        <v>744</v>
      </c>
      <c r="AI74" s="26">
        <v>1462</v>
      </c>
    </row>
    <row r="75" spans="2:35" x14ac:dyDescent="0.15">
      <c r="B75" s="54">
        <v>61</v>
      </c>
      <c r="C75" s="51">
        <v>7438</v>
      </c>
      <c r="D75" s="52">
        <v>7391</v>
      </c>
      <c r="E75" s="53">
        <v>14829</v>
      </c>
      <c r="F75" s="51">
        <v>540</v>
      </c>
      <c r="G75" s="52">
        <v>549</v>
      </c>
      <c r="H75" s="53">
        <v>1089</v>
      </c>
      <c r="I75" s="51">
        <v>818</v>
      </c>
      <c r="J75" s="52">
        <v>773</v>
      </c>
      <c r="K75" s="53">
        <v>1591</v>
      </c>
      <c r="L75" s="51">
        <v>671</v>
      </c>
      <c r="M75" s="52">
        <v>696</v>
      </c>
      <c r="N75" s="53">
        <v>1367</v>
      </c>
      <c r="O75" s="51">
        <v>974</v>
      </c>
      <c r="P75" s="52">
        <v>1011</v>
      </c>
      <c r="Q75" s="53">
        <v>1985</v>
      </c>
      <c r="R75" s="51">
        <v>557</v>
      </c>
      <c r="S75" s="52">
        <v>543</v>
      </c>
      <c r="T75" s="53">
        <v>1100</v>
      </c>
      <c r="U75" s="51">
        <v>559</v>
      </c>
      <c r="V75" s="52">
        <v>558</v>
      </c>
      <c r="W75" s="53">
        <v>1117</v>
      </c>
      <c r="X75" s="51">
        <v>842</v>
      </c>
      <c r="Y75" s="52">
        <v>804</v>
      </c>
      <c r="Z75" s="53">
        <v>1646</v>
      </c>
      <c r="AA75" s="51">
        <v>979</v>
      </c>
      <c r="AB75" s="52">
        <v>971</v>
      </c>
      <c r="AC75" s="53">
        <v>1950</v>
      </c>
      <c r="AD75" s="51">
        <v>718</v>
      </c>
      <c r="AE75" s="52">
        <v>691</v>
      </c>
      <c r="AF75" s="53">
        <v>1409</v>
      </c>
      <c r="AG75" s="51">
        <v>780</v>
      </c>
      <c r="AH75" s="52">
        <v>795</v>
      </c>
      <c r="AI75" s="53">
        <v>1575</v>
      </c>
    </row>
    <row r="76" spans="2:35" x14ac:dyDescent="0.15">
      <c r="B76" s="48">
        <v>62</v>
      </c>
      <c r="C76" s="44">
        <v>7650</v>
      </c>
      <c r="D76" s="20">
        <v>7698</v>
      </c>
      <c r="E76" s="21">
        <v>15348</v>
      </c>
      <c r="F76" s="44">
        <v>570</v>
      </c>
      <c r="G76" s="20">
        <v>620</v>
      </c>
      <c r="H76" s="21">
        <v>1190</v>
      </c>
      <c r="I76" s="44">
        <v>786</v>
      </c>
      <c r="J76" s="20">
        <v>790</v>
      </c>
      <c r="K76" s="21">
        <v>1576</v>
      </c>
      <c r="L76" s="44">
        <v>661</v>
      </c>
      <c r="M76" s="20">
        <v>646</v>
      </c>
      <c r="N76" s="21">
        <v>1307</v>
      </c>
      <c r="O76" s="44">
        <v>1114</v>
      </c>
      <c r="P76" s="20">
        <v>1044</v>
      </c>
      <c r="Q76" s="21">
        <v>2158</v>
      </c>
      <c r="R76" s="44">
        <v>598</v>
      </c>
      <c r="S76" s="20">
        <v>553</v>
      </c>
      <c r="T76" s="21">
        <v>1151</v>
      </c>
      <c r="U76" s="44">
        <v>547</v>
      </c>
      <c r="V76" s="20">
        <v>590</v>
      </c>
      <c r="W76" s="21">
        <v>1137</v>
      </c>
      <c r="X76" s="44">
        <v>857</v>
      </c>
      <c r="Y76" s="20">
        <v>884</v>
      </c>
      <c r="Z76" s="21">
        <v>1741</v>
      </c>
      <c r="AA76" s="44">
        <v>947</v>
      </c>
      <c r="AB76" s="20">
        <v>1008</v>
      </c>
      <c r="AC76" s="21">
        <v>1955</v>
      </c>
      <c r="AD76" s="44">
        <v>716</v>
      </c>
      <c r="AE76" s="20">
        <v>707</v>
      </c>
      <c r="AF76" s="21">
        <v>1423</v>
      </c>
      <c r="AG76" s="44">
        <v>854</v>
      </c>
      <c r="AH76" s="20">
        <v>856</v>
      </c>
      <c r="AI76" s="21">
        <v>1710</v>
      </c>
    </row>
    <row r="77" spans="2:35" x14ac:dyDescent="0.15">
      <c r="B77" s="48">
        <v>63</v>
      </c>
      <c r="C77" s="44">
        <v>8321</v>
      </c>
      <c r="D77" s="20">
        <v>8462</v>
      </c>
      <c r="E77" s="21">
        <v>16783</v>
      </c>
      <c r="F77" s="44">
        <v>616</v>
      </c>
      <c r="G77" s="20">
        <v>683</v>
      </c>
      <c r="H77" s="21">
        <v>1299</v>
      </c>
      <c r="I77" s="44">
        <v>874</v>
      </c>
      <c r="J77" s="20">
        <v>881</v>
      </c>
      <c r="K77" s="21">
        <v>1755</v>
      </c>
      <c r="L77" s="44">
        <v>795</v>
      </c>
      <c r="M77" s="20">
        <v>743</v>
      </c>
      <c r="N77" s="21">
        <v>1538</v>
      </c>
      <c r="O77" s="44">
        <v>1100</v>
      </c>
      <c r="P77" s="20">
        <v>1243</v>
      </c>
      <c r="Q77" s="21">
        <v>2343</v>
      </c>
      <c r="R77" s="44">
        <v>576</v>
      </c>
      <c r="S77" s="20">
        <v>625</v>
      </c>
      <c r="T77" s="21">
        <v>1201</v>
      </c>
      <c r="U77" s="44">
        <v>623</v>
      </c>
      <c r="V77" s="20">
        <v>689</v>
      </c>
      <c r="W77" s="21">
        <v>1312</v>
      </c>
      <c r="X77" s="44">
        <v>956</v>
      </c>
      <c r="Y77" s="20">
        <v>911</v>
      </c>
      <c r="Z77" s="21">
        <v>1867</v>
      </c>
      <c r="AA77" s="44">
        <v>1077</v>
      </c>
      <c r="AB77" s="20">
        <v>1021</v>
      </c>
      <c r="AC77" s="21">
        <v>2098</v>
      </c>
      <c r="AD77" s="44">
        <v>784</v>
      </c>
      <c r="AE77" s="20">
        <v>717</v>
      </c>
      <c r="AF77" s="21">
        <v>1501</v>
      </c>
      <c r="AG77" s="44">
        <v>920</v>
      </c>
      <c r="AH77" s="20">
        <v>949</v>
      </c>
      <c r="AI77" s="21">
        <v>1869</v>
      </c>
    </row>
    <row r="78" spans="2:35" x14ac:dyDescent="0.15">
      <c r="B78" s="48">
        <v>64</v>
      </c>
      <c r="C78" s="44">
        <v>9290</v>
      </c>
      <c r="D78" s="20">
        <v>9774</v>
      </c>
      <c r="E78" s="21">
        <v>19064</v>
      </c>
      <c r="F78" s="44">
        <v>729</v>
      </c>
      <c r="G78" s="20">
        <v>777</v>
      </c>
      <c r="H78" s="21">
        <v>1506</v>
      </c>
      <c r="I78" s="44">
        <v>979</v>
      </c>
      <c r="J78" s="20">
        <v>999</v>
      </c>
      <c r="K78" s="21">
        <v>1978</v>
      </c>
      <c r="L78" s="44">
        <v>809</v>
      </c>
      <c r="M78" s="20">
        <v>815</v>
      </c>
      <c r="N78" s="21">
        <v>1624</v>
      </c>
      <c r="O78" s="44">
        <v>1285</v>
      </c>
      <c r="P78" s="20">
        <v>1363</v>
      </c>
      <c r="Q78" s="21">
        <v>2648</v>
      </c>
      <c r="R78" s="44">
        <v>682</v>
      </c>
      <c r="S78" s="20">
        <v>692</v>
      </c>
      <c r="T78" s="21">
        <v>1374</v>
      </c>
      <c r="U78" s="44">
        <v>738</v>
      </c>
      <c r="V78" s="20">
        <v>770</v>
      </c>
      <c r="W78" s="21">
        <v>1508</v>
      </c>
      <c r="X78" s="44">
        <v>982</v>
      </c>
      <c r="Y78" s="20">
        <v>1122</v>
      </c>
      <c r="Z78" s="21">
        <v>2104</v>
      </c>
      <c r="AA78" s="44">
        <v>1181</v>
      </c>
      <c r="AB78" s="20">
        <v>1219</v>
      </c>
      <c r="AC78" s="21">
        <v>2400</v>
      </c>
      <c r="AD78" s="44">
        <v>849</v>
      </c>
      <c r="AE78" s="20">
        <v>892</v>
      </c>
      <c r="AF78" s="21">
        <v>1741</v>
      </c>
      <c r="AG78" s="44">
        <v>1056</v>
      </c>
      <c r="AH78" s="20">
        <v>1125</v>
      </c>
      <c r="AI78" s="21">
        <v>2181</v>
      </c>
    </row>
    <row r="79" spans="2:35" x14ac:dyDescent="0.15">
      <c r="B79" s="48">
        <v>65</v>
      </c>
      <c r="C79" s="44">
        <v>9171</v>
      </c>
      <c r="D79" s="20">
        <v>9590</v>
      </c>
      <c r="E79" s="21">
        <v>18761</v>
      </c>
      <c r="F79" s="44">
        <v>724</v>
      </c>
      <c r="G79" s="20">
        <v>771</v>
      </c>
      <c r="H79" s="21">
        <v>1495</v>
      </c>
      <c r="I79" s="44">
        <v>941</v>
      </c>
      <c r="J79" s="20">
        <v>980</v>
      </c>
      <c r="K79" s="21">
        <v>1921</v>
      </c>
      <c r="L79" s="44">
        <v>807</v>
      </c>
      <c r="M79" s="20">
        <v>838</v>
      </c>
      <c r="N79" s="21">
        <v>1645</v>
      </c>
      <c r="O79" s="44">
        <v>1256</v>
      </c>
      <c r="P79" s="20">
        <v>1393</v>
      </c>
      <c r="Q79" s="21">
        <v>2649</v>
      </c>
      <c r="R79" s="44">
        <v>697</v>
      </c>
      <c r="S79" s="20">
        <v>681</v>
      </c>
      <c r="T79" s="21">
        <v>1378</v>
      </c>
      <c r="U79" s="44">
        <v>678</v>
      </c>
      <c r="V79" s="20">
        <v>752</v>
      </c>
      <c r="W79" s="21">
        <v>1430</v>
      </c>
      <c r="X79" s="44">
        <v>1013</v>
      </c>
      <c r="Y79" s="20">
        <v>1020</v>
      </c>
      <c r="Z79" s="21">
        <v>2033</v>
      </c>
      <c r="AA79" s="44">
        <v>1139</v>
      </c>
      <c r="AB79" s="20">
        <v>1166</v>
      </c>
      <c r="AC79" s="21">
        <v>2305</v>
      </c>
      <c r="AD79" s="44">
        <v>866</v>
      </c>
      <c r="AE79" s="20">
        <v>907</v>
      </c>
      <c r="AF79" s="21">
        <v>1773</v>
      </c>
      <c r="AG79" s="44">
        <v>1050</v>
      </c>
      <c r="AH79" s="20">
        <v>1082</v>
      </c>
      <c r="AI79" s="21">
        <v>2132</v>
      </c>
    </row>
    <row r="80" spans="2:35" x14ac:dyDescent="0.15">
      <c r="B80" s="48">
        <v>66</v>
      </c>
      <c r="C80" s="44">
        <v>9217</v>
      </c>
      <c r="D80" s="20">
        <v>10036</v>
      </c>
      <c r="E80" s="21">
        <v>19253</v>
      </c>
      <c r="F80" s="44">
        <v>690</v>
      </c>
      <c r="G80" s="20">
        <v>839</v>
      </c>
      <c r="H80" s="21">
        <v>1529</v>
      </c>
      <c r="I80" s="44">
        <v>933</v>
      </c>
      <c r="J80" s="20">
        <v>986</v>
      </c>
      <c r="K80" s="21">
        <v>1919</v>
      </c>
      <c r="L80" s="44">
        <v>805</v>
      </c>
      <c r="M80" s="20">
        <v>859</v>
      </c>
      <c r="N80" s="21">
        <v>1664</v>
      </c>
      <c r="O80" s="44">
        <v>1339</v>
      </c>
      <c r="P80" s="20">
        <v>1433</v>
      </c>
      <c r="Q80" s="21">
        <v>2772</v>
      </c>
      <c r="R80" s="44">
        <v>677</v>
      </c>
      <c r="S80" s="20">
        <v>706</v>
      </c>
      <c r="T80" s="21">
        <v>1383</v>
      </c>
      <c r="U80" s="44">
        <v>711</v>
      </c>
      <c r="V80" s="20">
        <v>801</v>
      </c>
      <c r="W80" s="21">
        <v>1512</v>
      </c>
      <c r="X80" s="44">
        <v>984</v>
      </c>
      <c r="Y80" s="20">
        <v>1030</v>
      </c>
      <c r="Z80" s="21">
        <v>2014</v>
      </c>
      <c r="AA80" s="44">
        <v>1193</v>
      </c>
      <c r="AB80" s="20">
        <v>1221</v>
      </c>
      <c r="AC80" s="21">
        <v>2414</v>
      </c>
      <c r="AD80" s="44">
        <v>856</v>
      </c>
      <c r="AE80" s="20">
        <v>934</v>
      </c>
      <c r="AF80" s="21">
        <v>1790</v>
      </c>
      <c r="AG80" s="44">
        <v>1029</v>
      </c>
      <c r="AH80" s="20">
        <v>1227</v>
      </c>
      <c r="AI80" s="21">
        <v>2256</v>
      </c>
    </row>
    <row r="81" spans="2:35" x14ac:dyDescent="0.15">
      <c r="B81" s="48">
        <v>67</v>
      </c>
      <c r="C81" s="44">
        <v>6560</v>
      </c>
      <c r="D81" s="20">
        <v>7087</v>
      </c>
      <c r="E81" s="21">
        <v>13647</v>
      </c>
      <c r="F81" s="44">
        <v>514</v>
      </c>
      <c r="G81" s="20">
        <v>615</v>
      </c>
      <c r="H81" s="21">
        <v>1129</v>
      </c>
      <c r="I81" s="44">
        <v>672</v>
      </c>
      <c r="J81" s="20">
        <v>727</v>
      </c>
      <c r="K81" s="21">
        <v>1399</v>
      </c>
      <c r="L81" s="44">
        <v>543</v>
      </c>
      <c r="M81" s="20">
        <v>590</v>
      </c>
      <c r="N81" s="21">
        <v>1133</v>
      </c>
      <c r="O81" s="44">
        <v>960</v>
      </c>
      <c r="P81" s="20">
        <v>1034</v>
      </c>
      <c r="Q81" s="21">
        <v>1994</v>
      </c>
      <c r="R81" s="44">
        <v>508</v>
      </c>
      <c r="S81" s="20">
        <v>462</v>
      </c>
      <c r="T81" s="21">
        <v>970</v>
      </c>
      <c r="U81" s="44">
        <v>520</v>
      </c>
      <c r="V81" s="20">
        <v>566</v>
      </c>
      <c r="W81" s="21">
        <v>1086</v>
      </c>
      <c r="X81" s="44">
        <v>640</v>
      </c>
      <c r="Y81" s="20">
        <v>759</v>
      </c>
      <c r="Z81" s="21">
        <v>1399</v>
      </c>
      <c r="AA81" s="44">
        <v>792</v>
      </c>
      <c r="AB81" s="20">
        <v>861</v>
      </c>
      <c r="AC81" s="21">
        <v>1653</v>
      </c>
      <c r="AD81" s="44">
        <v>603</v>
      </c>
      <c r="AE81" s="20">
        <v>629</v>
      </c>
      <c r="AF81" s="21">
        <v>1232</v>
      </c>
      <c r="AG81" s="44">
        <v>808</v>
      </c>
      <c r="AH81" s="20">
        <v>844</v>
      </c>
      <c r="AI81" s="21">
        <v>1652</v>
      </c>
    </row>
    <row r="82" spans="2:35" x14ac:dyDescent="0.15">
      <c r="B82" s="48">
        <v>68</v>
      </c>
      <c r="C82" s="44">
        <v>5599</v>
      </c>
      <c r="D82" s="20">
        <v>6031</v>
      </c>
      <c r="E82" s="21">
        <v>11630</v>
      </c>
      <c r="F82" s="44">
        <v>479</v>
      </c>
      <c r="G82" s="20">
        <v>482</v>
      </c>
      <c r="H82" s="21">
        <v>961</v>
      </c>
      <c r="I82" s="44">
        <v>578</v>
      </c>
      <c r="J82" s="20">
        <v>629</v>
      </c>
      <c r="K82" s="21">
        <v>1207</v>
      </c>
      <c r="L82" s="44">
        <v>459</v>
      </c>
      <c r="M82" s="20">
        <v>481</v>
      </c>
      <c r="N82" s="21">
        <v>940</v>
      </c>
      <c r="O82" s="44">
        <v>780</v>
      </c>
      <c r="P82" s="20">
        <v>856</v>
      </c>
      <c r="Q82" s="21">
        <v>1636</v>
      </c>
      <c r="R82" s="44">
        <v>412</v>
      </c>
      <c r="S82" s="20">
        <v>419</v>
      </c>
      <c r="T82" s="21">
        <v>831</v>
      </c>
      <c r="U82" s="44">
        <v>448</v>
      </c>
      <c r="V82" s="20">
        <v>503</v>
      </c>
      <c r="W82" s="21">
        <v>951</v>
      </c>
      <c r="X82" s="44">
        <v>604</v>
      </c>
      <c r="Y82" s="20">
        <v>675</v>
      </c>
      <c r="Z82" s="21">
        <v>1279</v>
      </c>
      <c r="AA82" s="44">
        <v>627</v>
      </c>
      <c r="AB82" s="20">
        <v>696</v>
      </c>
      <c r="AC82" s="21">
        <v>1323</v>
      </c>
      <c r="AD82" s="44">
        <v>538</v>
      </c>
      <c r="AE82" s="20">
        <v>537</v>
      </c>
      <c r="AF82" s="21">
        <v>1075</v>
      </c>
      <c r="AG82" s="44">
        <v>674</v>
      </c>
      <c r="AH82" s="20">
        <v>753</v>
      </c>
      <c r="AI82" s="21">
        <v>1427</v>
      </c>
    </row>
    <row r="83" spans="2:35" x14ac:dyDescent="0.15">
      <c r="B83" s="48">
        <v>69</v>
      </c>
      <c r="C83" s="44">
        <v>6982</v>
      </c>
      <c r="D83" s="20">
        <v>7784</v>
      </c>
      <c r="E83" s="21">
        <v>14766</v>
      </c>
      <c r="F83" s="44">
        <v>595</v>
      </c>
      <c r="G83" s="20">
        <v>675</v>
      </c>
      <c r="H83" s="21">
        <v>1270</v>
      </c>
      <c r="I83" s="44">
        <v>681</v>
      </c>
      <c r="J83" s="20">
        <v>811</v>
      </c>
      <c r="K83" s="21">
        <v>1492</v>
      </c>
      <c r="L83" s="44">
        <v>561</v>
      </c>
      <c r="M83" s="20">
        <v>624</v>
      </c>
      <c r="N83" s="21">
        <v>1185</v>
      </c>
      <c r="O83" s="44">
        <v>965</v>
      </c>
      <c r="P83" s="20">
        <v>1158</v>
      </c>
      <c r="Q83" s="21">
        <v>2123</v>
      </c>
      <c r="R83" s="44">
        <v>461</v>
      </c>
      <c r="S83" s="20">
        <v>516</v>
      </c>
      <c r="T83" s="21">
        <v>977</v>
      </c>
      <c r="U83" s="44">
        <v>592</v>
      </c>
      <c r="V83" s="20">
        <v>624</v>
      </c>
      <c r="W83" s="21">
        <v>1216</v>
      </c>
      <c r="X83" s="44">
        <v>728</v>
      </c>
      <c r="Y83" s="20">
        <v>792</v>
      </c>
      <c r="Z83" s="21">
        <v>1520</v>
      </c>
      <c r="AA83" s="44">
        <v>825</v>
      </c>
      <c r="AB83" s="20">
        <v>915</v>
      </c>
      <c r="AC83" s="21">
        <v>1740</v>
      </c>
      <c r="AD83" s="44">
        <v>663</v>
      </c>
      <c r="AE83" s="20">
        <v>698</v>
      </c>
      <c r="AF83" s="21">
        <v>1361</v>
      </c>
      <c r="AG83" s="44">
        <v>911</v>
      </c>
      <c r="AH83" s="20">
        <v>971</v>
      </c>
      <c r="AI83" s="21">
        <v>1882</v>
      </c>
    </row>
    <row r="84" spans="2:35" x14ac:dyDescent="0.15">
      <c r="B84" s="48">
        <v>70</v>
      </c>
      <c r="C84" s="44">
        <v>7429</v>
      </c>
      <c r="D84" s="20">
        <v>8285</v>
      </c>
      <c r="E84" s="21">
        <v>15714</v>
      </c>
      <c r="F84" s="44">
        <v>676</v>
      </c>
      <c r="G84" s="20">
        <v>714</v>
      </c>
      <c r="H84" s="21">
        <v>1390</v>
      </c>
      <c r="I84" s="44">
        <v>742</v>
      </c>
      <c r="J84" s="20">
        <v>804</v>
      </c>
      <c r="K84" s="21">
        <v>1546</v>
      </c>
      <c r="L84" s="44">
        <v>613</v>
      </c>
      <c r="M84" s="20">
        <v>688</v>
      </c>
      <c r="N84" s="21">
        <v>1301</v>
      </c>
      <c r="O84" s="44">
        <v>1061</v>
      </c>
      <c r="P84" s="20">
        <v>1251</v>
      </c>
      <c r="Q84" s="21">
        <v>2312</v>
      </c>
      <c r="R84" s="44">
        <v>524</v>
      </c>
      <c r="S84" s="20">
        <v>549</v>
      </c>
      <c r="T84" s="21">
        <v>1073</v>
      </c>
      <c r="U84" s="44">
        <v>603</v>
      </c>
      <c r="V84" s="20">
        <v>685</v>
      </c>
      <c r="W84" s="21">
        <v>1288</v>
      </c>
      <c r="X84" s="44">
        <v>735</v>
      </c>
      <c r="Y84" s="20">
        <v>856</v>
      </c>
      <c r="Z84" s="21">
        <v>1591</v>
      </c>
      <c r="AA84" s="44">
        <v>844</v>
      </c>
      <c r="AB84" s="20">
        <v>1017</v>
      </c>
      <c r="AC84" s="21">
        <v>1861</v>
      </c>
      <c r="AD84" s="44">
        <v>676</v>
      </c>
      <c r="AE84" s="20">
        <v>738</v>
      </c>
      <c r="AF84" s="21">
        <v>1414</v>
      </c>
      <c r="AG84" s="44">
        <v>955</v>
      </c>
      <c r="AH84" s="20">
        <v>983</v>
      </c>
      <c r="AI84" s="21">
        <v>1938</v>
      </c>
    </row>
    <row r="85" spans="2:35" x14ac:dyDescent="0.15">
      <c r="B85" s="48">
        <v>71</v>
      </c>
      <c r="C85" s="44">
        <v>7074</v>
      </c>
      <c r="D85" s="20">
        <v>7766</v>
      </c>
      <c r="E85" s="21">
        <v>14840</v>
      </c>
      <c r="F85" s="44">
        <v>607</v>
      </c>
      <c r="G85" s="20">
        <v>678</v>
      </c>
      <c r="H85" s="21">
        <v>1285</v>
      </c>
      <c r="I85" s="44">
        <v>702</v>
      </c>
      <c r="J85" s="20">
        <v>747</v>
      </c>
      <c r="K85" s="21">
        <v>1449</v>
      </c>
      <c r="L85" s="44">
        <v>583</v>
      </c>
      <c r="M85" s="20">
        <v>658</v>
      </c>
      <c r="N85" s="21">
        <v>1241</v>
      </c>
      <c r="O85" s="44">
        <v>1039</v>
      </c>
      <c r="P85" s="20">
        <v>1130</v>
      </c>
      <c r="Q85" s="21">
        <v>2169</v>
      </c>
      <c r="R85" s="44">
        <v>462</v>
      </c>
      <c r="S85" s="20">
        <v>542</v>
      </c>
      <c r="T85" s="21">
        <v>1004</v>
      </c>
      <c r="U85" s="44">
        <v>554</v>
      </c>
      <c r="V85" s="20">
        <v>640</v>
      </c>
      <c r="W85" s="21">
        <v>1194</v>
      </c>
      <c r="X85" s="44">
        <v>716</v>
      </c>
      <c r="Y85" s="20">
        <v>836</v>
      </c>
      <c r="Z85" s="21">
        <v>1552</v>
      </c>
      <c r="AA85" s="44">
        <v>848</v>
      </c>
      <c r="AB85" s="20">
        <v>887</v>
      </c>
      <c r="AC85" s="21">
        <v>1735</v>
      </c>
      <c r="AD85" s="44">
        <v>685</v>
      </c>
      <c r="AE85" s="20">
        <v>692</v>
      </c>
      <c r="AF85" s="21">
        <v>1377</v>
      </c>
      <c r="AG85" s="44">
        <v>878</v>
      </c>
      <c r="AH85" s="20">
        <v>956</v>
      </c>
      <c r="AI85" s="21">
        <v>1834</v>
      </c>
    </row>
    <row r="86" spans="2:35" x14ac:dyDescent="0.15">
      <c r="B86" s="48">
        <v>72</v>
      </c>
      <c r="C86" s="44">
        <v>6984</v>
      </c>
      <c r="D86" s="20">
        <v>7730</v>
      </c>
      <c r="E86" s="21">
        <v>14714</v>
      </c>
      <c r="F86" s="44">
        <v>590</v>
      </c>
      <c r="G86" s="20">
        <v>690</v>
      </c>
      <c r="H86" s="21">
        <v>1280</v>
      </c>
      <c r="I86" s="44">
        <v>699</v>
      </c>
      <c r="J86" s="20">
        <v>780</v>
      </c>
      <c r="K86" s="21">
        <v>1479</v>
      </c>
      <c r="L86" s="44">
        <v>574</v>
      </c>
      <c r="M86" s="20">
        <v>667</v>
      </c>
      <c r="N86" s="21">
        <v>1241</v>
      </c>
      <c r="O86" s="44">
        <v>1025</v>
      </c>
      <c r="P86" s="20">
        <v>1100</v>
      </c>
      <c r="Q86" s="21">
        <v>2125</v>
      </c>
      <c r="R86" s="44">
        <v>455</v>
      </c>
      <c r="S86" s="20">
        <v>530</v>
      </c>
      <c r="T86" s="21">
        <v>985</v>
      </c>
      <c r="U86" s="44">
        <v>574</v>
      </c>
      <c r="V86" s="20">
        <v>636</v>
      </c>
      <c r="W86" s="21">
        <v>1210</v>
      </c>
      <c r="X86" s="44">
        <v>684</v>
      </c>
      <c r="Y86" s="20">
        <v>781</v>
      </c>
      <c r="Z86" s="21">
        <v>1465</v>
      </c>
      <c r="AA86" s="44">
        <v>846</v>
      </c>
      <c r="AB86" s="20">
        <v>958</v>
      </c>
      <c r="AC86" s="21">
        <v>1804</v>
      </c>
      <c r="AD86" s="44">
        <v>628</v>
      </c>
      <c r="AE86" s="20">
        <v>673</v>
      </c>
      <c r="AF86" s="21">
        <v>1301</v>
      </c>
      <c r="AG86" s="44">
        <v>909</v>
      </c>
      <c r="AH86" s="20">
        <v>915</v>
      </c>
      <c r="AI86" s="21">
        <v>1824</v>
      </c>
    </row>
    <row r="87" spans="2:35" x14ac:dyDescent="0.15">
      <c r="B87" s="48">
        <v>73</v>
      </c>
      <c r="C87" s="44">
        <v>6310</v>
      </c>
      <c r="D87" s="20">
        <v>6831</v>
      </c>
      <c r="E87" s="21">
        <v>13141</v>
      </c>
      <c r="F87" s="44">
        <v>580</v>
      </c>
      <c r="G87" s="20">
        <v>561</v>
      </c>
      <c r="H87" s="21">
        <v>1141</v>
      </c>
      <c r="I87" s="44">
        <v>581</v>
      </c>
      <c r="J87" s="20">
        <v>667</v>
      </c>
      <c r="K87" s="21">
        <v>1248</v>
      </c>
      <c r="L87" s="44">
        <v>524</v>
      </c>
      <c r="M87" s="20">
        <v>585</v>
      </c>
      <c r="N87" s="21">
        <v>1109</v>
      </c>
      <c r="O87" s="44">
        <v>920</v>
      </c>
      <c r="P87" s="20">
        <v>1051</v>
      </c>
      <c r="Q87" s="21">
        <v>1971</v>
      </c>
      <c r="R87" s="44">
        <v>414</v>
      </c>
      <c r="S87" s="20">
        <v>459</v>
      </c>
      <c r="T87" s="21">
        <v>873</v>
      </c>
      <c r="U87" s="44">
        <v>561</v>
      </c>
      <c r="V87" s="20">
        <v>553</v>
      </c>
      <c r="W87" s="21">
        <v>1114</v>
      </c>
      <c r="X87" s="44">
        <v>592</v>
      </c>
      <c r="Y87" s="20">
        <v>728</v>
      </c>
      <c r="Z87" s="21">
        <v>1320</v>
      </c>
      <c r="AA87" s="44">
        <v>718</v>
      </c>
      <c r="AB87" s="20">
        <v>879</v>
      </c>
      <c r="AC87" s="21">
        <v>1597</v>
      </c>
      <c r="AD87" s="44">
        <v>561</v>
      </c>
      <c r="AE87" s="20">
        <v>590</v>
      </c>
      <c r="AF87" s="21">
        <v>1151</v>
      </c>
      <c r="AG87" s="44">
        <v>859</v>
      </c>
      <c r="AH87" s="20">
        <v>758</v>
      </c>
      <c r="AI87" s="21">
        <v>1617</v>
      </c>
    </row>
    <row r="88" spans="2:35" x14ac:dyDescent="0.15">
      <c r="B88" s="48">
        <v>74</v>
      </c>
      <c r="C88" s="44">
        <v>5242</v>
      </c>
      <c r="D88" s="20">
        <v>6090</v>
      </c>
      <c r="E88" s="21">
        <v>11332</v>
      </c>
      <c r="F88" s="44">
        <v>465</v>
      </c>
      <c r="G88" s="20">
        <v>500</v>
      </c>
      <c r="H88" s="21">
        <v>965</v>
      </c>
      <c r="I88" s="44">
        <v>506</v>
      </c>
      <c r="J88" s="20">
        <v>605</v>
      </c>
      <c r="K88" s="21">
        <v>1111</v>
      </c>
      <c r="L88" s="44">
        <v>429</v>
      </c>
      <c r="M88" s="20">
        <v>476</v>
      </c>
      <c r="N88" s="21">
        <v>905</v>
      </c>
      <c r="O88" s="44">
        <v>821</v>
      </c>
      <c r="P88" s="20">
        <v>900</v>
      </c>
      <c r="Q88" s="21">
        <v>1721</v>
      </c>
      <c r="R88" s="44">
        <v>343</v>
      </c>
      <c r="S88" s="20">
        <v>477</v>
      </c>
      <c r="T88" s="21">
        <v>820</v>
      </c>
      <c r="U88" s="44">
        <v>430</v>
      </c>
      <c r="V88" s="20">
        <v>505</v>
      </c>
      <c r="W88" s="21">
        <v>935</v>
      </c>
      <c r="X88" s="44">
        <v>489</v>
      </c>
      <c r="Y88" s="20">
        <v>677</v>
      </c>
      <c r="Z88" s="21">
        <v>1166</v>
      </c>
      <c r="AA88" s="44">
        <v>642</v>
      </c>
      <c r="AB88" s="20">
        <v>730</v>
      </c>
      <c r="AC88" s="21">
        <v>1372</v>
      </c>
      <c r="AD88" s="44">
        <v>473</v>
      </c>
      <c r="AE88" s="20">
        <v>524</v>
      </c>
      <c r="AF88" s="21">
        <v>997</v>
      </c>
      <c r="AG88" s="44">
        <v>644</v>
      </c>
      <c r="AH88" s="20">
        <v>696</v>
      </c>
      <c r="AI88" s="21">
        <v>1340</v>
      </c>
    </row>
    <row r="89" spans="2:35" x14ac:dyDescent="0.15">
      <c r="B89" s="48">
        <v>75</v>
      </c>
      <c r="C89" s="44">
        <v>5080</v>
      </c>
      <c r="D89" s="20">
        <v>5635</v>
      </c>
      <c r="E89" s="21">
        <v>10715</v>
      </c>
      <c r="F89" s="44">
        <v>444</v>
      </c>
      <c r="G89" s="20">
        <v>483</v>
      </c>
      <c r="H89" s="21">
        <v>927</v>
      </c>
      <c r="I89" s="44">
        <v>518</v>
      </c>
      <c r="J89" s="20">
        <v>597</v>
      </c>
      <c r="K89" s="21">
        <v>1115</v>
      </c>
      <c r="L89" s="44">
        <v>409</v>
      </c>
      <c r="M89" s="20">
        <v>472</v>
      </c>
      <c r="N89" s="21">
        <v>881</v>
      </c>
      <c r="O89" s="44">
        <v>831</v>
      </c>
      <c r="P89" s="20">
        <v>817</v>
      </c>
      <c r="Q89" s="21">
        <v>1648</v>
      </c>
      <c r="R89" s="44">
        <v>332</v>
      </c>
      <c r="S89" s="20">
        <v>398</v>
      </c>
      <c r="T89" s="21">
        <v>730</v>
      </c>
      <c r="U89" s="44">
        <v>394</v>
      </c>
      <c r="V89" s="20">
        <v>428</v>
      </c>
      <c r="W89" s="21">
        <v>822</v>
      </c>
      <c r="X89" s="44">
        <v>509</v>
      </c>
      <c r="Y89" s="20">
        <v>626</v>
      </c>
      <c r="Z89" s="21">
        <v>1135</v>
      </c>
      <c r="AA89" s="44">
        <v>582</v>
      </c>
      <c r="AB89" s="20">
        <v>715</v>
      </c>
      <c r="AC89" s="21">
        <v>1297</v>
      </c>
      <c r="AD89" s="44">
        <v>420</v>
      </c>
      <c r="AE89" s="20">
        <v>478</v>
      </c>
      <c r="AF89" s="21">
        <v>898</v>
      </c>
      <c r="AG89" s="44">
        <v>641</v>
      </c>
      <c r="AH89" s="20">
        <v>621</v>
      </c>
      <c r="AI89" s="21">
        <v>1262</v>
      </c>
    </row>
    <row r="90" spans="2:35" x14ac:dyDescent="0.15">
      <c r="B90" s="48">
        <v>76</v>
      </c>
      <c r="C90" s="44">
        <v>5298</v>
      </c>
      <c r="D90" s="20">
        <v>6025</v>
      </c>
      <c r="E90" s="21">
        <v>11323</v>
      </c>
      <c r="F90" s="44">
        <v>503</v>
      </c>
      <c r="G90" s="20">
        <v>476</v>
      </c>
      <c r="H90" s="21">
        <v>979</v>
      </c>
      <c r="I90" s="44">
        <v>500</v>
      </c>
      <c r="J90" s="20">
        <v>610</v>
      </c>
      <c r="K90" s="21">
        <v>1110</v>
      </c>
      <c r="L90" s="44">
        <v>436</v>
      </c>
      <c r="M90" s="20">
        <v>564</v>
      </c>
      <c r="N90" s="21">
        <v>1000</v>
      </c>
      <c r="O90" s="44">
        <v>790</v>
      </c>
      <c r="P90" s="20">
        <v>856</v>
      </c>
      <c r="Q90" s="21">
        <v>1646</v>
      </c>
      <c r="R90" s="44">
        <v>359</v>
      </c>
      <c r="S90" s="20">
        <v>441</v>
      </c>
      <c r="T90" s="21">
        <v>800</v>
      </c>
      <c r="U90" s="44">
        <v>446</v>
      </c>
      <c r="V90" s="20">
        <v>461</v>
      </c>
      <c r="W90" s="21">
        <v>907</v>
      </c>
      <c r="X90" s="44">
        <v>532</v>
      </c>
      <c r="Y90" s="20">
        <v>733</v>
      </c>
      <c r="Z90" s="21">
        <v>1265</v>
      </c>
      <c r="AA90" s="44">
        <v>641</v>
      </c>
      <c r="AB90" s="20">
        <v>739</v>
      </c>
      <c r="AC90" s="21">
        <v>1380</v>
      </c>
      <c r="AD90" s="44">
        <v>464</v>
      </c>
      <c r="AE90" s="20">
        <v>504</v>
      </c>
      <c r="AF90" s="21">
        <v>968</v>
      </c>
      <c r="AG90" s="44">
        <v>627</v>
      </c>
      <c r="AH90" s="20">
        <v>641</v>
      </c>
      <c r="AI90" s="21">
        <v>1268</v>
      </c>
    </row>
    <row r="91" spans="2:35" x14ac:dyDescent="0.15">
      <c r="B91" s="48">
        <v>77</v>
      </c>
      <c r="C91" s="44">
        <v>4754</v>
      </c>
      <c r="D91" s="20">
        <v>5730</v>
      </c>
      <c r="E91" s="21">
        <v>10484</v>
      </c>
      <c r="F91" s="44">
        <v>396</v>
      </c>
      <c r="G91" s="20">
        <v>478</v>
      </c>
      <c r="H91" s="21">
        <v>874</v>
      </c>
      <c r="I91" s="44">
        <v>476</v>
      </c>
      <c r="J91" s="20">
        <v>629</v>
      </c>
      <c r="K91" s="21">
        <v>1105</v>
      </c>
      <c r="L91" s="44">
        <v>420</v>
      </c>
      <c r="M91" s="20">
        <v>522</v>
      </c>
      <c r="N91" s="21">
        <v>942</v>
      </c>
      <c r="O91" s="44">
        <v>705</v>
      </c>
      <c r="P91" s="20">
        <v>795</v>
      </c>
      <c r="Q91" s="21">
        <v>1500</v>
      </c>
      <c r="R91" s="44">
        <v>305</v>
      </c>
      <c r="S91" s="20">
        <v>427</v>
      </c>
      <c r="T91" s="21">
        <v>732</v>
      </c>
      <c r="U91" s="44">
        <v>405</v>
      </c>
      <c r="V91" s="20">
        <v>447</v>
      </c>
      <c r="W91" s="21">
        <v>852</v>
      </c>
      <c r="X91" s="44">
        <v>526</v>
      </c>
      <c r="Y91" s="20">
        <v>670</v>
      </c>
      <c r="Z91" s="21">
        <v>1196</v>
      </c>
      <c r="AA91" s="44">
        <v>568</v>
      </c>
      <c r="AB91" s="20">
        <v>696</v>
      </c>
      <c r="AC91" s="21">
        <v>1264</v>
      </c>
      <c r="AD91" s="44">
        <v>390</v>
      </c>
      <c r="AE91" s="20">
        <v>490</v>
      </c>
      <c r="AF91" s="21">
        <v>880</v>
      </c>
      <c r="AG91" s="44">
        <v>563</v>
      </c>
      <c r="AH91" s="20">
        <v>576</v>
      </c>
      <c r="AI91" s="21">
        <v>1139</v>
      </c>
    </row>
    <row r="92" spans="2:35" x14ac:dyDescent="0.15">
      <c r="B92" s="48">
        <v>78</v>
      </c>
      <c r="C92" s="44">
        <v>4569</v>
      </c>
      <c r="D92" s="20">
        <v>5493</v>
      </c>
      <c r="E92" s="21">
        <v>10062</v>
      </c>
      <c r="F92" s="44">
        <v>420</v>
      </c>
      <c r="G92" s="20">
        <v>410</v>
      </c>
      <c r="H92" s="21">
        <v>830</v>
      </c>
      <c r="I92" s="44">
        <v>446</v>
      </c>
      <c r="J92" s="20">
        <v>648</v>
      </c>
      <c r="K92" s="21">
        <v>1094</v>
      </c>
      <c r="L92" s="44">
        <v>407</v>
      </c>
      <c r="M92" s="20">
        <v>531</v>
      </c>
      <c r="N92" s="21">
        <v>938</v>
      </c>
      <c r="O92" s="44">
        <v>636</v>
      </c>
      <c r="P92" s="20">
        <v>763</v>
      </c>
      <c r="Q92" s="21">
        <v>1399</v>
      </c>
      <c r="R92" s="44">
        <v>333</v>
      </c>
      <c r="S92" s="20">
        <v>396</v>
      </c>
      <c r="T92" s="21">
        <v>729</v>
      </c>
      <c r="U92" s="44">
        <v>361</v>
      </c>
      <c r="V92" s="20">
        <v>372</v>
      </c>
      <c r="W92" s="21">
        <v>733</v>
      </c>
      <c r="X92" s="44">
        <v>478</v>
      </c>
      <c r="Y92" s="20">
        <v>674</v>
      </c>
      <c r="Z92" s="21">
        <v>1152</v>
      </c>
      <c r="AA92" s="44">
        <v>577</v>
      </c>
      <c r="AB92" s="20">
        <v>679</v>
      </c>
      <c r="AC92" s="21">
        <v>1256</v>
      </c>
      <c r="AD92" s="44">
        <v>386</v>
      </c>
      <c r="AE92" s="20">
        <v>459</v>
      </c>
      <c r="AF92" s="21">
        <v>845</v>
      </c>
      <c r="AG92" s="44">
        <v>525</v>
      </c>
      <c r="AH92" s="20">
        <v>561</v>
      </c>
      <c r="AI92" s="21">
        <v>1086</v>
      </c>
    </row>
    <row r="93" spans="2:35" x14ac:dyDescent="0.15">
      <c r="B93" s="48">
        <v>79</v>
      </c>
      <c r="C93" s="44">
        <v>3685</v>
      </c>
      <c r="D93" s="20">
        <v>4757</v>
      </c>
      <c r="E93" s="21">
        <v>8442</v>
      </c>
      <c r="F93" s="44">
        <v>312</v>
      </c>
      <c r="G93" s="20">
        <v>381</v>
      </c>
      <c r="H93" s="21">
        <v>693</v>
      </c>
      <c r="I93" s="44">
        <v>378</v>
      </c>
      <c r="J93" s="20">
        <v>495</v>
      </c>
      <c r="K93" s="21">
        <v>873</v>
      </c>
      <c r="L93" s="44">
        <v>314</v>
      </c>
      <c r="M93" s="20">
        <v>500</v>
      </c>
      <c r="N93" s="21">
        <v>814</v>
      </c>
      <c r="O93" s="44">
        <v>530</v>
      </c>
      <c r="P93" s="20">
        <v>637</v>
      </c>
      <c r="Q93" s="21">
        <v>1167</v>
      </c>
      <c r="R93" s="44">
        <v>269</v>
      </c>
      <c r="S93" s="20">
        <v>350</v>
      </c>
      <c r="T93" s="21">
        <v>619</v>
      </c>
      <c r="U93" s="44">
        <v>292</v>
      </c>
      <c r="V93" s="20">
        <v>315</v>
      </c>
      <c r="W93" s="21">
        <v>607</v>
      </c>
      <c r="X93" s="44">
        <v>437</v>
      </c>
      <c r="Y93" s="20">
        <v>588</v>
      </c>
      <c r="Z93" s="21">
        <v>1025</v>
      </c>
      <c r="AA93" s="44">
        <v>440</v>
      </c>
      <c r="AB93" s="20">
        <v>605</v>
      </c>
      <c r="AC93" s="21">
        <v>1045</v>
      </c>
      <c r="AD93" s="44">
        <v>306</v>
      </c>
      <c r="AE93" s="20">
        <v>408</v>
      </c>
      <c r="AF93" s="21">
        <v>714</v>
      </c>
      <c r="AG93" s="44">
        <v>407</v>
      </c>
      <c r="AH93" s="20">
        <v>478</v>
      </c>
      <c r="AI93" s="21">
        <v>885</v>
      </c>
    </row>
    <row r="94" spans="2:35" x14ac:dyDescent="0.15">
      <c r="B94" s="49">
        <v>80</v>
      </c>
      <c r="C94" s="45">
        <v>3623</v>
      </c>
      <c r="D94" s="25">
        <v>4498</v>
      </c>
      <c r="E94" s="26">
        <v>8121</v>
      </c>
      <c r="F94" s="45">
        <v>305</v>
      </c>
      <c r="G94" s="25">
        <v>326</v>
      </c>
      <c r="H94" s="26">
        <v>631</v>
      </c>
      <c r="I94" s="45">
        <v>403</v>
      </c>
      <c r="J94" s="25">
        <v>502</v>
      </c>
      <c r="K94" s="26">
        <v>905</v>
      </c>
      <c r="L94" s="45">
        <v>328</v>
      </c>
      <c r="M94" s="25">
        <v>472</v>
      </c>
      <c r="N94" s="26">
        <v>800</v>
      </c>
      <c r="O94" s="45">
        <v>509</v>
      </c>
      <c r="P94" s="25">
        <v>608</v>
      </c>
      <c r="Q94" s="26">
        <v>1117</v>
      </c>
      <c r="R94" s="45">
        <v>286</v>
      </c>
      <c r="S94" s="25">
        <v>365</v>
      </c>
      <c r="T94" s="26">
        <v>651</v>
      </c>
      <c r="U94" s="45">
        <v>254</v>
      </c>
      <c r="V94" s="25">
        <v>289</v>
      </c>
      <c r="W94" s="26">
        <v>543</v>
      </c>
      <c r="X94" s="45">
        <v>431</v>
      </c>
      <c r="Y94" s="25">
        <v>571</v>
      </c>
      <c r="Z94" s="26">
        <v>1002</v>
      </c>
      <c r="AA94" s="45">
        <v>433</v>
      </c>
      <c r="AB94" s="25">
        <v>525</v>
      </c>
      <c r="AC94" s="26">
        <v>958</v>
      </c>
      <c r="AD94" s="45">
        <v>286</v>
      </c>
      <c r="AE94" s="25">
        <v>398</v>
      </c>
      <c r="AF94" s="26">
        <v>684</v>
      </c>
      <c r="AG94" s="45">
        <v>388</v>
      </c>
      <c r="AH94" s="25">
        <v>442</v>
      </c>
      <c r="AI94" s="26">
        <v>830</v>
      </c>
    </row>
    <row r="95" spans="2:35" x14ac:dyDescent="0.15">
      <c r="B95" s="54">
        <v>81</v>
      </c>
      <c r="C95" s="51">
        <v>3189</v>
      </c>
      <c r="D95" s="52">
        <v>4230</v>
      </c>
      <c r="E95" s="53">
        <v>7419</v>
      </c>
      <c r="F95" s="51">
        <v>254</v>
      </c>
      <c r="G95" s="52">
        <v>290</v>
      </c>
      <c r="H95" s="53">
        <v>544</v>
      </c>
      <c r="I95" s="51">
        <v>347</v>
      </c>
      <c r="J95" s="52">
        <v>472</v>
      </c>
      <c r="K95" s="53">
        <v>819</v>
      </c>
      <c r="L95" s="51">
        <v>309</v>
      </c>
      <c r="M95" s="52">
        <v>450</v>
      </c>
      <c r="N95" s="53">
        <v>759</v>
      </c>
      <c r="O95" s="51">
        <v>441</v>
      </c>
      <c r="P95" s="52">
        <v>575</v>
      </c>
      <c r="Q95" s="53">
        <v>1016</v>
      </c>
      <c r="R95" s="51">
        <v>225</v>
      </c>
      <c r="S95" s="52">
        <v>347</v>
      </c>
      <c r="T95" s="53">
        <v>572</v>
      </c>
      <c r="U95" s="51">
        <v>212</v>
      </c>
      <c r="V95" s="52">
        <v>240</v>
      </c>
      <c r="W95" s="53">
        <v>452</v>
      </c>
      <c r="X95" s="51">
        <v>396</v>
      </c>
      <c r="Y95" s="52">
        <v>564</v>
      </c>
      <c r="Z95" s="53">
        <v>960</v>
      </c>
      <c r="AA95" s="51">
        <v>397</v>
      </c>
      <c r="AB95" s="52">
        <v>537</v>
      </c>
      <c r="AC95" s="53">
        <v>934</v>
      </c>
      <c r="AD95" s="51">
        <v>280</v>
      </c>
      <c r="AE95" s="52">
        <v>348</v>
      </c>
      <c r="AF95" s="53">
        <v>628</v>
      </c>
      <c r="AG95" s="51">
        <v>328</v>
      </c>
      <c r="AH95" s="52">
        <v>407</v>
      </c>
      <c r="AI95" s="53">
        <v>735</v>
      </c>
    </row>
    <row r="96" spans="2:35" x14ac:dyDescent="0.15">
      <c r="B96" s="48">
        <v>82</v>
      </c>
      <c r="C96" s="44">
        <v>2744</v>
      </c>
      <c r="D96" s="20">
        <v>3982</v>
      </c>
      <c r="E96" s="21">
        <v>6726</v>
      </c>
      <c r="F96" s="44">
        <v>223</v>
      </c>
      <c r="G96" s="20">
        <v>296</v>
      </c>
      <c r="H96" s="21">
        <v>519</v>
      </c>
      <c r="I96" s="44">
        <v>312</v>
      </c>
      <c r="J96" s="20">
        <v>425</v>
      </c>
      <c r="K96" s="21">
        <v>737</v>
      </c>
      <c r="L96" s="44">
        <v>294</v>
      </c>
      <c r="M96" s="20">
        <v>461</v>
      </c>
      <c r="N96" s="21">
        <v>755</v>
      </c>
      <c r="O96" s="44">
        <v>370</v>
      </c>
      <c r="P96" s="20">
        <v>518</v>
      </c>
      <c r="Q96" s="21">
        <v>888</v>
      </c>
      <c r="R96" s="44">
        <v>203</v>
      </c>
      <c r="S96" s="20">
        <v>323</v>
      </c>
      <c r="T96" s="21">
        <v>526</v>
      </c>
      <c r="U96" s="44">
        <v>156</v>
      </c>
      <c r="V96" s="20">
        <v>246</v>
      </c>
      <c r="W96" s="21">
        <v>402</v>
      </c>
      <c r="X96" s="44">
        <v>345</v>
      </c>
      <c r="Y96" s="20">
        <v>559</v>
      </c>
      <c r="Z96" s="21">
        <v>904</v>
      </c>
      <c r="AA96" s="44">
        <v>302</v>
      </c>
      <c r="AB96" s="20">
        <v>447</v>
      </c>
      <c r="AC96" s="21">
        <v>749</v>
      </c>
      <c r="AD96" s="44">
        <v>247</v>
      </c>
      <c r="AE96" s="20">
        <v>334</v>
      </c>
      <c r="AF96" s="21">
        <v>581</v>
      </c>
      <c r="AG96" s="44">
        <v>292</v>
      </c>
      <c r="AH96" s="20">
        <v>373</v>
      </c>
      <c r="AI96" s="21">
        <v>665</v>
      </c>
    </row>
    <row r="97" spans="2:35" x14ac:dyDescent="0.15">
      <c r="B97" s="48">
        <v>83</v>
      </c>
      <c r="C97" s="44">
        <v>2420</v>
      </c>
      <c r="D97" s="20">
        <v>3650</v>
      </c>
      <c r="E97" s="21">
        <v>6070</v>
      </c>
      <c r="F97" s="44">
        <v>181</v>
      </c>
      <c r="G97" s="20">
        <v>273</v>
      </c>
      <c r="H97" s="21">
        <v>454</v>
      </c>
      <c r="I97" s="44">
        <v>277</v>
      </c>
      <c r="J97" s="20">
        <v>417</v>
      </c>
      <c r="K97" s="21">
        <v>694</v>
      </c>
      <c r="L97" s="44">
        <v>266</v>
      </c>
      <c r="M97" s="20">
        <v>462</v>
      </c>
      <c r="N97" s="21">
        <v>728</v>
      </c>
      <c r="O97" s="44">
        <v>336</v>
      </c>
      <c r="P97" s="20">
        <v>459</v>
      </c>
      <c r="Q97" s="21">
        <v>795</v>
      </c>
      <c r="R97" s="44">
        <v>171</v>
      </c>
      <c r="S97" s="20">
        <v>258</v>
      </c>
      <c r="T97" s="21">
        <v>429</v>
      </c>
      <c r="U97" s="44">
        <v>140</v>
      </c>
      <c r="V97" s="20">
        <v>195</v>
      </c>
      <c r="W97" s="21">
        <v>335</v>
      </c>
      <c r="X97" s="44">
        <v>320</v>
      </c>
      <c r="Y97" s="20">
        <v>544</v>
      </c>
      <c r="Z97" s="21">
        <v>864</v>
      </c>
      <c r="AA97" s="44">
        <v>282</v>
      </c>
      <c r="AB97" s="20">
        <v>410</v>
      </c>
      <c r="AC97" s="21">
        <v>692</v>
      </c>
      <c r="AD97" s="44">
        <v>204</v>
      </c>
      <c r="AE97" s="20">
        <v>282</v>
      </c>
      <c r="AF97" s="21">
        <v>486</v>
      </c>
      <c r="AG97" s="44">
        <v>243</v>
      </c>
      <c r="AH97" s="20">
        <v>350</v>
      </c>
      <c r="AI97" s="21">
        <v>593</v>
      </c>
    </row>
    <row r="98" spans="2:35" x14ac:dyDescent="0.15">
      <c r="B98" s="48">
        <v>84</v>
      </c>
      <c r="C98" s="44">
        <v>2054</v>
      </c>
      <c r="D98" s="20">
        <v>3202</v>
      </c>
      <c r="E98" s="21">
        <v>5256</v>
      </c>
      <c r="F98" s="44">
        <v>139</v>
      </c>
      <c r="G98" s="20">
        <v>205</v>
      </c>
      <c r="H98" s="21">
        <v>344</v>
      </c>
      <c r="I98" s="44">
        <v>239</v>
      </c>
      <c r="J98" s="20">
        <v>349</v>
      </c>
      <c r="K98" s="21">
        <v>588</v>
      </c>
      <c r="L98" s="44">
        <v>247</v>
      </c>
      <c r="M98" s="20">
        <v>388</v>
      </c>
      <c r="N98" s="21">
        <v>635</v>
      </c>
      <c r="O98" s="44">
        <v>253</v>
      </c>
      <c r="P98" s="20">
        <v>380</v>
      </c>
      <c r="Q98" s="21">
        <v>633</v>
      </c>
      <c r="R98" s="44">
        <v>160</v>
      </c>
      <c r="S98" s="20">
        <v>249</v>
      </c>
      <c r="T98" s="21">
        <v>409</v>
      </c>
      <c r="U98" s="44">
        <v>105</v>
      </c>
      <c r="V98" s="20">
        <v>170</v>
      </c>
      <c r="W98" s="21">
        <v>275</v>
      </c>
      <c r="X98" s="44">
        <v>282</v>
      </c>
      <c r="Y98" s="20">
        <v>495</v>
      </c>
      <c r="Z98" s="21">
        <v>777</v>
      </c>
      <c r="AA98" s="44">
        <v>248</v>
      </c>
      <c r="AB98" s="20">
        <v>379</v>
      </c>
      <c r="AC98" s="21">
        <v>627</v>
      </c>
      <c r="AD98" s="44">
        <v>178</v>
      </c>
      <c r="AE98" s="20">
        <v>292</v>
      </c>
      <c r="AF98" s="21">
        <v>470</v>
      </c>
      <c r="AG98" s="44">
        <v>203</v>
      </c>
      <c r="AH98" s="20">
        <v>295</v>
      </c>
      <c r="AI98" s="21">
        <v>498</v>
      </c>
    </row>
    <row r="99" spans="2:35" x14ac:dyDescent="0.15">
      <c r="B99" s="48">
        <v>85</v>
      </c>
      <c r="C99" s="44">
        <v>1875</v>
      </c>
      <c r="D99" s="20">
        <v>3140</v>
      </c>
      <c r="E99" s="21">
        <v>5015</v>
      </c>
      <c r="F99" s="44">
        <v>139</v>
      </c>
      <c r="G99" s="20">
        <v>221</v>
      </c>
      <c r="H99" s="21">
        <v>360</v>
      </c>
      <c r="I99" s="44">
        <v>217</v>
      </c>
      <c r="J99" s="20">
        <v>345</v>
      </c>
      <c r="K99" s="21">
        <v>562</v>
      </c>
      <c r="L99" s="44">
        <v>209</v>
      </c>
      <c r="M99" s="20">
        <v>339</v>
      </c>
      <c r="N99" s="21">
        <v>548</v>
      </c>
      <c r="O99" s="44">
        <v>229</v>
      </c>
      <c r="P99" s="20">
        <v>422</v>
      </c>
      <c r="Q99" s="21">
        <v>651</v>
      </c>
      <c r="R99" s="44">
        <v>132</v>
      </c>
      <c r="S99" s="20">
        <v>231</v>
      </c>
      <c r="T99" s="21">
        <v>363</v>
      </c>
      <c r="U99" s="44">
        <v>112</v>
      </c>
      <c r="V99" s="20">
        <v>181</v>
      </c>
      <c r="W99" s="21">
        <v>293</v>
      </c>
      <c r="X99" s="44">
        <v>270</v>
      </c>
      <c r="Y99" s="20">
        <v>489</v>
      </c>
      <c r="Z99" s="21">
        <v>759</v>
      </c>
      <c r="AA99" s="44">
        <v>235</v>
      </c>
      <c r="AB99" s="20">
        <v>340</v>
      </c>
      <c r="AC99" s="21">
        <v>575</v>
      </c>
      <c r="AD99" s="44">
        <v>156</v>
      </c>
      <c r="AE99" s="20">
        <v>272</v>
      </c>
      <c r="AF99" s="21">
        <v>428</v>
      </c>
      <c r="AG99" s="44">
        <v>176</v>
      </c>
      <c r="AH99" s="20">
        <v>300</v>
      </c>
      <c r="AI99" s="21">
        <v>476</v>
      </c>
    </row>
    <row r="100" spans="2:35" x14ac:dyDescent="0.15">
      <c r="B100" s="48">
        <v>86</v>
      </c>
      <c r="C100" s="44">
        <v>1533</v>
      </c>
      <c r="D100" s="20">
        <v>2703</v>
      </c>
      <c r="E100" s="21">
        <v>4236</v>
      </c>
      <c r="F100" s="44">
        <v>107</v>
      </c>
      <c r="G100" s="20">
        <v>193</v>
      </c>
      <c r="H100" s="21">
        <v>300</v>
      </c>
      <c r="I100" s="44">
        <v>182</v>
      </c>
      <c r="J100" s="20">
        <v>292</v>
      </c>
      <c r="K100" s="21">
        <v>474</v>
      </c>
      <c r="L100" s="44">
        <v>172</v>
      </c>
      <c r="M100" s="20">
        <v>319</v>
      </c>
      <c r="N100" s="21">
        <v>491</v>
      </c>
      <c r="O100" s="44">
        <v>196</v>
      </c>
      <c r="P100" s="20">
        <v>365</v>
      </c>
      <c r="Q100" s="21">
        <v>561</v>
      </c>
      <c r="R100" s="44">
        <v>112</v>
      </c>
      <c r="S100" s="20">
        <v>199</v>
      </c>
      <c r="T100" s="21">
        <v>311</v>
      </c>
      <c r="U100" s="44">
        <v>75</v>
      </c>
      <c r="V100" s="20">
        <v>170</v>
      </c>
      <c r="W100" s="21">
        <v>245</v>
      </c>
      <c r="X100" s="44">
        <v>225</v>
      </c>
      <c r="Y100" s="20">
        <v>375</v>
      </c>
      <c r="Z100" s="21">
        <v>600</v>
      </c>
      <c r="AA100" s="44">
        <v>178</v>
      </c>
      <c r="AB100" s="20">
        <v>308</v>
      </c>
      <c r="AC100" s="21">
        <v>486</v>
      </c>
      <c r="AD100" s="44">
        <v>139</v>
      </c>
      <c r="AE100" s="20">
        <v>218</v>
      </c>
      <c r="AF100" s="21">
        <v>357</v>
      </c>
      <c r="AG100" s="44">
        <v>147</v>
      </c>
      <c r="AH100" s="20">
        <v>264</v>
      </c>
      <c r="AI100" s="21">
        <v>411</v>
      </c>
    </row>
    <row r="101" spans="2:35" x14ac:dyDescent="0.15">
      <c r="B101" s="48">
        <v>87</v>
      </c>
      <c r="C101" s="44">
        <v>1344</v>
      </c>
      <c r="D101" s="20">
        <v>2419</v>
      </c>
      <c r="E101" s="21">
        <v>3763</v>
      </c>
      <c r="F101" s="44">
        <v>88</v>
      </c>
      <c r="G101" s="20">
        <v>168</v>
      </c>
      <c r="H101" s="21">
        <v>256</v>
      </c>
      <c r="I101" s="44">
        <v>157</v>
      </c>
      <c r="J101" s="20">
        <v>263</v>
      </c>
      <c r="K101" s="21">
        <v>420</v>
      </c>
      <c r="L101" s="44">
        <v>169</v>
      </c>
      <c r="M101" s="20">
        <v>256</v>
      </c>
      <c r="N101" s="21">
        <v>425</v>
      </c>
      <c r="O101" s="44">
        <v>161</v>
      </c>
      <c r="P101" s="20">
        <v>334</v>
      </c>
      <c r="Q101" s="21">
        <v>495</v>
      </c>
      <c r="R101" s="44">
        <v>123</v>
      </c>
      <c r="S101" s="20">
        <v>183</v>
      </c>
      <c r="T101" s="21">
        <v>306</v>
      </c>
      <c r="U101" s="44">
        <v>45</v>
      </c>
      <c r="V101" s="20">
        <v>126</v>
      </c>
      <c r="W101" s="21">
        <v>171</v>
      </c>
      <c r="X101" s="44">
        <v>202</v>
      </c>
      <c r="Y101" s="20">
        <v>332</v>
      </c>
      <c r="Z101" s="21">
        <v>534</v>
      </c>
      <c r="AA101" s="44">
        <v>160</v>
      </c>
      <c r="AB101" s="20">
        <v>293</v>
      </c>
      <c r="AC101" s="21">
        <v>453</v>
      </c>
      <c r="AD101" s="44">
        <v>111</v>
      </c>
      <c r="AE101" s="20">
        <v>218</v>
      </c>
      <c r="AF101" s="21">
        <v>329</v>
      </c>
      <c r="AG101" s="44">
        <v>128</v>
      </c>
      <c r="AH101" s="20">
        <v>246</v>
      </c>
      <c r="AI101" s="21">
        <v>374</v>
      </c>
    </row>
    <row r="102" spans="2:35" x14ac:dyDescent="0.15">
      <c r="B102" s="48">
        <v>88</v>
      </c>
      <c r="C102" s="44">
        <v>1067</v>
      </c>
      <c r="D102" s="20">
        <v>2160</v>
      </c>
      <c r="E102" s="21">
        <v>3227</v>
      </c>
      <c r="F102" s="44">
        <v>65</v>
      </c>
      <c r="G102" s="20">
        <v>154</v>
      </c>
      <c r="H102" s="21">
        <v>219</v>
      </c>
      <c r="I102" s="44">
        <v>121</v>
      </c>
      <c r="J102" s="20">
        <v>234</v>
      </c>
      <c r="K102" s="21">
        <v>355</v>
      </c>
      <c r="L102" s="44">
        <v>119</v>
      </c>
      <c r="M102" s="20">
        <v>249</v>
      </c>
      <c r="N102" s="21">
        <v>368</v>
      </c>
      <c r="O102" s="44">
        <v>147</v>
      </c>
      <c r="P102" s="20">
        <v>285</v>
      </c>
      <c r="Q102" s="21">
        <v>432</v>
      </c>
      <c r="R102" s="44">
        <v>93</v>
      </c>
      <c r="S102" s="20">
        <v>175</v>
      </c>
      <c r="T102" s="21">
        <v>268</v>
      </c>
      <c r="U102" s="44">
        <v>55</v>
      </c>
      <c r="V102" s="20">
        <v>115</v>
      </c>
      <c r="W102" s="21">
        <v>170</v>
      </c>
      <c r="X102" s="44">
        <v>172</v>
      </c>
      <c r="Y102" s="20">
        <v>324</v>
      </c>
      <c r="Z102" s="21">
        <v>496</v>
      </c>
      <c r="AA102" s="44">
        <v>114</v>
      </c>
      <c r="AB102" s="20">
        <v>240</v>
      </c>
      <c r="AC102" s="21">
        <v>354</v>
      </c>
      <c r="AD102" s="44">
        <v>93</v>
      </c>
      <c r="AE102" s="20">
        <v>173</v>
      </c>
      <c r="AF102" s="21">
        <v>266</v>
      </c>
      <c r="AG102" s="44">
        <v>88</v>
      </c>
      <c r="AH102" s="20">
        <v>211</v>
      </c>
      <c r="AI102" s="21">
        <v>299</v>
      </c>
    </row>
    <row r="103" spans="2:35" x14ac:dyDescent="0.15">
      <c r="B103" s="48">
        <v>89</v>
      </c>
      <c r="C103" s="44">
        <v>809</v>
      </c>
      <c r="D103" s="20">
        <v>1803</v>
      </c>
      <c r="E103" s="21">
        <v>2612</v>
      </c>
      <c r="F103" s="44">
        <v>42</v>
      </c>
      <c r="G103" s="20">
        <v>116</v>
      </c>
      <c r="H103" s="21">
        <v>158</v>
      </c>
      <c r="I103" s="44">
        <v>94</v>
      </c>
      <c r="J103" s="20">
        <v>177</v>
      </c>
      <c r="K103" s="21">
        <v>271</v>
      </c>
      <c r="L103" s="44">
        <v>100</v>
      </c>
      <c r="M103" s="20">
        <v>213</v>
      </c>
      <c r="N103" s="21">
        <v>313</v>
      </c>
      <c r="O103" s="44">
        <v>102</v>
      </c>
      <c r="P103" s="20">
        <v>253</v>
      </c>
      <c r="Q103" s="21">
        <v>355</v>
      </c>
      <c r="R103" s="44">
        <v>70</v>
      </c>
      <c r="S103" s="20">
        <v>149</v>
      </c>
      <c r="T103" s="21">
        <v>219</v>
      </c>
      <c r="U103" s="44">
        <v>39</v>
      </c>
      <c r="V103" s="20">
        <v>87</v>
      </c>
      <c r="W103" s="21">
        <v>126</v>
      </c>
      <c r="X103" s="44">
        <v>130</v>
      </c>
      <c r="Y103" s="20">
        <v>247</v>
      </c>
      <c r="Z103" s="21">
        <v>377</v>
      </c>
      <c r="AA103" s="44">
        <v>91</v>
      </c>
      <c r="AB103" s="20">
        <v>206</v>
      </c>
      <c r="AC103" s="21">
        <v>297</v>
      </c>
      <c r="AD103" s="44">
        <v>62</v>
      </c>
      <c r="AE103" s="20">
        <v>163</v>
      </c>
      <c r="AF103" s="21">
        <v>225</v>
      </c>
      <c r="AG103" s="44">
        <v>79</v>
      </c>
      <c r="AH103" s="20">
        <v>192</v>
      </c>
      <c r="AI103" s="21">
        <v>271</v>
      </c>
    </row>
    <row r="104" spans="2:35" x14ac:dyDescent="0.15">
      <c r="B104" s="48">
        <v>90</v>
      </c>
      <c r="C104" s="44">
        <v>581</v>
      </c>
      <c r="D104" s="20">
        <v>1534</v>
      </c>
      <c r="E104" s="21">
        <v>2115</v>
      </c>
      <c r="F104" s="44">
        <v>40</v>
      </c>
      <c r="G104" s="20">
        <v>98</v>
      </c>
      <c r="H104" s="21">
        <v>138</v>
      </c>
      <c r="I104" s="44">
        <v>66</v>
      </c>
      <c r="J104" s="20">
        <v>155</v>
      </c>
      <c r="K104" s="21">
        <v>221</v>
      </c>
      <c r="L104" s="44">
        <v>66</v>
      </c>
      <c r="M104" s="20">
        <v>177</v>
      </c>
      <c r="N104" s="21">
        <v>243</v>
      </c>
      <c r="O104" s="44">
        <v>83</v>
      </c>
      <c r="P104" s="20">
        <v>182</v>
      </c>
      <c r="Q104" s="21">
        <v>265</v>
      </c>
      <c r="R104" s="44">
        <v>42</v>
      </c>
      <c r="S104" s="20">
        <v>121</v>
      </c>
      <c r="T104" s="21">
        <v>163</v>
      </c>
      <c r="U104" s="44">
        <v>27</v>
      </c>
      <c r="V104" s="20">
        <v>96</v>
      </c>
      <c r="W104" s="21">
        <v>123</v>
      </c>
      <c r="X104" s="44">
        <v>107</v>
      </c>
      <c r="Y104" s="20">
        <v>225</v>
      </c>
      <c r="Z104" s="21">
        <v>332</v>
      </c>
      <c r="AA104" s="44">
        <v>50</v>
      </c>
      <c r="AB104" s="20">
        <v>185</v>
      </c>
      <c r="AC104" s="21">
        <v>235</v>
      </c>
      <c r="AD104" s="44">
        <v>44</v>
      </c>
      <c r="AE104" s="20">
        <v>132</v>
      </c>
      <c r="AF104" s="21">
        <v>176</v>
      </c>
      <c r="AG104" s="44">
        <v>56</v>
      </c>
      <c r="AH104" s="20">
        <v>163</v>
      </c>
      <c r="AI104" s="21">
        <v>219</v>
      </c>
    </row>
    <row r="105" spans="2:35" x14ac:dyDescent="0.15">
      <c r="B105" s="48">
        <v>91</v>
      </c>
      <c r="C105" s="44">
        <v>446</v>
      </c>
      <c r="D105" s="20">
        <v>1326</v>
      </c>
      <c r="E105" s="21">
        <v>1772</v>
      </c>
      <c r="F105" s="44">
        <v>27</v>
      </c>
      <c r="G105" s="20">
        <v>96</v>
      </c>
      <c r="H105" s="21">
        <v>123</v>
      </c>
      <c r="I105" s="44">
        <v>49</v>
      </c>
      <c r="J105" s="20">
        <v>136</v>
      </c>
      <c r="K105" s="21">
        <v>185</v>
      </c>
      <c r="L105" s="44">
        <v>69</v>
      </c>
      <c r="M105" s="20">
        <v>147</v>
      </c>
      <c r="N105" s="21">
        <v>216</v>
      </c>
      <c r="O105" s="44">
        <v>64</v>
      </c>
      <c r="P105" s="20">
        <v>157</v>
      </c>
      <c r="Q105" s="21">
        <v>221</v>
      </c>
      <c r="R105" s="44">
        <v>26</v>
      </c>
      <c r="S105" s="20">
        <v>119</v>
      </c>
      <c r="T105" s="21">
        <v>145</v>
      </c>
      <c r="U105" s="44">
        <v>30</v>
      </c>
      <c r="V105" s="20">
        <v>69</v>
      </c>
      <c r="W105" s="21">
        <v>99</v>
      </c>
      <c r="X105" s="44">
        <v>63</v>
      </c>
      <c r="Y105" s="20">
        <v>203</v>
      </c>
      <c r="Z105" s="21">
        <v>266</v>
      </c>
      <c r="AA105" s="44">
        <v>48</v>
      </c>
      <c r="AB105" s="20">
        <v>138</v>
      </c>
      <c r="AC105" s="21">
        <v>186</v>
      </c>
      <c r="AD105" s="44">
        <v>39</v>
      </c>
      <c r="AE105" s="20">
        <v>121</v>
      </c>
      <c r="AF105" s="21">
        <v>160</v>
      </c>
      <c r="AG105" s="44">
        <v>31</v>
      </c>
      <c r="AH105" s="20">
        <v>140</v>
      </c>
      <c r="AI105" s="21">
        <v>171</v>
      </c>
    </row>
    <row r="106" spans="2:35" x14ac:dyDescent="0.15">
      <c r="B106" s="48">
        <v>92</v>
      </c>
      <c r="C106" s="44">
        <v>342</v>
      </c>
      <c r="D106" s="20">
        <v>1147</v>
      </c>
      <c r="E106" s="21">
        <v>1489</v>
      </c>
      <c r="F106" s="44">
        <v>23</v>
      </c>
      <c r="G106" s="20">
        <v>86</v>
      </c>
      <c r="H106" s="21">
        <v>109</v>
      </c>
      <c r="I106" s="44">
        <v>47</v>
      </c>
      <c r="J106" s="20">
        <v>138</v>
      </c>
      <c r="K106" s="21">
        <v>185</v>
      </c>
      <c r="L106" s="44">
        <v>38</v>
      </c>
      <c r="M106" s="20">
        <v>119</v>
      </c>
      <c r="N106" s="21">
        <v>157</v>
      </c>
      <c r="O106" s="44">
        <v>34</v>
      </c>
      <c r="P106" s="20">
        <v>132</v>
      </c>
      <c r="Q106" s="21">
        <v>166</v>
      </c>
      <c r="R106" s="44">
        <v>26</v>
      </c>
      <c r="S106" s="20">
        <v>105</v>
      </c>
      <c r="T106" s="21">
        <v>131</v>
      </c>
      <c r="U106" s="44">
        <v>21</v>
      </c>
      <c r="V106" s="20">
        <v>72</v>
      </c>
      <c r="W106" s="21">
        <v>93</v>
      </c>
      <c r="X106" s="44">
        <v>64</v>
      </c>
      <c r="Y106" s="20">
        <v>164</v>
      </c>
      <c r="Z106" s="21">
        <v>228</v>
      </c>
      <c r="AA106" s="44">
        <v>32</v>
      </c>
      <c r="AB106" s="20">
        <v>129</v>
      </c>
      <c r="AC106" s="21">
        <v>161</v>
      </c>
      <c r="AD106" s="44">
        <v>25</v>
      </c>
      <c r="AE106" s="20">
        <v>102</v>
      </c>
      <c r="AF106" s="21">
        <v>127</v>
      </c>
      <c r="AG106" s="44">
        <v>32</v>
      </c>
      <c r="AH106" s="20">
        <v>100</v>
      </c>
      <c r="AI106" s="21">
        <v>132</v>
      </c>
    </row>
    <row r="107" spans="2:35" x14ac:dyDescent="0.15">
      <c r="B107" s="48">
        <v>93</v>
      </c>
      <c r="C107" s="44">
        <v>280</v>
      </c>
      <c r="D107" s="20">
        <v>946</v>
      </c>
      <c r="E107" s="21">
        <v>1226</v>
      </c>
      <c r="F107" s="44">
        <v>13</v>
      </c>
      <c r="G107" s="20">
        <v>65</v>
      </c>
      <c r="H107" s="21">
        <v>78</v>
      </c>
      <c r="I107" s="44">
        <v>38</v>
      </c>
      <c r="J107" s="20">
        <v>125</v>
      </c>
      <c r="K107" s="21">
        <v>163</v>
      </c>
      <c r="L107" s="44">
        <v>46</v>
      </c>
      <c r="M107" s="20">
        <v>110</v>
      </c>
      <c r="N107" s="21">
        <v>156</v>
      </c>
      <c r="O107" s="44">
        <v>34</v>
      </c>
      <c r="P107" s="20">
        <v>122</v>
      </c>
      <c r="Q107" s="21">
        <v>156</v>
      </c>
      <c r="R107" s="44">
        <v>17</v>
      </c>
      <c r="S107" s="20">
        <v>68</v>
      </c>
      <c r="T107" s="21">
        <v>85</v>
      </c>
      <c r="U107" s="44">
        <v>15</v>
      </c>
      <c r="V107" s="20">
        <v>51</v>
      </c>
      <c r="W107" s="21">
        <v>66</v>
      </c>
      <c r="X107" s="44">
        <v>39</v>
      </c>
      <c r="Y107" s="20">
        <v>132</v>
      </c>
      <c r="Z107" s="21">
        <v>171</v>
      </c>
      <c r="AA107" s="44">
        <v>31</v>
      </c>
      <c r="AB107" s="20">
        <v>81</v>
      </c>
      <c r="AC107" s="21">
        <v>112</v>
      </c>
      <c r="AD107" s="44">
        <v>18</v>
      </c>
      <c r="AE107" s="20">
        <v>75</v>
      </c>
      <c r="AF107" s="21">
        <v>93</v>
      </c>
      <c r="AG107" s="44">
        <v>29</v>
      </c>
      <c r="AH107" s="20">
        <v>117</v>
      </c>
      <c r="AI107" s="21">
        <v>146</v>
      </c>
    </row>
    <row r="108" spans="2:35" x14ac:dyDescent="0.15">
      <c r="B108" s="48">
        <v>94</v>
      </c>
      <c r="C108" s="44">
        <v>200</v>
      </c>
      <c r="D108" s="20">
        <v>725</v>
      </c>
      <c r="E108" s="21">
        <v>925</v>
      </c>
      <c r="F108" s="44">
        <v>12</v>
      </c>
      <c r="G108" s="20">
        <v>43</v>
      </c>
      <c r="H108" s="21">
        <v>55</v>
      </c>
      <c r="I108" s="44">
        <v>24</v>
      </c>
      <c r="J108" s="20">
        <v>93</v>
      </c>
      <c r="K108" s="21">
        <v>117</v>
      </c>
      <c r="L108" s="44">
        <v>23</v>
      </c>
      <c r="M108" s="20">
        <v>77</v>
      </c>
      <c r="N108" s="21">
        <v>100</v>
      </c>
      <c r="O108" s="44">
        <v>19</v>
      </c>
      <c r="P108" s="20">
        <v>90</v>
      </c>
      <c r="Q108" s="21">
        <v>109</v>
      </c>
      <c r="R108" s="44">
        <v>15</v>
      </c>
      <c r="S108" s="20">
        <v>68</v>
      </c>
      <c r="T108" s="21">
        <v>83</v>
      </c>
      <c r="U108" s="44">
        <v>14</v>
      </c>
      <c r="V108" s="20">
        <v>40</v>
      </c>
      <c r="W108" s="21">
        <v>54</v>
      </c>
      <c r="X108" s="44">
        <v>23</v>
      </c>
      <c r="Y108" s="20">
        <v>91</v>
      </c>
      <c r="Z108" s="21">
        <v>114</v>
      </c>
      <c r="AA108" s="44">
        <v>27</v>
      </c>
      <c r="AB108" s="20">
        <v>84</v>
      </c>
      <c r="AC108" s="21">
        <v>111</v>
      </c>
      <c r="AD108" s="44">
        <v>26</v>
      </c>
      <c r="AE108" s="20">
        <v>62</v>
      </c>
      <c r="AF108" s="21">
        <v>88</v>
      </c>
      <c r="AG108" s="44">
        <v>17</v>
      </c>
      <c r="AH108" s="20">
        <v>77</v>
      </c>
      <c r="AI108" s="21">
        <v>94</v>
      </c>
    </row>
    <row r="109" spans="2:35" x14ac:dyDescent="0.15">
      <c r="B109" s="48">
        <v>95</v>
      </c>
      <c r="C109" s="44">
        <v>146</v>
      </c>
      <c r="D109" s="20">
        <v>529</v>
      </c>
      <c r="E109" s="21">
        <v>675</v>
      </c>
      <c r="F109" s="44">
        <v>11</v>
      </c>
      <c r="G109" s="20">
        <v>40</v>
      </c>
      <c r="H109" s="21">
        <v>51</v>
      </c>
      <c r="I109" s="44">
        <v>11</v>
      </c>
      <c r="J109" s="20">
        <v>67</v>
      </c>
      <c r="K109" s="21">
        <v>78</v>
      </c>
      <c r="L109" s="44">
        <v>23</v>
      </c>
      <c r="M109" s="20">
        <v>64</v>
      </c>
      <c r="N109" s="21">
        <v>87</v>
      </c>
      <c r="O109" s="44">
        <v>21</v>
      </c>
      <c r="P109" s="20">
        <v>74</v>
      </c>
      <c r="Q109" s="21">
        <v>95</v>
      </c>
      <c r="R109" s="44">
        <v>9</v>
      </c>
      <c r="S109" s="20">
        <v>48</v>
      </c>
      <c r="T109" s="21">
        <v>57</v>
      </c>
      <c r="U109" s="44">
        <v>3</v>
      </c>
      <c r="V109" s="20">
        <v>24</v>
      </c>
      <c r="W109" s="21">
        <v>27</v>
      </c>
      <c r="X109" s="44">
        <v>29</v>
      </c>
      <c r="Y109" s="20">
        <v>61</v>
      </c>
      <c r="Z109" s="21">
        <v>90</v>
      </c>
      <c r="AA109" s="44">
        <v>12</v>
      </c>
      <c r="AB109" s="20">
        <v>63</v>
      </c>
      <c r="AC109" s="21">
        <v>75</v>
      </c>
      <c r="AD109" s="44">
        <v>13</v>
      </c>
      <c r="AE109" s="20">
        <v>41</v>
      </c>
      <c r="AF109" s="21">
        <v>54</v>
      </c>
      <c r="AG109" s="44">
        <v>14</v>
      </c>
      <c r="AH109" s="20">
        <v>47</v>
      </c>
      <c r="AI109" s="21">
        <v>61</v>
      </c>
    </row>
    <row r="110" spans="2:35" x14ac:dyDescent="0.15">
      <c r="B110" s="48">
        <v>96</v>
      </c>
      <c r="C110" s="44">
        <v>92</v>
      </c>
      <c r="D110" s="20">
        <v>442</v>
      </c>
      <c r="E110" s="21">
        <v>534</v>
      </c>
      <c r="F110" s="44">
        <v>5</v>
      </c>
      <c r="G110" s="20">
        <v>40</v>
      </c>
      <c r="H110" s="21">
        <v>45</v>
      </c>
      <c r="I110" s="44">
        <v>14</v>
      </c>
      <c r="J110" s="20">
        <v>57</v>
      </c>
      <c r="K110" s="21">
        <v>71</v>
      </c>
      <c r="L110" s="44">
        <v>19</v>
      </c>
      <c r="M110" s="20">
        <v>47</v>
      </c>
      <c r="N110" s="21">
        <v>66</v>
      </c>
      <c r="O110" s="44">
        <v>15</v>
      </c>
      <c r="P110" s="20">
        <v>67</v>
      </c>
      <c r="Q110" s="21">
        <v>82</v>
      </c>
      <c r="R110" s="44">
        <v>5</v>
      </c>
      <c r="S110" s="20">
        <v>31</v>
      </c>
      <c r="T110" s="21">
        <v>36</v>
      </c>
      <c r="U110" s="44">
        <v>4</v>
      </c>
      <c r="V110" s="20">
        <v>23</v>
      </c>
      <c r="W110" s="21">
        <v>27</v>
      </c>
      <c r="X110" s="44">
        <v>9</v>
      </c>
      <c r="Y110" s="20">
        <v>64</v>
      </c>
      <c r="Z110" s="21">
        <v>73</v>
      </c>
      <c r="AA110" s="44">
        <v>5</v>
      </c>
      <c r="AB110" s="20">
        <v>42</v>
      </c>
      <c r="AC110" s="21">
        <v>47</v>
      </c>
      <c r="AD110" s="44">
        <v>6</v>
      </c>
      <c r="AE110" s="20">
        <v>30</v>
      </c>
      <c r="AF110" s="21">
        <v>36</v>
      </c>
      <c r="AG110" s="44">
        <v>10</v>
      </c>
      <c r="AH110" s="20">
        <v>41</v>
      </c>
      <c r="AI110" s="21">
        <v>51</v>
      </c>
    </row>
    <row r="111" spans="2:35" x14ac:dyDescent="0.15">
      <c r="B111" s="48">
        <v>97</v>
      </c>
      <c r="C111" s="44">
        <v>76</v>
      </c>
      <c r="D111" s="20">
        <v>298</v>
      </c>
      <c r="E111" s="21">
        <v>374</v>
      </c>
      <c r="F111" s="44">
        <v>7</v>
      </c>
      <c r="G111" s="20">
        <v>23</v>
      </c>
      <c r="H111" s="21">
        <v>30</v>
      </c>
      <c r="I111" s="44">
        <v>10</v>
      </c>
      <c r="J111" s="20">
        <v>25</v>
      </c>
      <c r="K111" s="21">
        <v>35</v>
      </c>
      <c r="L111" s="44">
        <v>6</v>
      </c>
      <c r="M111" s="20">
        <v>37</v>
      </c>
      <c r="N111" s="21">
        <v>43</v>
      </c>
      <c r="O111" s="44">
        <v>12</v>
      </c>
      <c r="P111" s="20">
        <v>36</v>
      </c>
      <c r="Q111" s="21">
        <v>48</v>
      </c>
      <c r="R111" s="44">
        <v>1</v>
      </c>
      <c r="S111" s="20">
        <v>32</v>
      </c>
      <c r="T111" s="21">
        <v>33</v>
      </c>
      <c r="U111" s="44">
        <v>3</v>
      </c>
      <c r="V111" s="20">
        <v>11</v>
      </c>
      <c r="W111" s="21">
        <v>14</v>
      </c>
      <c r="X111" s="44">
        <v>12</v>
      </c>
      <c r="Y111" s="20">
        <v>39</v>
      </c>
      <c r="Z111" s="21">
        <v>51</v>
      </c>
      <c r="AA111" s="44">
        <v>12</v>
      </c>
      <c r="AB111" s="20">
        <v>37</v>
      </c>
      <c r="AC111" s="21">
        <v>49</v>
      </c>
      <c r="AD111" s="44">
        <v>7</v>
      </c>
      <c r="AE111" s="20">
        <v>26</v>
      </c>
      <c r="AF111" s="21">
        <v>33</v>
      </c>
      <c r="AG111" s="44">
        <v>6</v>
      </c>
      <c r="AH111" s="20">
        <v>32</v>
      </c>
      <c r="AI111" s="21">
        <v>38</v>
      </c>
    </row>
    <row r="112" spans="2:35" x14ac:dyDescent="0.15">
      <c r="B112" s="48">
        <v>98</v>
      </c>
      <c r="C112" s="44">
        <v>58</v>
      </c>
      <c r="D112" s="20">
        <v>216</v>
      </c>
      <c r="E112" s="21">
        <v>274</v>
      </c>
      <c r="F112" s="44">
        <v>5</v>
      </c>
      <c r="G112" s="20">
        <v>18</v>
      </c>
      <c r="H112" s="21">
        <v>23</v>
      </c>
      <c r="I112" s="44">
        <v>1</v>
      </c>
      <c r="J112" s="20">
        <v>29</v>
      </c>
      <c r="K112" s="21">
        <v>30</v>
      </c>
      <c r="L112" s="44">
        <v>5</v>
      </c>
      <c r="M112" s="20">
        <v>22</v>
      </c>
      <c r="N112" s="21">
        <v>27</v>
      </c>
      <c r="O112" s="44">
        <v>6</v>
      </c>
      <c r="P112" s="20">
        <v>29</v>
      </c>
      <c r="Q112" s="21">
        <v>35</v>
      </c>
      <c r="R112" s="44">
        <v>5</v>
      </c>
      <c r="S112" s="20">
        <v>15</v>
      </c>
      <c r="T112" s="21">
        <v>20</v>
      </c>
      <c r="U112" s="44">
        <v>3</v>
      </c>
      <c r="V112" s="20">
        <v>14</v>
      </c>
      <c r="W112" s="21">
        <v>17</v>
      </c>
      <c r="X112" s="44">
        <v>22</v>
      </c>
      <c r="Y112" s="20">
        <v>30</v>
      </c>
      <c r="Z112" s="21">
        <v>52</v>
      </c>
      <c r="AA112" s="44">
        <v>6</v>
      </c>
      <c r="AB112" s="20">
        <v>20</v>
      </c>
      <c r="AC112" s="21">
        <v>26</v>
      </c>
      <c r="AD112" s="44">
        <v>3</v>
      </c>
      <c r="AE112" s="20">
        <v>16</v>
      </c>
      <c r="AF112" s="21">
        <v>19</v>
      </c>
      <c r="AG112" s="44">
        <v>2</v>
      </c>
      <c r="AH112" s="20">
        <v>23</v>
      </c>
      <c r="AI112" s="21">
        <v>25</v>
      </c>
    </row>
    <row r="113" spans="2:35" x14ac:dyDescent="0.15">
      <c r="B113" s="48">
        <v>99</v>
      </c>
      <c r="C113" s="44">
        <v>39</v>
      </c>
      <c r="D113" s="20">
        <v>154</v>
      </c>
      <c r="E113" s="21">
        <v>193</v>
      </c>
      <c r="F113" s="44">
        <v>1</v>
      </c>
      <c r="G113" s="20">
        <v>14</v>
      </c>
      <c r="H113" s="21">
        <v>15</v>
      </c>
      <c r="I113" s="44">
        <v>5</v>
      </c>
      <c r="J113" s="20">
        <v>9</v>
      </c>
      <c r="K113" s="21">
        <v>14</v>
      </c>
      <c r="L113" s="44">
        <v>3</v>
      </c>
      <c r="M113" s="20">
        <v>16</v>
      </c>
      <c r="N113" s="21">
        <v>19</v>
      </c>
      <c r="O113" s="44">
        <v>5</v>
      </c>
      <c r="P113" s="20">
        <v>25</v>
      </c>
      <c r="Q113" s="21">
        <v>30</v>
      </c>
      <c r="R113" s="44">
        <v>6</v>
      </c>
      <c r="S113" s="20">
        <v>11</v>
      </c>
      <c r="T113" s="21">
        <v>17</v>
      </c>
      <c r="U113" s="44">
        <v>1</v>
      </c>
      <c r="V113" s="20">
        <v>12</v>
      </c>
      <c r="W113" s="21">
        <v>13</v>
      </c>
      <c r="X113" s="44">
        <v>6</v>
      </c>
      <c r="Y113" s="20">
        <v>20</v>
      </c>
      <c r="Z113" s="21">
        <v>26</v>
      </c>
      <c r="AA113" s="44">
        <v>5</v>
      </c>
      <c r="AB113" s="20">
        <v>20</v>
      </c>
      <c r="AC113" s="21">
        <v>25</v>
      </c>
      <c r="AD113" s="44">
        <v>3</v>
      </c>
      <c r="AE113" s="20">
        <v>11</v>
      </c>
      <c r="AF113" s="21">
        <v>14</v>
      </c>
      <c r="AG113" s="44">
        <v>4</v>
      </c>
      <c r="AH113" s="20">
        <v>16</v>
      </c>
      <c r="AI113" s="21">
        <v>20</v>
      </c>
    </row>
    <row r="114" spans="2:35" x14ac:dyDescent="0.15">
      <c r="B114" s="49">
        <v>100</v>
      </c>
      <c r="C114" s="45">
        <v>17</v>
      </c>
      <c r="D114" s="25">
        <v>137</v>
      </c>
      <c r="E114" s="26">
        <v>154</v>
      </c>
      <c r="F114" s="45">
        <v>0</v>
      </c>
      <c r="G114" s="25">
        <v>8</v>
      </c>
      <c r="H114" s="26">
        <v>8</v>
      </c>
      <c r="I114" s="45">
        <v>3</v>
      </c>
      <c r="J114" s="25">
        <v>14</v>
      </c>
      <c r="K114" s="26">
        <v>17</v>
      </c>
      <c r="L114" s="45">
        <v>2</v>
      </c>
      <c r="M114" s="25">
        <v>16</v>
      </c>
      <c r="N114" s="26">
        <v>18</v>
      </c>
      <c r="O114" s="45">
        <v>2</v>
      </c>
      <c r="P114" s="25">
        <v>17</v>
      </c>
      <c r="Q114" s="26">
        <v>19</v>
      </c>
      <c r="R114" s="45">
        <v>0</v>
      </c>
      <c r="S114" s="25">
        <v>13</v>
      </c>
      <c r="T114" s="26">
        <v>13</v>
      </c>
      <c r="U114" s="45">
        <v>2</v>
      </c>
      <c r="V114" s="25">
        <v>8</v>
      </c>
      <c r="W114" s="26">
        <v>10</v>
      </c>
      <c r="X114" s="45">
        <v>2</v>
      </c>
      <c r="Y114" s="25">
        <v>30</v>
      </c>
      <c r="Z114" s="26">
        <v>32</v>
      </c>
      <c r="AA114" s="45">
        <v>2</v>
      </c>
      <c r="AB114" s="25">
        <v>12</v>
      </c>
      <c r="AC114" s="26">
        <v>14</v>
      </c>
      <c r="AD114" s="45">
        <v>1</v>
      </c>
      <c r="AE114" s="25">
        <v>8</v>
      </c>
      <c r="AF114" s="26">
        <v>9</v>
      </c>
      <c r="AG114" s="45">
        <v>3</v>
      </c>
      <c r="AH114" s="25">
        <v>11</v>
      </c>
      <c r="AI114" s="26">
        <v>14</v>
      </c>
    </row>
    <row r="115" spans="2:35" x14ac:dyDescent="0.15">
      <c r="B115" s="54">
        <v>101</v>
      </c>
      <c r="C115" s="51">
        <v>10</v>
      </c>
      <c r="D115" s="52">
        <v>80</v>
      </c>
      <c r="E115" s="53">
        <v>90</v>
      </c>
      <c r="F115" s="51">
        <v>1</v>
      </c>
      <c r="G115" s="52">
        <v>6</v>
      </c>
      <c r="H115" s="53">
        <v>7</v>
      </c>
      <c r="I115" s="51">
        <v>3</v>
      </c>
      <c r="J115" s="52">
        <v>10</v>
      </c>
      <c r="K115" s="53">
        <v>13</v>
      </c>
      <c r="L115" s="51">
        <v>3</v>
      </c>
      <c r="M115" s="52">
        <v>7</v>
      </c>
      <c r="N115" s="53">
        <v>10</v>
      </c>
      <c r="O115" s="51">
        <v>1</v>
      </c>
      <c r="P115" s="52">
        <v>12</v>
      </c>
      <c r="Q115" s="53">
        <v>13</v>
      </c>
      <c r="R115" s="51">
        <v>1</v>
      </c>
      <c r="S115" s="52">
        <v>5</v>
      </c>
      <c r="T115" s="53">
        <v>6</v>
      </c>
      <c r="U115" s="51">
        <v>0</v>
      </c>
      <c r="V115" s="52">
        <v>2</v>
      </c>
      <c r="W115" s="53">
        <v>2</v>
      </c>
      <c r="X115" s="51">
        <v>1</v>
      </c>
      <c r="Y115" s="52">
        <v>8</v>
      </c>
      <c r="Z115" s="53">
        <v>9</v>
      </c>
      <c r="AA115" s="51">
        <v>0</v>
      </c>
      <c r="AB115" s="52">
        <v>14</v>
      </c>
      <c r="AC115" s="53">
        <v>14</v>
      </c>
      <c r="AD115" s="51">
        <v>0</v>
      </c>
      <c r="AE115" s="52">
        <v>7</v>
      </c>
      <c r="AF115" s="53">
        <v>7</v>
      </c>
      <c r="AG115" s="51">
        <v>0</v>
      </c>
      <c r="AH115" s="52">
        <v>9</v>
      </c>
      <c r="AI115" s="53">
        <v>9</v>
      </c>
    </row>
    <row r="116" spans="2:35" x14ac:dyDescent="0.15">
      <c r="B116" s="48">
        <v>102</v>
      </c>
      <c r="C116" s="44">
        <v>11</v>
      </c>
      <c r="D116" s="20">
        <v>42</v>
      </c>
      <c r="E116" s="21">
        <v>53</v>
      </c>
      <c r="F116" s="44">
        <v>1</v>
      </c>
      <c r="G116" s="20">
        <v>3</v>
      </c>
      <c r="H116" s="21">
        <v>4</v>
      </c>
      <c r="I116" s="44">
        <v>1</v>
      </c>
      <c r="J116" s="20">
        <v>7</v>
      </c>
      <c r="K116" s="21">
        <v>8</v>
      </c>
      <c r="L116" s="44">
        <v>1</v>
      </c>
      <c r="M116" s="20">
        <v>4</v>
      </c>
      <c r="N116" s="21">
        <v>5</v>
      </c>
      <c r="O116" s="44">
        <v>0</v>
      </c>
      <c r="P116" s="20">
        <v>8</v>
      </c>
      <c r="Q116" s="21">
        <v>8</v>
      </c>
      <c r="R116" s="44">
        <v>0</v>
      </c>
      <c r="S116" s="20">
        <v>1</v>
      </c>
      <c r="T116" s="21">
        <v>1</v>
      </c>
      <c r="U116" s="44">
        <v>0</v>
      </c>
      <c r="V116" s="20">
        <v>2</v>
      </c>
      <c r="W116" s="21">
        <v>2</v>
      </c>
      <c r="X116" s="44">
        <v>5</v>
      </c>
      <c r="Y116" s="20">
        <v>4</v>
      </c>
      <c r="Z116" s="21">
        <v>9</v>
      </c>
      <c r="AA116" s="44">
        <v>1</v>
      </c>
      <c r="AB116" s="20">
        <v>4</v>
      </c>
      <c r="AC116" s="21">
        <v>5</v>
      </c>
      <c r="AD116" s="44">
        <v>1</v>
      </c>
      <c r="AE116" s="20">
        <v>4</v>
      </c>
      <c r="AF116" s="21">
        <v>5</v>
      </c>
      <c r="AG116" s="44">
        <v>1</v>
      </c>
      <c r="AH116" s="20">
        <v>5</v>
      </c>
      <c r="AI116" s="21">
        <v>6</v>
      </c>
    </row>
    <row r="117" spans="2:35" x14ac:dyDescent="0.15">
      <c r="B117" s="48">
        <v>103</v>
      </c>
      <c r="C117" s="44">
        <v>2</v>
      </c>
      <c r="D117" s="20">
        <v>29</v>
      </c>
      <c r="E117" s="21">
        <v>31</v>
      </c>
      <c r="F117" s="44">
        <v>0</v>
      </c>
      <c r="G117" s="20">
        <v>2</v>
      </c>
      <c r="H117" s="21">
        <v>2</v>
      </c>
      <c r="I117" s="44">
        <v>0</v>
      </c>
      <c r="J117" s="20">
        <v>2</v>
      </c>
      <c r="K117" s="21">
        <v>2</v>
      </c>
      <c r="L117" s="44">
        <v>0</v>
      </c>
      <c r="M117" s="20">
        <v>4</v>
      </c>
      <c r="N117" s="21">
        <v>4</v>
      </c>
      <c r="O117" s="44">
        <v>0</v>
      </c>
      <c r="P117" s="20">
        <v>4</v>
      </c>
      <c r="Q117" s="21">
        <v>4</v>
      </c>
      <c r="R117" s="44">
        <v>1</v>
      </c>
      <c r="S117" s="20">
        <v>6</v>
      </c>
      <c r="T117" s="21">
        <v>7</v>
      </c>
      <c r="U117" s="44">
        <v>0</v>
      </c>
      <c r="V117" s="20">
        <v>3</v>
      </c>
      <c r="W117" s="21">
        <v>3</v>
      </c>
      <c r="X117" s="44">
        <v>0</v>
      </c>
      <c r="Y117" s="20">
        <v>3</v>
      </c>
      <c r="Z117" s="21">
        <v>3</v>
      </c>
      <c r="AA117" s="44">
        <v>1</v>
      </c>
      <c r="AB117" s="20">
        <v>2</v>
      </c>
      <c r="AC117" s="21">
        <v>3</v>
      </c>
      <c r="AD117" s="44">
        <v>0</v>
      </c>
      <c r="AE117" s="20">
        <v>2</v>
      </c>
      <c r="AF117" s="21">
        <v>2</v>
      </c>
      <c r="AG117" s="44">
        <v>0</v>
      </c>
      <c r="AH117" s="20">
        <v>1</v>
      </c>
      <c r="AI117" s="21">
        <v>1</v>
      </c>
    </row>
    <row r="118" spans="2:35" x14ac:dyDescent="0.15">
      <c r="B118" s="48">
        <v>104</v>
      </c>
      <c r="C118" s="44">
        <v>2</v>
      </c>
      <c r="D118" s="20">
        <v>15</v>
      </c>
      <c r="E118" s="21">
        <v>17</v>
      </c>
      <c r="F118" s="44">
        <v>0</v>
      </c>
      <c r="G118" s="20">
        <v>1</v>
      </c>
      <c r="H118" s="21">
        <v>1</v>
      </c>
      <c r="I118" s="44">
        <v>0</v>
      </c>
      <c r="J118" s="20">
        <v>1</v>
      </c>
      <c r="K118" s="21">
        <v>1</v>
      </c>
      <c r="L118" s="44">
        <v>0</v>
      </c>
      <c r="M118" s="20">
        <v>2</v>
      </c>
      <c r="N118" s="21">
        <v>2</v>
      </c>
      <c r="O118" s="44">
        <v>0</v>
      </c>
      <c r="P118" s="20">
        <v>2</v>
      </c>
      <c r="Q118" s="21">
        <v>2</v>
      </c>
      <c r="R118" s="44">
        <v>1</v>
      </c>
      <c r="S118" s="20">
        <v>0</v>
      </c>
      <c r="T118" s="21">
        <v>1</v>
      </c>
      <c r="U118" s="44">
        <v>0</v>
      </c>
      <c r="V118" s="20">
        <v>2</v>
      </c>
      <c r="W118" s="21">
        <v>2</v>
      </c>
      <c r="X118" s="44">
        <v>1</v>
      </c>
      <c r="Y118" s="20">
        <v>2</v>
      </c>
      <c r="Z118" s="21">
        <v>3</v>
      </c>
      <c r="AA118" s="44">
        <v>0</v>
      </c>
      <c r="AB118" s="20">
        <v>2</v>
      </c>
      <c r="AC118" s="21">
        <v>2</v>
      </c>
      <c r="AD118" s="44">
        <v>0</v>
      </c>
      <c r="AE118" s="20">
        <v>2</v>
      </c>
      <c r="AF118" s="21">
        <v>2</v>
      </c>
      <c r="AG118" s="44">
        <v>0</v>
      </c>
      <c r="AH118" s="20">
        <v>1</v>
      </c>
      <c r="AI118" s="21">
        <v>1</v>
      </c>
    </row>
    <row r="119" spans="2:35" x14ac:dyDescent="0.15">
      <c r="B119" s="48">
        <v>105</v>
      </c>
      <c r="C119" s="44">
        <v>0</v>
      </c>
      <c r="D119" s="20">
        <v>7</v>
      </c>
      <c r="E119" s="21">
        <v>7</v>
      </c>
      <c r="F119" s="44">
        <v>0</v>
      </c>
      <c r="G119" s="20">
        <v>0</v>
      </c>
      <c r="H119" s="21">
        <v>0</v>
      </c>
      <c r="I119" s="44">
        <v>0</v>
      </c>
      <c r="J119" s="20">
        <v>0</v>
      </c>
      <c r="K119" s="21">
        <v>0</v>
      </c>
      <c r="L119" s="44">
        <v>0</v>
      </c>
      <c r="M119" s="20">
        <v>0</v>
      </c>
      <c r="N119" s="21">
        <v>0</v>
      </c>
      <c r="O119" s="44">
        <v>0</v>
      </c>
      <c r="P119" s="20">
        <v>1</v>
      </c>
      <c r="Q119" s="21">
        <v>1</v>
      </c>
      <c r="R119" s="44">
        <v>0</v>
      </c>
      <c r="S119" s="20">
        <v>1</v>
      </c>
      <c r="T119" s="21">
        <v>1</v>
      </c>
      <c r="U119" s="44">
        <v>0</v>
      </c>
      <c r="V119" s="20">
        <v>1</v>
      </c>
      <c r="W119" s="21">
        <v>1</v>
      </c>
      <c r="X119" s="44">
        <v>0</v>
      </c>
      <c r="Y119" s="20">
        <v>3</v>
      </c>
      <c r="Z119" s="21">
        <v>3</v>
      </c>
      <c r="AA119" s="44">
        <v>0</v>
      </c>
      <c r="AB119" s="20">
        <v>0</v>
      </c>
      <c r="AC119" s="21">
        <v>0</v>
      </c>
      <c r="AD119" s="44">
        <v>0</v>
      </c>
      <c r="AE119" s="20">
        <v>1</v>
      </c>
      <c r="AF119" s="21">
        <v>1</v>
      </c>
      <c r="AG119" s="44">
        <v>0</v>
      </c>
      <c r="AH119" s="20">
        <v>0</v>
      </c>
      <c r="AI119" s="21">
        <v>0</v>
      </c>
    </row>
    <row r="120" spans="2:35" x14ac:dyDescent="0.15">
      <c r="B120" s="48">
        <v>106</v>
      </c>
      <c r="C120" s="44">
        <v>0</v>
      </c>
      <c r="D120" s="20">
        <v>6</v>
      </c>
      <c r="E120" s="21">
        <v>6</v>
      </c>
      <c r="F120" s="44">
        <v>0</v>
      </c>
      <c r="G120" s="20">
        <v>1</v>
      </c>
      <c r="H120" s="21">
        <v>1</v>
      </c>
      <c r="I120" s="44">
        <v>0</v>
      </c>
      <c r="J120" s="20">
        <v>0</v>
      </c>
      <c r="K120" s="21">
        <v>0</v>
      </c>
      <c r="L120" s="44">
        <v>0</v>
      </c>
      <c r="M120" s="20">
        <v>3</v>
      </c>
      <c r="N120" s="21">
        <v>3</v>
      </c>
      <c r="O120" s="44">
        <v>0</v>
      </c>
      <c r="P120" s="20">
        <v>0</v>
      </c>
      <c r="Q120" s="21">
        <v>0</v>
      </c>
      <c r="R120" s="44">
        <v>0</v>
      </c>
      <c r="S120" s="20">
        <v>1</v>
      </c>
      <c r="T120" s="21">
        <v>1</v>
      </c>
      <c r="U120" s="44">
        <v>0</v>
      </c>
      <c r="V120" s="20">
        <v>0</v>
      </c>
      <c r="W120" s="21">
        <v>0</v>
      </c>
      <c r="X120" s="44">
        <v>0</v>
      </c>
      <c r="Y120" s="20">
        <v>0</v>
      </c>
      <c r="Z120" s="21">
        <v>0</v>
      </c>
      <c r="AA120" s="44">
        <v>0</v>
      </c>
      <c r="AB120" s="20">
        <v>0</v>
      </c>
      <c r="AC120" s="21">
        <v>0</v>
      </c>
      <c r="AD120" s="44">
        <v>0</v>
      </c>
      <c r="AE120" s="20">
        <v>1</v>
      </c>
      <c r="AF120" s="21">
        <v>1</v>
      </c>
      <c r="AG120" s="44">
        <v>0</v>
      </c>
      <c r="AH120" s="20">
        <v>0</v>
      </c>
      <c r="AI120" s="21">
        <v>0</v>
      </c>
    </row>
    <row r="121" spans="2:35" x14ac:dyDescent="0.15">
      <c r="B121" s="48">
        <v>107</v>
      </c>
      <c r="C121" s="44">
        <v>1</v>
      </c>
      <c r="D121" s="20">
        <v>0</v>
      </c>
      <c r="E121" s="21">
        <v>1</v>
      </c>
      <c r="F121" s="44">
        <v>0</v>
      </c>
      <c r="G121" s="20">
        <v>0</v>
      </c>
      <c r="H121" s="21">
        <v>0</v>
      </c>
      <c r="I121" s="44">
        <v>0</v>
      </c>
      <c r="J121" s="20">
        <v>0</v>
      </c>
      <c r="K121" s="21">
        <v>0</v>
      </c>
      <c r="L121" s="44">
        <v>1</v>
      </c>
      <c r="M121" s="20">
        <v>0</v>
      </c>
      <c r="N121" s="21">
        <v>1</v>
      </c>
      <c r="O121" s="44">
        <v>0</v>
      </c>
      <c r="P121" s="20">
        <v>0</v>
      </c>
      <c r="Q121" s="21">
        <v>0</v>
      </c>
      <c r="R121" s="44">
        <v>0</v>
      </c>
      <c r="S121" s="20">
        <v>0</v>
      </c>
      <c r="T121" s="21">
        <v>0</v>
      </c>
      <c r="U121" s="44">
        <v>0</v>
      </c>
      <c r="V121" s="20">
        <v>0</v>
      </c>
      <c r="W121" s="21">
        <v>0</v>
      </c>
      <c r="X121" s="44">
        <v>0</v>
      </c>
      <c r="Y121" s="20">
        <v>0</v>
      </c>
      <c r="Z121" s="21">
        <v>0</v>
      </c>
      <c r="AA121" s="44">
        <v>0</v>
      </c>
      <c r="AB121" s="20">
        <v>0</v>
      </c>
      <c r="AC121" s="21">
        <v>0</v>
      </c>
      <c r="AD121" s="44">
        <v>0</v>
      </c>
      <c r="AE121" s="20">
        <v>0</v>
      </c>
      <c r="AF121" s="21">
        <v>0</v>
      </c>
      <c r="AG121" s="44">
        <v>0</v>
      </c>
      <c r="AH121" s="20">
        <v>0</v>
      </c>
      <c r="AI121" s="21">
        <v>0</v>
      </c>
    </row>
    <row r="122" spans="2:35" x14ac:dyDescent="0.15">
      <c r="B122" s="48">
        <v>108</v>
      </c>
      <c r="C122" s="44">
        <v>0</v>
      </c>
      <c r="D122" s="20">
        <v>2</v>
      </c>
      <c r="E122" s="21">
        <v>2</v>
      </c>
      <c r="F122" s="44">
        <v>0</v>
      </c>
      <c r="G122" s="20">
        <v>0</v>
      </c>
      <c r="H122" s="21">
        <v>0</v>
      </c>
      <c r="I122" s="44">
        <v>0</v>
      </c>
      <c r="J122" s="20">
        <v>0</v>
      </c>
      <c r="K122" s="21">
        <v>0</v>
      </c>
      <c r="L122" s="44">
        <v>0</v>
      </c>
      <c r="M122" s="20">
        <v>0</v>
      </c>
      <c r="N122" s="21">
        <v>0</v>
      </c>
      <c r="O122" s="44">
        <v>0</v>
      </c>
      <c r="P122" s="20">
        <v>0</v>
      </c>
      <c r="Q122" s="21">
        <v>0</v>
      </c>
      <c r="R122" s="44">
        <v>0</v>
      </c>
      <c r="S122" s="20">
        <v>0</v>
      </c>
      <c r="T122" s="21">
        <v>0</v>
      </c>
      <c r="U122" s="44">
        <v>0</v>
      </c>
      <c r="V122" s="20">
        <v>0</v>
      </c>
      <c r="W122" s="21">
        <v>0</v>
      </c>
      <c r="X122" s="44">
        <v>0</v>
      </c>
      <c r="Y122" s="20">
        <v>0</v>
      </c>
      <c r="Z122" s="21">
        <v>0</v>
      </c>
      <c r="AA122" s="44">
        <v>0</v>
      </c>
      <c r="AB122" s="20">
        <v>1</v>
      </c>
      <c r="AC122" s="21">
        <v>1</v>
      </c>
      <c r="AD122" s="44">
        <v>0</v>
      </c>
      <c r="AE122" s="20">
        <v>1</v>
      </c>
      <c r="AF122" s="21">
        <v>1</v>
      </c>
      <c r="AG122" s="44">
        <v>0</v>
      </c>
      <c r="AH122" s="20">
        <v>0</v>
      </c>
      <c r="AI122" s="21">
        <v>0</v>
      </c>
    </row>
    <row r="123" spans="2:35" x14ac:dyDescent="0.15">
      <c r="B123" s="48">
        <v>109</v>
      </c>
      <c r="C123" s="44">
        <v>0</v>
      </c>
      <c r="D123" s="20">
        <v>0</v>
      </c>
      <c r="E123" s="21">
        <v>0</v>
      </c>
      <c r="F123" s="44">
        <v>0</v>
      </c>
      <c r="G123" s="20">
        <v>0</v>
      </c>
      <c r="H123" s="21">
        <v>0</v>
      </c>
      <c r="I123" s="44">
        <v>0</v>
      </c>
      <c r="J123" s="20">
        <v>0</v>
      </c>
      <c r="K123" s="21">
        <v>0</v>
      </c>
      <c r="L123" s="44">
        <v>0</v>
      </c>
      <c r="M123" s="20">
        <v>0</v>
      </c>
      <c r="N123" s="21">
        <v>0</v>
      </c>
      <c r="O123" s="44">
        <v>0</v>
      </c>
      <c r="P123" s="20">
        <v>0</v>
      </c>
      <c r="Q123" s="21">
        <v>0</v>
      </c>
      <c r="R123" s="44">
        <v>0</v>
      </c>
      <c r="S123" s="20">
        <v>0</v>
      </c>
      <c r="T123" s="21">
        <v>0</v>
      </c>
      <c r="U123" s="44">
        <v>0</v>
      </c>
      <c r="V123" s="20">
        <v>0</v>
      </c>
      <c r="W123" s="21">
        <v>0</v>
      </c>
      <c r="X123" s="44">
        <v>0</v>
      </c>
      <c r="Y123" s="20">
        <v>0</v>
      </c>
      <c r="Z123" s="21">
        <v>0</v>
      </c>
      <c r="AA123" s="44">
        <v>0</v>
      </c>
      <c r="AB123" s="20">
        <v>0</v>
      </c>
      <c r="AC123" s="21">
        <v>0</v>
      </c>
      <c r="AD123" s="44">
        <v>0</v>
      </c>
      <c r="AE123" s="20">
        <v>0</v>
      </c>
      <c r="AF123" s="21">
        <v>0</v>
      </c>
      <c r="AG123" s="44">
        <v>0</v>
      </c>
      <c r="AH123" s="20">
        <v>0</v>
      </c>
      <c r="AI123" s="21">
        <v>0</v>
      </c>
    </row>
    <row r="124" spans="2:35" x14ac:dyDescent="0.15">
      <c r="B124" s="48">
        <v>110</v>
      </c>
      <c r="C124" s="44">
        <v>1</v>
      </c>
      <c r="D124" s="20">
        <v>0</v>
      </c>
      <c r="E124" s="21">
        <v>1</v>
      </c>
      <c r="F124" s="44">
        <v>0</v>
      </c>
      <c r="G124" s="20">
        <v>0</v>
      </c>
      <c r="H124" s="21">
        <v>0</v>
      </c>
      <c r="I124" s="44">
        <v>0</v>
      </c>
      <c r="J124" s="20">
        <v>0</v>
      </c>
      <c r="K124" s="21">
        <v>0</v>
      </c>
      <c r="L124" s="44">
        <v>0</v>
      </c>
      <c r="M124" s="20">
        <v>0</v>
      </c>
      <c r="N124" s="21">
        <v>0</v>
      </c>
      <c r="O124" s="44">
        <v>0</v>
      </c>
      <c r="P124" s="20">
        <v>0</v>
      </c>
      <c r="Q124" s="21">
        <v>0</v>
      </c>
      <c r="R124" s="44">
        <v>1</v>
      </c>
      <c r="S124" s="20">
        <v>0</v>
      </c>
      <c r="T124" s="21">
        <v>1</v>
      </c>
      <c r="U124" s="44">
        <v>0</v>
      </c>
      <c r="V124" s="20">
        <v>0</v>
      </c>
      <c r="W124" s="21">
        <v>0</v>
      </c>
      <c r="X124" s="44">
        <v>0</v>
      </c>
      <c r="Y124" s="20">
        <v>0</v>
      </c>
      <c r="Z124" s="21">
        <v>0</v>
      </c>
      <c r="AA124" s="44">
        <v>0</v>
      </c>
      <c r="AB124" s="20">
        <v>0</v>
      </c>
      <c r="AC124" s="21">
        <v>0</v>
      </c>
      <c r="AD124" s="44">
        <v>0</v>
      </c>
      <c r="AE124" s="20">
        <v>0</v>
      </c>
      <c r="AF124" s="21">
        <v>0</v>
      </c>
      <c r="AG124" s="44">
        <v>0</v>
      </c>
      <c r="AH124" s="20">
        <v>0</v>
      </c>
      <c r="AI124" s="21">
        <v>0</v>
      </c>
    </row>
    <row r="125" spans="2:35" x14ac:dyDescent="0.15">
      <c r="B125" s="48">
        <v>111</v>
      </c>
      <c r="C125" s="44">
        <v>0</v>
      </c>
      <c r="D125" s="20">
        <v>0</v>
      </c>
      <c r="E125" s="21">
        <v>0</v>
      </c>
      <c r="F125" s="44">
        <v>0</v>
      </c>
      <c r="G125" s="20">
        <v>0</v>
      </c>
      <c r="H125" s="21">
        <v>0</v>
      </c>
      <c r="I125" s="44">
        <v>0</v>
      </c>
      <c r="J125" s="20">
        <v>0</v>
      </c>
      <c r="K125" s="21">
        <v>0</v>
      </c>
      <c r="L125" s="44">
        <v>0</v>
      </c>
      <c r="M125" s="20">
        <v>0</v>
      </c>
      <c r="N125" s="21">
        <v>0</v>
      </c>
      <c r="O125" s="44">
        <v>0</v>
      </c>
      <c r="P125" s="20">
        <v>0</v>
      </c>
      <c r="Q125" s="21">
        <v>0</v>
      </c>
      <c r="R125" s="44">
        <v>0</v>
      </c>
      <c r="S125" s="20">
        <v>0</v>
      </c>
      <c r="T125" s="21">
        <v>0</v>
      </c>
      <c r="U125" s="44">
        <v>0</v>
      </c>
      <c r="V125" s="20">
        <v>0</v>
      </c>
      <c r="W125" s="21">
        <v>0</v>
      </c>
      <c r="X125" s="44">
        <v>0</v>
      </c>
      <c r="Y125" s="20">
        <v>0</v>
      </c>
      <c r="Z125" s="21">
        <v>0</v>
      </c>
      <c r="AA125" s="44">
        <v>0</v>
      </c>
      <c r="AB125" s="20">
        <v>0</v>
      </c>
      <c r="AC125" s="21">
        <v>0</v>
      </c>
      <c r="AD125" s="44">
        <v>0</v>
      </c>
      <c r="AE125" s="20">
        <v>0</v>
      </c>
      <c r="AF125" s="21">
        <v>0</v>
      </c>
      <c r="AG125" s="44">
        <v>0</v>
      </c>
      <c r="AH125" s="20">
        <v>0</v>
      </c>
      <c r="AI125" s="21">
        <v>0</v>
      </c>
    </row>
    <row r="126" spans="2:35" x14ac:dyDescent="0.15">
      <c r="B126" s="48">
        <v>112</v>
      </c>
      <c r="C126" s="44">
        <v>0</v>
      </c>
      <c r="D126" s="20">
        <v>0</v>
      </c>
      <c r="E126" s="21">
        <v>0</v>
      </c>
      <c r="F126" s="44">
        <v>0</v>
      </c>
      <c r="G126" s="20">
        <v>0</v>
      </c>
      <c r="H126" s="21">
        <v>0</v>
      </c>
      <c r="I126" s="44">
        <v>0</v>
      </c>
      <c r="J126" s="20">
        <v>0</v>
      </c>
      <c r="K126" s="21">
        <v>0</v>
      </c>
      <c r="L126" s="44">
        <v>0</v>
      </c>
      <c r="M126" s="20">
        <v>0</v>
      </c>
      <c r="N126" s="21">
        <v>0</v>
      </c>
      <c r="O126" s="44">
        <v>0</v>
      </c>
      <c r="P126" s="20">
        <v>0</v>
      </c>
      <c r="Q126" s="21">
        <v>0</v>
      </c>
      <c r="R126" s="44">
        <v>0</v>
      </c>
      <c r="S126" s="20">
        <v>0</v>
      </c>
      <c r="T126" s="21">
        <v>0</v>
      </c>
      <c r="U126" s="44">
        <v>0</v>
      </c>
      <c r="V126" s="20">
        <v>0</v>
      </c>
      <c r="W126" s="21">
        <v>0</v>
      </c>
      <c r="X126" s="44">
        <v>0</v>
      </c>
      <c r="Y126" s="20">
        <v>0</v>
      </c>
      <c r="Z126" s="21">
        <v>0</v>
      </c>
      <c r="AA126" s="44">
        <v>0</v>
      </c>
      <c r="AB126" s="20">
        <v>0</v>
      </c>
      <c r="AC126" s="21">
        <v>0</v>
      </c>
      <c r="AD126" s="44">
        <v>0</v>
      </c>
      <c r="AE126" s="20">
        <v>0</v>
      </c>
      <c r="AF126" s="21">
        <v>0</v>
      </c>
      <c r="AG126" s="44">
        <v>0</v>
      </c>
      <c r="AH126" s="20">
        <v>0</v>
      </c>
      <c r="AI126" s="21">
        <v>0</v>
      </c>
    </row>
    <row r="127" spans="2:35" x14ac:dyDescent="0.15">
      <c r="B127" s="48">
        <v>113</v>
      </c>
      <c r="C127" s="44">
        <v>0</v>
      </c>
      <c r="D127" s="20">
        <v>0</v>
      </c>
      <c r="E127" s="21">
        <v>0</v>
      </c>
      <c r="F127" s="44">
        <v>0</v>
      </c>
      <c r="G127" s="20">
        <v>0</v>
      </c>
      <c r="H127" s="21">
        <v>0</v>
      </c>
      <c r="I127" s="44">
        <v>0</v>
      </c>
      <c r="J127" s="20">
        <v>0</v>
      </c>
      <c r="K127" s="21">
        <v>0</v>
      </c>
      <c r="L127" s="44">
        <v>0</v>
      </c>
      <c r="M127" s="20">
        <v>0</v>
      </c>
      <c r="N127" s="21">
        <v>0</v>
      </c>
      <c r="O127" s="44">
        <v>0</v>
      </c>
      <c r="P127" s="20">
        <v>0</v>
      </c>
      <c r="Q127" s="21">
        <v>0</v>
      </c>
      <c r="R127" s="44">
        <v>0</v>
      </c>
      <c r="S127" s="20">
        <v>0</v>
      </c>
      <c r="T127" s="21">
        <v>0</v>
      </c>
      <c r="U127" s="44">
        <v>0</v>
      </c>
      <c r="V127" s="20">
        <v>0</v>
      </c>
      <c r="W127" s="21">
        <v>0</v>
      </c>
      <c r="X127" s="44">
        <v>0</v>
      </c>
      <c r="Y127" s="20">
        <v>0</v>
      </c>
      <c r="Z127" s="21">
        <v>0</v>
      </c>
      <c r="AA127" s="44">
        <v>0</v>
      </c>
      <c r="AB127" s="20">
        <v>0</v>
      </c>
      <c r="AC127" s="21">
        <v>0</v>
      </c>
      <c r="AD127" s="44">
        <v>0</v>
      </c>
      <c r="AE127" s="20">
        <v>0</v>
      </c>
      <c r="AF127" s="21">
        <v>0</v>
      </c>
      <c r="AG127" s="44">
        <v>0</v>
      </c>
      <c r="AH127" s="20">
        <v>0</v>
      </c>
      <c r="AI127" s="21">
        <v>0</v>
      </c>
    </row>
    <row r="128" spans="2:35" x14ac:dyDescent="0.15">
      <c r="B128" s="48">
        <v>114</v>
      </c>
      <c r="C128" s="44">
        <v>0</v>
      </c>
      <c r="D128" s="20">
        <v>0</v>
      </c>
      <c r="E128" s="21">
        <v>0</v>
      </c>
      <c r="F128" s="44">
        <v>0</v>
      </c>
      <c r="G128" s="20">
        <v>0</v>
      </c>
      <c r="H128" s="21">
        <v>0</v>
      </c>
      <c r="I128" s="44">
        <v>0</v>
      </c>
      <c r="J128" s="20">
        <v>0</v>
      </c>
      <c r="K128" s="21">
        <v>0</v>
      </c>
      <c r="L128" s="44">
        <v>0</v>
      </c>
      <c r="M128" s="20">
        <v>0</v>
      </c>
      <c r="N128" s="21">
        <v>0</v>
      </c>
      <c r="O128" s="44">
        <v>0</v>
      </c>
      <c r="P128" s="20">
        <v>0</v>
      </c>
      <c r="Q128" s="21">
        <v>0</v>
      </c>
      <c r="R128" s="44">
        <v>0</v>
      </c>
      <c r="S128" s="20">
        <v>0</v>
      </c>
      <c r="T128" s="21">
        <v>0</v>
      </c>
      <c r="U128" s="44">
        <v>0</v>
      </c>
      <c r="V128" s="20">
        <v>0</v>
      </c>
      <c r="W128" s="21">
        <v>0</v>
      </c>
      <c r="X128" s="44">
        <v>0</v>
      </c>
      <c r="Y128" s="20">
        <v>0</v>
      </c>
      <c r="Z128" s="21">
        <v>0</v>
      </c>
      <c r="AA128" s="44">
        <v>0</v>
      </c>
      <c r="AB128" s="20">
        <v>0</v>
      </c>
      <c r="AC128" s="21">
        <v>0</v>
      </c>
      <c r="AD128" s="44">
        <v>0</v>
      </c>
      <c r="AE128" s="20">
        <v>0</v>
      </c>
      <c r="AF128" s="21">
        <v>0</v>
      </c>
      <c r="AG128" s="44">
        <v>0</v>
      </c>
      <c r="AH128" s="20">
        <v>0</v>
      </c>
      <c r="AI128" s="21">
        <v>0</v>
      </c>
    </row>
    <row r="129" spans="1:35" x14ac:dyDescent="0.15">
      <c r="B129" s="48">
        <v>115</v>
      </c>
      <c r="C129" s="44">
        <v>0</v>
      </c>
      <c r="D129" s="20">
        <v>0</v>
      </c>
      <c r="E129" s="21">
        <v>0</v>
      </c>
      <c r="F129" s="44">
        <v>0</v>
      </c>
      <c r="G129" s="20">
        <v>0</v>
      </c>
      <c r="H129" s="21">
        <v>0</v>
      </c>
      <c r="I129" s="44">
        <v>0</v>
      </c>
      <c r="J129" s="20">
        <v>0</v>
      </c>
      <c r="K129" s="21">
        <v>0</v>
      </c>
      <c r="L129" s="44">
        <v>0</v>
      </c>
      <c r="M129" s="20">
        <v>0</v>
      </c>
      <c r="N129" s="21">
        <v>0</v>
      </c>
      <c r="O129" s="44">
        <v>0</v>
      </c>
      <c r="P129" s="20">
        <v>0</v>
      </c>
      <c r="Q129" s="21">
        <v>0</v>
      </c>
      <c r="R129" s="44">
        <v>0</v>
      </c>
      <c r="S129" s="20">
        <v>0</v>
      </c>
      <c r="T129" s="21">
        <v>0</v>
      </c>
      <c r="U129" s="44">
        <v>0</v>
      </c>
      <c r="V129" s="20">
        <v>0</v>
      </c>
      <c r="W129" s="21">
        <v>0</v>
      </c>
      <c r="X129" s="44">
        <v>0</v>
      </c>
      <c r="Y129" s="20">
        <v>0</v>
      </c>
      <c r="Z129" s="21">
        <v>0</v>
      </c>
      <c r="AA129" s="44">
        <v>0</v>
      </c>
      <c r="AB129" s="20">
        <v>0</v>
      </c>
      <c r="AC129" s="21">
        <v>0</v>
      </c>
      <c r="AD129" s="44">
        <v>0</v>
      </c>
      <c r="AE129" s="20">
        <v>0</v>
      </c>
      <c r="AF129" s="21">
        <v>0</v>
      </c>
      <c r="AG129" s="44">
        <v>0</v>
      </c>
      <c r="AH129" s="20">
        <v>0</v>
      </c>
      <c r="AI129" s="21">
        <v>0</v>
      </c>
    </row>
    <row r="130" spans="1:35" x14ac:dyDescent="0.15">
      <c r="B130" s="48">
        <v>116</v>
      </c>
      <c r="C130" s="44">
        <v>0</v>
      </c>
      <c r="D130" s="20">
        <v>0</v>
      </c>
      <c r="E130" s="21">
        <v>0</v>
      </c>
      <c r="F130" s="44">
        <v>0</v>
      </c>
      <c r="G130" s="20">
        <v>0</v>
      </c>
      <c r="H130" s="21">
        <v>0</v>
      </c>
      <c r="I130" s="44">
        <v>0</v>
      </c>
      <c r="J130" s="20">
        <v>0</v>
      </c>
      <c r="K130" s="21">
        <v>0</v>
      </c>
      <c r="L130" s="44">
        <v>0</v>
      </c>
      <c r="M130" s="20">
        <v>0</v>
      </c>
      <c r="N130" s="21">
        <v>0</v>
      </c>
      <c r="O130" s="44">
        <v>0</v>
      </c>
      <c r="P130" s="20">
        <v>0</v>
      </c>
      <c r="Q130" s="21">
        <v>0</v>
      </c>
      <c r="R130" s="44">
        <v>0</v>
      </c>
      <c r="S130" s="20">
        <v>0</v>
      </c>
      <c r="T130" s="21">
        <v>0</v>
      </c>
      <c r="U130" s="44">
        <v>0</v>
      </c>
      <c r="V130" s="20">
        <v>0</v>
      </c>
      <c r="W130" s="21">
        <v>0</v>
      </c>
      <c r="X130" s="44">
        <v>0</v>
      </c>
      <c r="Y130" s="20">
        <v>0</v>
      </c>
      <c r="Z130" s="21">
        <v>0</v>
      </c>
      <c r="AA130" s="44">
        <v>0</v>
      </c>
      <c r="AB130" s="20">
        <v>0</v>
      </c>
      <c r="AC130" s="21">
        <v>0</v>
      </c>
      <c r="AD130" s="44">
        <v>0</v>
      </c>
      <c r="AE130" s="20">
        <v>0</v>
      </c>
      <c r="AF130" s="21">
        <v>0</v>
      </c>
      <c r="AG130" s="44">
        <v>0</v>
      </c>
      <c r="AH130" s="20">
        <v>0</v>
      </c>
      <c r="AI130" s="21">
        <v>0</v>
      </c>
    </row>
    <row r="131" spans="1:35" x14ac:dyDescent="0.15">
      <c r="B131" s="48">
        <v>117</v>
      </c>
      <c r="C131" s="44">
        <v>0</v>
      </c>
      <c r="D131" s="20">
        <v>0</v>
      </c>
      <c r="E131" s="21">
        <v>0</v>
      </c>
      <c r="F131" s="44">
        <v>0</v>
      </c>
      <c r="G131" s="20">
        <v>0</v>
      </c>
      <c r="H131" s="21">
        <v>0</v>
      </c>
      <c r="I131" s="44">
        <v>0</v>
      </c>
      <c r="J131" s="20">
        <v>0</v>
      </c>
      <c r="K131" s="21">
        <v>0</v>
      </c>
      <c r="L131" s="44">
        <v>0</v>
      </c>
      <c r="M131" s="20">
        <v>0</v>
      </c>
      <c r="N131" s="21">
        <v>0</v>
      </c>
      <c r="O131" s="44">
        <v>0</v>
      </c>
      <c r="P131" s="20">
        <v>0</v>
      </c>
      <c r="Q131" s="21">
        <v>0</v>
      </c>
      <c r="R131" s="44">
        <v>0</v>
      </c>
      <c r="S131" s="20">
        <v>0</v>
      </c>
      <c r="T131" s="21">
        <v>0</v>
      </c>
      <c r="U131" s="44">
        <v>0</v>
      </c>
      <c r="V131" s="20">
        <v>0</v>
      </c>
      <c r="W131" s="21">
        <v>0</v>
      </c>
      <c r="X131" s="44">
        <v>0</v>
      </c>
      <c r="Y131" s="20">
        <v>0</v>
      </c>
      <c r="Z131" s="21">
        <v>0</v>
      </c>
      <c r="AA131" s="44">
        <v>0</v>
      </c>
      <c r="AB131" s="20">
        <v>0</v>
      </c>
      <c r="AC131" s="21">
        <v>0</v>
      </c>
      <c r="AD131" s="44">
        <v>0</v>
      </c>
      <c r="AE131" s="20">
        <v>0</v>
      </c>
      <c r="AF131" s="21">
        <v>0</v>
      </c>
      <c r="AG131" s="44">
        <v>0</v>
      </c>
      <c r="AH131" s="20">
        <v>0</v>
      </c>
      <c r="AI131" s="21">
        <v>0</v>
      </c>
    </row>
    <row r="132" spans="1:35" x14ac:dyDescent="0.15">
      <c r="B132" s="48">
        <v>118</v>
      </c>
      <c r="C132" s="44">
        <v>0</v>
      </c>
      <c r="D132" s="20">
        <v>0</v>
      </c>
      <c r="E132" s="21">
        <v>0</v>
      </c>
      <c r="F132" s="44">
        <v>0</v>
      </c>
      <c r="G132" s="20">
        <v>0</v>
      </c>
      <c r="H132" s="21">
        <v>0</v>
      </c>
      <c r="I132" s="44">
        <v>0</v>
      </c>
      <c r="J132" s="20">
        <v>0</v>
      </c>
      <c r="K132" s="21">
        <v>0</v>
      </c>
      <c r="L132" s="44">
        <v>0</v>
      </c>
      <c r="M132" s="20">
        <v>0</v>
      </c>
      <c r="N132" s="21">
        <v>0</v>
      </c>
      <c r="O132" s="44">
        <v>0</v>
      </c>
      <c r="P132" s="20">
        <v>0</v>
      </c>
      <c r="Q132" s="21">
        <v>0</v>
      </c>
      <c r="R132" s="44">
        <v>0</v>
      </c>
      <c r="S132" s="20">
        <v>0</v>
      </c>
      <c r="T132" s="21">
        <v>0</v>
      </c>
      <c r="U132" s="44">
        <v>0</v>
      </c>
      <c r="V132" s="20">
        <v>0</v>
      </c>
      <c r="W132" s="21">
        <v>0</v>
      </c>
      <c r="X132" s="44">
        <v>0</v>
      </c>
      <c r="Y132" s="20">
        <v>0</v>
      </c>
      <c r="Z132" s="21">
        <v>0</v>
      </c>
      <c r="AA132" s="44">
        <v>0</v>
      </c>
      <c r="AB132" s="20">
        <v>0</v>
      </c>
      <c r="AC132" s="21">
        <v>0</v>
      </c>
      <c r="AD132" s="44">
        <v>0</v>
      </c>
      <c r="AE132" s="20">
        <v>0</v>
      </c>
      <c r="AF132" s="21">
        <v>0</v>
      </c>
      <c r="AG132" s="44">
        <v>0</v>
      </c>
      <c r="AH132" s="20">
        <v>0</v>
      </c>
      <c r="AI132" s="21">
        <v>0</v>
      </c>
    </row>
    <row r="133" spans="1:35" x14ac:dyDescent="0.15">
      <c r="B133" s="49" t="s">
        <v>7</v>
      </c>
      <c r="C133" s="45">
        <v>0</v>
      </c>
      <c r="D133" s="25">
        <v>0</v>
      </c>
      <c r="E133" s="26">
        <v>0</v>
      </c>
      <c r="F133" s="45">
        <v>0</v>
      </c>
      <c r="G133" s="25">
        <v>0</v>
      </c>
      <c r="H133" s="26">
        <v>0</v>
      </c>
      <c r="I133" s="45">
        <v>0</v>
      </c>
      <c r="J133" s="25">
        <v>0</v>
      </c>
      <c r="K133" s="26">
        <v>0</v>
      </c>
      <c r="L133" s="45">
        <v>0</v>
      </c>
      <c r="M133" s="25">
        <v>0</v>
      </c>
      <c r="N133" s="26">
        <v>0</v>
      </c>
      <c r="O133" s="45">
        <v>0</v>
      </c>
      <c r="P133" s="25">
        <v>0</v>
      </c>
      <c r="Q133" s="26">
        <v>0</v>
      </c>
      <c r="R133" s="45">
        <v>0</v>
      </c>
      <c r="S133" s="25">
        <v>0</v>
      </c>
      <c r="T133" s="26">
        <v>0</v>
      </c>
      <c r="U133" s="45">
        <v>0</v>
      </c>
      <c r="V133" s="25">
        <v>0</v>
      </c>
      <c r="W133" s="26">
        <v>0</v>
      </c>
      <c r="X133" s="45">
        <v>0</v>
      </c>
      <c r="Y133" s="25">
        <v>0</v>
      </c>
      <c r="Z133" s="26">
        <v>0</v>
      </c>
      <c r="AA133" s="45">
        <v>0</v>
      </c>
      <c r="AB133" s="25">
        <v>0</v>
      </c>
      <c r="AC133" s="26">
        <v>0</v>
      </c>
      <c r="AD133" s="45">
        <v>0</v>
      </c>
      <c r="AE133" s="25">
        <v>0</v>
      </c>
      <c r="AF133" s="26">
        <v>0</v>
      </c>
      <c r="AG133" s="45">
        <v>0</v>
      </c>
      <c r="AH133" s="25">
        <v>0</v>
      </c>
      <c r="AI133" s="26">
        <v>0</v>
      </c>
    </row>
    <row r="134" spans="1:35" x14ac:dyDescent="0.15">
      <c r="C134" s="71"/>
      <c r="D134" s="71"/>
      <c r="E134" s="71"/>
      <c r="F134" s="71"/>
      <c r="G134" s="71"/>
      <c r="H134" s="71"/>
      <c r="I134" s="71"/>
      <c r="J134" s="71"/>
      <c r="K134" s="71"/>
      <c r="L134" s="71"/>
      <c r="M134" s="71"/>
      <c r="N134" s="71"/>
      <c r="O134" s="71"/>
      <c r="P134" s="71"/>
      <c r="Q134" s="71"/>
      <c r="R134" s="71"/>
      <c r="S134" s="71"/>
      <c r="T134" s="71"/>
      <c r="U134" s="71"/>
      <c r="V134" s="71"/>
      <c r="W134" s="71"/>
      <c r="X134" s="71"/>
      <c r="Y134" s="71"/>
      <c r="Z134" s="71"/>
      <c r="AA134" s="71"/>
      <c r="AB134" s="71"/>
      <c r="AC134" s="71"/>
      <c r="AD134" s="71"/>
      <c r="AE134" s="71"/>
      <c r="AF134" s="71"/>
      <c r="AG134" s="71"/>
      <c r="AH134" s="71"/>
      <c r="AI134" s="71"/>
    </row>
    <row r="135" spans="1:35" x14ac:dyDescent="0.15">
      <c r="A135" s="98" t="s">
        <v>53</v>
      </c>
      <c r="B135" s="98"/>
      <c r="C135" s="71"/>
      <c r="D135" s="71"/>
      <c r="E135" s="71"/>
      <c r="F135" s="71"/>
      <c r="G135" s="71"/>
      <c r="H135" s="71"/>
      <c r="I135" s="71"/>
      <c r="J135" s="71"/>
      <c r="K135" s="71"/>
      <c r="L135" s="71"/>
      <c r="M135" s="71"/>
      <c r="N135" s="71"/>
      <c r="O135" s="71"/>
      <c r="P135" s="71"/>
      <c r="Q135" s="71"/>
      <c r="R135" s="71"/>
      <c r="S135" s="71"/>
      <c r="T135" s="71"/>
      <c r="U135" s="71"/>
      <c r="V135" s="71"/>
      <c r="W135" s="71"/>
      <c r="X135" s="71"/>
      <c r="Y135" s="71"/>
      <c r="Z135" s="71"/>
      <c r="AA135" s="71"/>
      <c r="AB135" s="71"/>
      <c r="AC135" s="71"/>
      <c r="AD135" s="71"/>
      <c r="AE135" s="71"/>
      <c r="AF135" s="71"/>
      <c r="AG135" s="71"/>
      <c r="AH135" s="71"/>
      <c r="AI135" s="71"/>
    </row>
    <row r="136" spans="1:35" x14ac:dyDescent="0.15">
      <c r="B136" s="46" t="s">
        <v>8</v>
      </c>
      <c r="C136" s="43">
        <v>28774</v>
      </c>
      <c r="D136" s="16">
        <v>27284</v>
      </c>
      <c r="E136" s="17">
        <v>56058</v>
      </c>
      <c r="F136" s="43">
        <v>1864</v>
      </c>
      <c r="G136" s="16">
        <v>1828</v>
      </c>
      <c r="H136" s="17">
        <v>3692</v>
      </c>
      <c r="I136" s="43">
        <v>3735</v>
      </c>
      <c r="J136" s="16">
        <v>3495</v>
      </c>
      <c r="K136" s="17">
        <v>7230</v>
      </c>
      <c r="L136" s="43">
        <v>2509</v>
      </c>
      <c r="M136" s="16">
        <v>2385</v>
      </c>
      <c r="N136" s="17">
        <v>4894</v>
      </c>
      <c r="O136" s="43">
        <v>3430</v>
      </c>
      <c r="P136" s="16">
        <v>3258</v>
      </c>
      <c r="Q136" s="17">
        <v>6688</v>
      </c>
      <c r="R136" s="43">
        <v>2303</v>
      </c>
      <c r="S136" s="16">
        <v>2125</v>
      </c>
      <c r="T136" s="17">
        <v>4428</v>
      </c>
      <c r="U136" s="43">
        <v>2115</v>
      </c>
      <c r="V136" s="16">
        <v>2037</v>
      </c>
      <c r="W136" s="17">
        <v>4152</v>
      </c>
      <c r="X136" s="43">
        <v>3272</v>
      </c>
      <c r="Y136" s="16">
        <v>3250</v>
      </c>
      <c r="Z136" s="17">
        <v>6522</v>
      </c>
      <c r="AA136" s="43">
        <v>4512</v>
      </c>
      <c r="AB136" s="16">
        <v>4083</v>
      </c>
      <c r="AC136" s="17">
        <v>8595</v>
      </c>
      <c r="AD136" s="43">
        <v>2975</v>
      </c>
      <c r="AE136" s="16">
        <v>2932</v>
      </c>
      <c r="AF136" s="17">
        <v>5907</v>
      </c>
      <c r="AG136" s="43">
        <v>2059</v>
      </c>
      <c r="AH136" s="16">
        <v>1891</v>
      </c>
      <c r="AI136" s="17">
        <v>3950</v>
      </c>
    </row>
    <row r="137" spans="1:35" x14ac:dyDescent="0.15">
      <c r="B137" s="48" t="s">
        <v>12</v>
      </c>
      <c r="C137" s="44">
        <v>29103</v>
      </c>
      <c r="D137" s="20">
        <v>27588</v>
      </c>
      <c r="E137" s="21">
        <v>56691</v>
      </c>
      <c r="F137" s="44">
        <v>1960</v>
      </c>
      <c r="G137" s="20">
        <v>1895</v>
      </c>
      <c r="H137" s="21">
        <v>3855</v>
      </c>
      <c r="I137" s="44">
        <v>3653</v>
      </c>
      <c r="J137" s="20">
        <v>3482</v>
      </c>
      <c r="K137" s="21">
        <v>7135</v>
      </c>
      <c r="L137" s="44">
        <v>2257</v>
      </c>
      <c r="M137" s="20">
        <v>2201</v>
      </c>
      <c r="N137" s="21">
        <v>4458</v>
      </c>
      <c r="O137" s="44">
        <v>3810</v>
      </c>
      <c r="P137" s="20">
        <v>3499</v>
      </c>
      <c r="Q137" s="21">
        <v>7309</v>
      </c>
      <c r="R137" s="44">
        <v>2337</v>
      </c>
      <c r="S137" s="20">
        <v>2122</v>
      </c>
      <c r="T137" s="21">
        <v>4459</v>
      </c>
      <c r="U137" s="44">
        <v>2147</v>
      </c>
      <c r="V137" s="20">
        <v>2074</v>
      </c>
      <c r="W137" s="21">
        <v>4221</v>
      </c>
      <c r="X137" s="44">
        <v>3335</v>
      </c>
      <c r="Y137" s="20">
        <v>3261</v>
      </c>
      <c r="Z137" s="21">
        <v>6596</v>
      </c>
      <c r="AA137" s="44">
        <v>4097</v>
      </c>
      <c r="AB137" s="20">
        <v>3780</v>
      </c>
      <c r="AC137" s="21">
        <v>7877</v>
      </c>
      <c r="AD137" s="44">
        <v>3111</v>
      </c>
      <c r="AE137" s="20">
        <v>2945</v>
      </c>
      <c r="AF137" s="21">
        <v>6056</v>
      </c>
      <c r="AG137" s="44">
        <v>2396</v>
      </c>
      <c r="AH137" s="20">
        <v>2329</v>
      </c>
      <c r="AI137" s="21">
        <v>4725</v>
      </c>
    </row>
    <row r="138" spans="1:35" x14ac:dyDescent="0.15">
      <c r="B138" s="48" t="s">
        <v>16</v>
      </c>
      <c r="C138" s="44">
        <v>30238</v>
      </c>
      <c r="D138" s="20">
        <v>28848</v>
      </c>
      <c r="E138" s="21">
        <v>59086</v>
      </c>
      <c r="F138" s="44">
        <v>1998</v>
      </c>
      <c r="G138" s="20">
        <v>2024</v>
      </c>
      <c r="H138" s="21">
        <v>4022</v>
      </c>
      <c r="I138" s="44">
        <v>3536</v>
      </c>
      <c r="J138" s="20">
        <v>3489</v>
      </c>
      <c r="K138" s="21">
        <v>7025</v>
      </c>
      <c r="L138" s="44">
        <v>2357</v>
      </c>
      <c r="M138" s="20">
        <v>2230</v>
      </c>
      <c r="N138" s="21">
        <v>4587</v>
      </c>
      <c r="O138" s="44">
        <v>3955</v>
      </c>
      <c r="P138" s="20">
        <v>3728</v>
      </c>
      <c r="Q138" s="21">
        <v>7683</v>
      </c>
      <c r="R138" s="44">
        <v>2301</v>
      </c>
      <c r="S138" s="20">
        <v>2145</v>
      </c>
      <c r="T138" s="21">
        <v>4446</v>
      </c>
      <c r="U138" s="44">
        <v>2277</v>
      </c>
      <c r="V138" s="20">
        <v>2172</v>
      </c>
      <c r="W138" s="21">
        <v>4449</v>
      </c>
      <c r="X138" s="44">
        <v>3779</v>
      </c>
      <c r="Y138" s="20">
        <v>3533</v>
      </c>
      <c r="Z138" s="21">
        <v>7312</v>
      </c>
      <c r="AA138" s="44">
        <v>4328</v>
      </c>
      <c r="AB138" s="20">
        <v>4141</v>
      </c>
      <c r="AC138" s="21">
        <v>8469</v>
      </c>
      <c r="AD138" s="44">
        <v>3031</v>
      </c>
      <c r="AE138" s="20">
        <v>2867</v>
      </c>
      <c r="AF138" s="21">
        <v>5898</v>
      </c>
      <c r="AG138" s="44">
        <v>2676</v>
      </c>
      <c r="AH138" s="20">
        <v>2519</v>
      </c>
      <c r="AI138" s="21">
        <v>5195</v>
      </c>
    </row>
    <row r="139" spans="1:35" x14ac:dyDescent="0.15">
      <c r="B139" s="48" t="s">
        <v>20</v>
      </c>
      <c r="C139" s="44">
        <v>31540</v>
      </c>
      <c r="D139" s="20">
        <v>30126</v>
      </c>
      <c r="E139" s="21">
        <v>61666</v>
      </c>
      <c r="F139" s="44">
        <v>2037</v>
      </c>
      <c r="G139" s="20">
        <v>2043</v>
      </c>
      <c r="H139" s="21">
        <v>4080</v>
      </c>
      <c r="I139" s="44">
        <v>3738</v>
      </c>
      <c r="J139" s="20">
        <v>3526</v>
      </c>
      <c r="K139" s="21">
        <v>7264</v>
      </c>
      <c r="L139" s="44">
        <v>2476</v>
      </c>
      <c r="M139" s="20">
        <v>2243</v>
      </c>
      <c r="N139" s="21">
        <v>4719</v>
      </c>
      <c r="O139" s="44">
        <v>4131</v>
      </c>
      <c r="P139" s="20">
        <v>3965</v>
      </c>
      <c r="Q139" s="21">
        <v>8096</v>
      </c>
      <c r="R139" s="44">
        <v>2256</v>
      </c>
      <c r="S139" s="20">
        <v>2144</v>
      </c>
      <c r="T139" s="21">
        <v>4400</v>
      </c>
      <c r="U139" s="44">
        <v>2508</v>
      </c>
      <c r="V139" s="20">
        <v>2387</v>
      </c>
      <c r="W139" s="21">
        <v>4895</v>
      </c>
      <c r="X139" s="44">
        <v>3842</v>
      </c>
      <c r="Y139" s="20">
        <v>3769</v>
      </c>
      <c r="Z139" s="21">
        <v>7611</v>
      </c>
      <c r="AA139" s="44">
        <v>4602</v>
      </c>
      <c r="AB139" s="20">
        <v>4296</v>
      </c>
      <c r="AC139" s="21">
        <v>8898</v>
      </c>
      <c r="AD139" s="44">
        <v>3258</v>
      </c>
      <c r="AE139" s="20">
        <v>3201</v>
      </c>
      <c r="AF139" s="21">
        <v>6459</v>
      </c>
      <c r="AG139" s="44">
        <v>2692</v>
      </c>
      <c r="AH139" s="20">
        <v>2552</v>
      </c>
      <c r="AI139" s="21">
        <v>5244</v>
      </c>
    </row>
    <row r="140" spans="1:35" x14ac:dyDescent="0.15">
      <c r="B140" s="48" t="s">
        <v>23</v>
      </c>
      <c r="C140" s="44">
        <v>33591</v>
      </c>
      <c r="D140" s="20">
        <v>31722</v>
      </c>
      <c r="E140" s="21">
        <v>65313</v>
      </c>
      <c r="F140" s="44">
        <v>2065</v>
      </c>
      <c r="G140" s="20">
        <v>2045</v>
      </c>
      <c r="H140" s="21">
        <v>4110</v>
      </c>
      <c r="I140" s="44">
        <v>4019</v>
      </c>
      <c r="J140" s="20">
        <v>3673</v>
      </c>
      <c r="K140" s="21">
        <v>7692</v>
      </c>
      <c r="L140" s="44">
        <v>2917</v>
      </c>
      <c r="M140" s="20">
        <v>2982</v>
      </c>
      <c r="N140" s="21">
        <v>5899</v>
      </c>
      <c r="O140" s="44">
        <v>4280</v>
      </c>
      <c r="P140" s="20">
        <v>4100</v>
      </c>
      <c r="Q140" s="21">
        <v>8380</v>
      </c>
      <c r="R140" s="44">
        <v>2628</v>
      </c>
      <c r="S140" s="20">
        <v>2458</v>
      </c>
      <c r="T140" s="21">
        <v>5086</v>
      </c>
      <c r="U140" s="44">
        <v>3242</v>
      </c>
      <c r="V140" s="20">
        <v>2720</v>
      </c>
      <c r="W140" s="21">
        <v>5962</v>
      </c>
      <c r="X140" s="44">
        <v>3846</v>
      </c>
      <c r="Y140" s="20">
        <v>3817</v>
      </c>
      <c r="Z140" s="21">
        <v>7663</v>
      </c>
      <c r="AA140" s="44">
        <v>4852</v>
      </c>
      <c r="AB140" s="20">
        <v>4603</v>
      </c>
      <c r="AC140" s="21">
        <v>9455</v>
      </c>
      <c r="AD140" s="44">
        <v>3007</v>
      </c>
      <c r="AE140" s="20">
        <v>2884</v>
      </c>
      <c r="AF140" s="21">
        <v>5891</v>
      </c>
      <c r="AG140" s="44">
        <v>2735</v>
      </c>
      <c r="AH140" s="20">
        <v>2440</v>
      </c>
      <c r="AI140" s="21">
        <v>5175</v>
      </c>
    </row>
    <row r="141" spans="1:35" x14ac:dyDescent="0.15">
      <c r="B141" s="48" t="s">
        <v>26</v>
      </c>
      <c r="C141" s="44">
        <v>38437</v>
      </c>
      <c r="D141" s="20">
        <v>36365</v>
      </c>
      <c r="E141" s="21">
        <v>74802</v>
      </c>
      <c r="F141" s="44">
        <v>2414</v>
      </c>
      <c r="G141" s="20">
        <v>2312</v>
      </c>
      <c r="H141" s="21">
        <v>4726</v>
      </c>
      <c r="I141" s="44">
        <v>4552</v>
      </c>
      <c r="J141" s="20">
        <v>4283</v>
      </c>
      <c r="K141" s="21">
        <v>8835</v>
      </c>
      <c r="L141" s="44">
        <v>4065</v>
      </c>
      <c r="M141" s="20">
        <v>3871</v>
      </c>
      <c r="N141" s="21">
        <v>7936</v>
      </c>
      <c r="O141" s="44">
        <v>4261</v>
      </c>
      <c r="P141" s="20">
        <v>4316</v>
      </c>
      <c r="Q141" s="21">
        <v>8577</v>
      </c>
      <c r="R141" s="44">
        <v>3342</v>
      </c>
      <c r="S141" s="20">
        <v>3114</v>
      </c>
      <c r="T141" s="21">
        <v>6456</v>
      </c>
      <c r="U141" s="44">
        <v>2980</v>
      </c>
      <c r="V141" s="20">
        <v>2644</v>
      </c>
      <c r="W141" s="21">
        <v>5624</v>
      </c>
      <c r="X141" s="44">
        <v>4639</v>
      </c>
      <c r="Y141" s="20">
        <v>4560</v>
      </c>
      <c r="Z141" s="21">
        <v>9199</v>
      </c>
      <c r="AA141" s="44">
        <v>6264</v>
      </c>
      <c r="AB141" s="20">
        <v>5471</v>
      </c>
      <c r="AC141" s="21">
        <v>11735</v>
      </c>
      <c r="AD141" s="44">
        <v>3132</v>
      </c>
      <c r="AE141" s="20">
        <v>3275</v>
      </c>
      <c r="AF141" s="21">
        <v>6407</v>
      </c>
      <c r="AG141" s="44">
        <v>2788</v>
      </c>
      <c r="AH141" s="20">
        <v>2519</v>
      </c>
      <c r="AI141" s="21">
        <v>5307</v>
      </c>
    </row>
    <row r="142" spans="1:35" x14ac:dyDescent="0.15">
      <c r="B142" s="48" t="s">
        <v>29</v>
      </c>
      <c r="C142" s="44">
        <v>42838</v>
      </c>
      <c r="D142" s="20">
        <v>40447</v>
      </c>
      <c r="E142" s="21">
        <v>83285</v>
      </c>
      <c r="F142" s="44">
        <v>2729</v>
      </c>
      <c r="G142" s="20">
        <v>2678</v>
      </c>
      <c r="H142" s="21">
        <v>5407</v>
      </c>
      <c r="I142" s="44">
        <v>5131</v>
      </c>
      <c r="J142" s="20">
        <v>4933</v>
      </c>
      <c r="K142" s="21">
        <v>10064</v>
      </c>
      <c r="L142" s="44">
        <v>4399</v>
      </c>
      <c r="M142" s="20">
        <v>3987</v>
      </c>
      <c r="N142" s="21">
        <v>8386</v>
      </c>
      <c r="O142" s="44">
        <v>4874</v>
      </c>
      <c r="P142" s="20">
        <v>4588</v>
      </c>
      <c r="Q142" s="21">
        <v>9462</v>
      </c>
      <c r="R142" s="44">
        <v>3625</v>
      </c>
      <c r="S142" s="20">
        <v>3320</v>
      </c>
      <c r="T142" s="21">
        <v>6945</v>
      </c>
      <c r="U142" s="44">
        <v>3351</v>
      </c>
      <c r="V142" s="20">
        <v>3004</v>
      </c>
      <c r="W142" s="21">
        <v>6355</v>
      </c>
      <c r="X142" s="44">
        <v>4970</v>
      </c>
      <c r="Y142" s="20">
        <v>5028</v>
      </c>
      <c r="Z142" s="21">
        <v>9998</v>
      </c>
      <c r="AA142" s="44">
        <v>6822</v>
      </c>
      <c r="AB142" s="20">
        <v>6274</v>
      </c>
      <c r="AC142" s="21">
        <v>13096</v>
      </c>
      <c r="AD142" s="44">
        <v>3781</v>
      </c>
      <c r="AE142" s="20">
        <v>3705</v>
      </c>
      <c r="AF142" s="21">
        <v>7486</v>
      </c>
      <c r="AG142" s="44">
        <v>3156</v>
      </c>
      <c r="AH142" s="20">
        <v>2930</v>
      </c>
      <c r="AI142" s="21">
        <v>6086</v>
      </c>
    </row>
    <row r="143" spans="1:35" x14ac:dyDescent="0.15">
      <c r="B143" s="49" t="s">
        <v>32</v>
      </c>
      <c r="C143" s="45">
        <v>51152</v>
      </c>
      <c r="D143" s="25">
        <v>47931</v>
      </c>
      <c r="E143" s="26">
        <v>99083</v>
      </c>
      <c r="F143" s="45">
        <v>3401</v>
      </c>
      <c r="G143" s="25">
        <v>3144</v>
      </c>
      <c r="H143" s="26">
        <v>6545</v>
      </c>
      <c r="I143" s="45">
        <v>6186</v>
      </c>
      <c r="J143" s="25">
        <v>5956</v>
      </c>
      <c r="K143" s="26">
        <v>12142</v>
      </c>
      <c r="L143" s="45">
        <v>4728</v>
      </c>
      <c r="M143" s="25">
        <v>4279</v>
      </c>
      <c r="N143" s="26">
        <v>9007</v>
      </c>
      <c r="O143" s="45">
        <v>6185</v>
      </c>
      <c r="P143" s="25">
        <v>5823</v>
      </c>
      <c r="Q143" s="26">
        <v>12008</v>
      </c>
      <c r="R143" s="45">
        <v>4024</v>
      </c>
      <c r="S143" s="25">
        <v>3932</v>
      </c>
      <c r="T143" s="26">
        <v>7956</v>
      </c>
      <c r="U143" s="45">
        <v>4050</v>
      </c>
      <c r="V143" s="25">
        <v>3559</v>
      </c>
      <c r="W143" s="26">
        <v>7609</v>
      </c>
      <c r="X143" s="45">
        <v>5695</v>
      </c>
      <c r="Y143" s="25">
        <v>5742</v>
      </c>
      <c r="Z143" s="26">
        <v>11437</v>
      </c>
      <c r="AA143" s="45">
        <v>7766</v>
      </c>
      <c r="AB143" s="25">
        <v>7128</v>
      </c>
      <c r="AC143" s="26">
        <v>14894</v>
      </c>
      <c r="AD143" s="45">
        <v>4861</v>
      </c>
      <c r="AE143" s="25">
        <v>4623</v>
      </c>
      <c r="AF143" s="26">
        <v>9484</v>
      </c>
      <c r="AG143" s="45">
        <v>4256</v>
      </c>
      <c r="AH143" s="25">
        <v>3745</v>
      </c>
      <c r="AI143" s="26">
        <v>8001</v>
      </c>
    </row>
    <row r="144" spans="1:35" x14ac:dyDescent="0.15">
      <c r="B144" s="46" t="s">
        <v>9</v>
      </c>
      <c r="C144" s="43">
        <v>57211</v>
      </c>
      <c r="D144" s="16">
        <v>54204</v>
      </c>
      <c r="E144" s="17">
        <v>111415</v>
      </c>
      <c r="F144" s="43">
        <v>3840</v>
      </c>
      <c r="G144" s="16">
        <v>3464</v>
      </c>
      <c r="H144" s="17">
        <v>7304</v>
      </c>
      <c r="I144" s="43">
        <v>6770</v>
      </c>
      <c r="J144" s="16">
        <v>6401</v>
      </c>
      <c r="K144" s="17">
        <v>13171</v>
      </c>
      <c r="L144" s="43">
        <v>4994</v>
      </c>
      <c r="M144" s="16">
        <v>4700</v>
      </c>
      <c r="N144" s="17">
        <v>9694</v>
      </c>
      <c r="O144" s="43">
        <v>7064</v>
      </c>
      <c r="P144" s="16">
        <v>6619</v>
      </c>
      <c r="Q144" s="17">
        <v>13683</v>
      </c>
      <c r="R144" s="43">
        <v>4596</v>
      </c>
      <c r="S144" s="16">
        <v>4561</v>
      </c>
      <c r="T144" s="17">
        <v>9157</v>
      </c>
      <c r="U144" s="43">
        <v>4539</v>
      </c>
      <c r="V144" s="16">
        <v>3971</v>
      </c>
      <c r="W144" s="17">
        <v>8510</v>
      </c>
      <c r="X144" s="43">
        <v>6632</v>
      </c>
      <c r="Y144" s="16">
        <v>6946</v>
      </c>
      <c r="Z144" s="17">
        <v>13578</v>
      </c>
      <c r="AA144" s="43">
        <v>8542</v>
      </c>
      <c r="AB144" s="16">
        <v>8143</v>
      </c>
      <c r="AC144" s="17">
        <v>16685</v>
      </c>
      <c r="AD144" s="43">
        <v>5232</v>
      </c>
      <c r="AE144" s="16">
        <v>5055</v>
      </c>
      <c r="AF144" s="17">
        <v>10287</v>
      </c>
      <c r="AG144" s="43">
        <v>5002</v>
      </c>
      <c r="AH144" s="16">
        <v>4344</v>
      </c>
      <c r="AI144" s="17">
        <v>9346</v>
      </c>
    </row>
    <row r="145" spans="2:35" x14ac:dyDescent="0.15">
      <c r="B145" s="48" t="s">
        <v>13</v>
      </c>
      <c r="C145" s="44">
        <v>49420</v>
      </c>
      <c r="D145" s="20">
        <v>46399</v>
      </c>
      <c r="E145" s="21">
        <v>95819</v>
      </c>
      <c r="F145" s="44">
        <v>3065</v>
      </c>
      <c r="G145" s="20">
        <v>2735</v>
      </c>
      <c r="H145" s="21">
        <v>5800</v>
      </c>
      <c r="I145" s="44">
        <v>5841</v>
      </c>
      <c r="J145" s="20">
        <v>5624</v>
      </c>
      <c r="K145" s="21">
        <v>11465</v>
      </c>
      <c r="L145" s="44">
        <v>4260</v>
      </c>
      <c r="M145" s="20">
        <v>3980</v>
      </c>
      <c r="N145" s="21">
        <v>8240</v>
      </c>
      <c r="O145" s="44">
        <v>5863</v>
      </c>
      <c r="P145" s="20">
        <v>5666</v>
      </c>
      <c r="Q145" s="21">
        <v>11529</v>
      </c>
      <c r="R145" s="44">
        <v>4120</v>
      </c>
      <c r="S145" s="20">
        <v>3655</v>
      </c>
      <c r="T145" s="21">
        <v>7775</v>
      </c>
      <c r="U145" s="44">
        <v>3816</v>
      </c>
      <c r="V145" s="20">
        <v>3559</v>
      </c>
      <c r="W145" s="21">
        <v>7375</v>
      </c>
      <c r="X145" s="44">
        <v>6331</v>
      </c>
      <c r="Y145" s="20">
        <v>6285</v>
      </c>
      <c r="Z145" s="21">
        <v>12616</v>
      </c>
      <c r="AA145" s="44">
        <v>7694</v>
      </c>
      <c r="AB145" s="20">
        <v>7160</v>
      </c>
      <c r="AC145" s="21">
        <v>14854</v>
      </c>
      <c r="AD145" s="44">
        <v>4384</v>
      </c>
      <c r="AE145" s="20">
        <v>4264</v>
      </c>
      <c r="AF145" s="21">
        <v>8648</v>
      </c>
      <c r="AG145" s="44">
        <v>4046</v>
      </c>
      <c r="AH145" s="20">
        <v>3471</v>
      </c>
      <c r="AI145" s="21">
        <v>7517</v>
      </c>
    </row>
    <row r="146" spans="2:35" x14ac:dyDescent="0.15">
      <c r="B146" s="48" t="s">
        <v>17</v>
      </c>
      <c r="C146" s="44">
        <v>41184</v>
      </c>
      <c r="D146" s="20">
        <v>38325</v>
      </c>
      <c r="E146" s="21">
        <v>79509</v>
      </c>
      <c r="F146" s="44">
        <v>2485</v>
      </c>
      <c r="G146" s="20">
        <v>2289</v>
      </c>
      <c r="H146" s="21">
        <v>4774</v>
      </c>
      <c r="I146" s="44">
        <v>5027</v>
      </c>
      <c r="J146" s="20">
        <v>4552</v>
      </c>
      <c r="K146" s="21">
        <v>9579</v>
      </c>
      <c r="L146" s="44">
        <v>3655</v>
      </c>
      <c r="M146" s="20">
        <v>3560</v>
      </c>
      <c r="N146" s="21">
        <v>7215</v>
      </c>
      <c r="O146" s="44">
        <v>4991</v>
      </c>
      <c r="P146" s="20">
        <v>4807</v>
      </c>
      <c r="Q146" s="21">
        <v>9798</v>
      </c>
      <c r="R146" s="44">
        <v>3172</v>
      </c>
      <c r="S146" s="20">
        <v>3043</v>
      </c>
      <c r="T146" s="21">
        <v>6215</v>
      </c>
      <c r="U146" s="44">
        <v>3118</v>
      </c>
      <c r="V146" s="20">
        <v>2708</v>
      </c>
      <c r="W146" s="21">
        <v>5826</v>
      </c>
      <c r="X146" s="44">
        <v>5455</v>
      </c>
      <c r="Y146" s="20">
        <v>5173</v>
      </c>
      <c r="Z146" s="21">
        <v>10628</v>
      </c>
      <c r="AA146" s="44">
        <v>6365</v>
      </c>
      <c r="AB146" s="20">
        <v>5794</v>
      </c>
      <c r="AC146" s="21">
        <v>12159</v>
      </c>
      <c r="AD146" s="44">
        <v>3758</v>
      </c>
      <c r="AE146" s="20">
        <v>3456</v>
      </c>
      <c r="AF146" s="21">
        <v>7214</v>
      </c>
      <c r="AG146" s="44">
        <v>3158</v>
      </c>
      <c r="AH146" s="20">
        <v>2943</v>
      </c>
      <c r="AI146" s="21">
        <v>6101</v>
      </c>
    </row>
    <row r="147" spans="2:35" x14ac:dyDescent="0.15">
      <c r="B147" s="48" t="s">
        <v>21</v>
      </c>
      <c r="C147" s="44">
        <v>36218</v>
      </c>
      <c r="D147" s="20">
        <v>33602</v>
      </c>
      <c r="E147" s="21">
        <v>69820</v>
      </c>
      <c r="F147" s="44">
        <v>2273</v>
      </c>
      <c r="G147" s="20">
        <v>2232</v>
      </c>
      <c r="H147" s="21">
        <v>4505</v>
      </c>
      <c r="I147" s="44">
        <v>4211</v>
      </c>
      <c r="J147" s="20">
        <v>3705</v>
      </c>
      <c r="K147" s="21">
        <v>7916</v>
      </c>
      <c r="L147" s="44">
        <v>3443</v>
      </c>
      <c r="M147" s="20">
        <v>3174</v>
      </c>
      <c r="N147" s="21">
        <v>6617</v>
      </c>
      <c r="O147" s="44">
        <v>4628</v>
      </c>
      <c r="P147" s="20">
        <v>4440</v>
      </c>
      <c r="Q147" s="21">
        <v>9068</v>
      </c>
      <c r="R147" s="44">
        <v>2756</v>
      </c>
      <c r="S147" s="20">
        <v>2599</v>
      </c>
      <c r="T147" s="21">
        <v>5355</v>
      </c>
      <c r="U147" s="44">
        <v>2667</v>
      </c>
      <c r="V147" s="20">
        <v>2346</v>
      </c>
      <c r="W147" s="21">
        <v>5013</v>
      </c>
      <c r="X147" s="44">
        <v>4554</v>
      </c>
      <c r="Y147" s="20">
        <v>4334</v>
      </c>
      <c r="Z147" s="21">
        <v>8888</v>
      </c>
      <c r="AA147" s="44">
        <v>5173</v>
      </c>
      <c r="AB147" s="20">
        <v>4502</v>
      </c>
      <c r="AC147" s="21">
        <v>9675</v>
      </c>
      <c r="AD147" s="44">
        <v>3245</v>
      </c>
      <c r="AE147" s="20">
        <v>3189</v>
      </c>
      <c r="AF147" s="21">
        <v>6434</v>
      </c>
      <c r="AG147" s="44">
        <v>3268</v>
      </c>
      <c r="AH147" s="20">
        <v>3081</v>
      </c>
      <c r="AI147" s="21">
        <v>6349</v>
      </c>
    </row>
    <row r="148" spans="2:35" x14ac:dyDescent="0.15">
      <c r="B148" s="48" t="s">
        <v>24</v>
      </c>
      <c r="C148" s="44">
        <v>39739</v>
      </c>
      <c r="D148" s="20">
        <v>40088</v>
      </c>
      <c r="E148" s="21">
        <v>79827</v>
      </c>
      <c r="F148" s="44">
        <v>2936</v>
      </c>
      <c r="G148" s="20">
        <v>3178</v>
      </c>
      <c r="H148" s="21">
        <v>6114</v>
      </c>
      <c r="I148" s="44">
        <v>4294</v>
      </c>
      <c r="J148" s="20">
        <v>4164</v>
      </c>
      <c r="K148" s="21">
        <v>8458</v>
      </c>
      <c r="L148" s="44">
        <v>3567</v>
      </c>
      <c r="M148" s="20">
        <v>3530</v>
      </c>
      <c r="N148" s="21">
        <v>7097</v>
      </c>
      <c r="O148" s="44">
        <v>5367</v>
      </c>
      <c r="P148" s="20">
        <v>5567</v>
      </c>
      <c r="Q148" s="21">
        <v>10934</v>
      </c>
      <c r="R148" s="44">
        <v>2949</v>
      </c>
      <c r="S148" s="20">
        <v>2915</v>
      </c>
      <c r="T148" s="21">
        <v>5864</v>
      </c>
      <c r="U148" s="44">
        <v>3006</v>
      </c>
      <c r="V148" s="20">
        <v>3074</v>
      </c>
      <c r="W148" s="21">
        <v>6080</v>
      </c>
      <c r="X148" s="44">
        <v>4462</v>
      </c>
      <c r="Y148" s="20">
        <v>4488</v>
      </c>
      <c r="Z148" s="21">
        <v>8950</v>
      </c>
      <c r="AA148" s="44">
        <v>5124</v>
      </c>
      <c r="AB148" s="20">
        <v>5070</v>
      </c>
      <c r="AC148" s="21">
        <v>10194</v>
      </c>
      <c r="AD148" s="44">
        <v>3706</v>
      </c>
      <c r="AE148" s="20">
        <v>3633</v>
      </c>
      <c r="AF148" s="21">
        <v>7339</v>
      </c>
      <c r="AG148" s="44">
        <v>4328</v>
      </c>
      <c r="AH148" s="20">
        <v>4469</v>
      </c>
      <c r="AI148" s="21">
        <v>8797</v>
      </c>
    </row>
    <row r="149" spans="2:35" x14ac:dyDescent="0.15">
      <c r="B149" s="48" t="s">
        <v>27</v>
      </c>
      <c r="C149" s="44">
        <v>37529</v>
      </c>
      <c r="D149" s="20">
        <v>40528</v>
      </c>
      <c r="E149" s="21">
        <v>78057</v>
      </c>
      <c r="F149" s="44">
        <v>3002</v>
      </c>
      <c r="G149" s="20">
        <v>3382</v>
      </c>
      <c r="H149" s="21">
        <v>6384</v>
      </c>
      <c r="I149" s="44">
        <v>3805</v>
      </c>
      <c r="J149" s="20">
        <v>4133</v>
      </c>
      <c r="K149" s="21">
        <v>7938</v>
      </c>
      <c r="L149" s="44">
        <v>3175</v>
      </c>
      <c r="M149" s="20">
        <v>3392</v>
      </c>
      <c r="N149" s="21">
        <v>6567</v>
      </c>
      <c r="O149" s="44">
        <v>5300</v>
      </c>
      <c r="P149" s="20">
        <v>5874</v>
      </c>
      <c r="Q149" s="21">
        <v>11174</v>
      </c>
      <c r="R149" s="44">
        <v>2755</v>
      </c>
      <c r="S149" s="20">
        <v>2784</v>
      </c>
      <c r="T149" s="21">
        <v>5539</v>
      </c>
      <c r="U149" s="44">
        <v>2949</v>
      </c>
      <c r="V149" s="20">
        <v>3246</v>
      </c>
      <c r="W149" s="21">
        <v>6195</v>
      </c>
      <c r="X149" s="44">
        <v>3969</v>
      </c>
      <c r="Y149" s="20">
        <v>4276</v>
      </c>
      <c r="Z149" s="21">
        <v>8245</v>
      </c>
      <c r="AA149" s="44">
        <v>4576</v>
      </c>
      <c r="AB149" s="20">
        <v>4859</v>
      </c>
      <c r="AC149" s="21">
        <v>9435</v>
      </c>
      <c r="AD149" s="44">
        <v>3526</v>
      </c>
      <c r="AE149" s="20">
        <v>3705</v>
      </c>
      <c r="AF149" s="21">
        <v>7231</v>
      </c>
      <c r="AG149" s="44">
        <v>4472</v>
      </c>
      <c r="AH149" s="20">
        <v>4877</v>
      </c>
      <c r="AI149" s="21">
        <v>9349</v>
      </c>
    </row>
    <row r="150" spans="2:35" x14ac:dyDescent="0.15">
      <c r="B150" s="48" t="s">
        <v>30</v>
      </c>
      <c r="C150" s="44">
        <v>33039</v>
      </c>
      <c r="D150" s="20">
        <v>36702</v>
      </c>
      <c r="E150" s="21">
        <v>69741</v>
      </c>
      <c r="F150" s="44">
        <v>2918</v>
      </c>
      <c r="G150" s="20">
        <v>3143</v>
      </c>
      <c r="H150" s="21">
        <v>6061</v>
      </c>
      <c r="I150" s="44">
        <v>3230</v>
      </c>
      <c r="J150" s="20">
        <v>3603</v>
      </c>
      <c r="K150" s="21">
        <v>6833</v>
      </c>
      <c r="L150" s="44">
        <v>2723</v>
      </c>
      <c r="M150" s="20">
        <v>3074</v>
      </c>
      <c r="N150" s="21">
        <v>5797</v>
      </c>
      <c r="O150" s="44">
        <v>4866</v>
      </c>
      <c r="P150" s="20">
        <v>5432</v>
      </c>
      <c r="Q150" s="21">
        <v>10298</v>
      </c>
      <c r="R150" s="44">
        <v>2198</v>
      </c>
      <c r="S150" s="20">
        <v>2557</v>
      </c>
      <c r="T150" s="21">
        <v>4755</v>
      </c>
      <c r="U150" s="44">
        <v>2722</v>
      </c>
      <c r="V150" s="20">
        <v>3019</v>
      </c>
      <c r="W150" s="21">
        <v>5741</v>
      </c>
      <c r="X150" s="44">
        <v>3216</v>
      </c>
      <c r="Y150" s="20">
        <v>3878</v>
      </c>
      <c r="Z150" s="21">
        <v>7094</v>
      </c>
      <c r="AA150" s="44">
        <v>3898</v>
      </c>
      <c r="AB150" s="20">
        <v>4471</v>
      </c>
      <c r="AC150" s="21">
        <v>8369</v>
      </c>
      <c r="AD150" s="44">
        <v>3023</v>
      </c>
      <c r="AE150" s="20">
        <v>3217</v>
      </c>
      <c r="AF150" s="21">
        <v>6240</v>
      </c>
      <c r="AG150" s="44">
        <v>4245</v>
      </c>
      <c r="AH150" s="20">
        <v>4308</v>
      </c>
      <c r="AI150" s="21">
        <v>8553</v>
      </c>
    </row>
    <row r="151" spans="2:35" x14ac:dyDescent="0.15">
      <c r="B151" s="49" t="s">
        <v>33</v>
      </c>
      <c r="C151" s="45">
        <v>23386</v>
      </c>
      <c r="D151" s="25">
        <v>27640</v>
      </c>
      <c r="E151" s="26">
        <v>51026</v>
      </c>
      <c r="F151" s="45">
        <v>2075</v>
      </c>
      <c r="G151" s="25">
        <v>2228</v>
      </c>
      <c r="H151" s="26">
        <v>4303</v>
      </c>
      <c r="I151" s="45">
        <v>2318</v>
      </c>
      <c r="J151" s="25">
        <v>2979</v>
      </c>
      <c r="K151" s="26">
        <v>5297</v>
      </c>
      <c r="L151" s="45">
        <v>1986</v>
      </c>
      <c r="M151" s="25">
        <v>2589</v>
      </c>
      <c r="N151" s="26">
        <v>4575</v>
      </c>
      <c r="O151" s="45">
        <v>3492</v>
      </c>
      <c r="P151" s="25">
        <v>3868</v>
      </c>
      <c r="Q151" s="26">
        <v>7360</v>
      </c>
      <c r="R151" s="45">
        <v>1598</v>
      </c>
      <c r="S151" s="25">
        <v>2012</v>
      </c>
      <c r="T151" s="26">
        <v>3610</v>
      </c>
      <c r="U151" s="45">
        <v>1898</v>
      </c>
      <c r="V151" s="25">
        <v>2023</v>
      </c>
      <c r="W151" s="26">
        <v>3921</v>
      </c>
      <c r="X151" s="45">
        <v>2482</v>
      </c>
      <c r="Y151" s="25">
        <v>3291</v>
      </c>
      <c r="Z151" s="26">
        <v>5773</v>
      </c>
      <c r="AA151" s="45">
        <v>2808</v>
      </c>
      <c r="AB151" s="25">
        <v>3434</v>
      </c>
      <c r="AC151" s="26">
        <v>6242</v>
      </c>
      <c r="AD151" s="45">
        <v>1966</v>
      </c>
      <c r="AE151" s="25">
        <v>2339</v>
      </c>
      <c r="AF151" s="26">
        <v>4305</v>
      </c>
      <c r="AG151" s="45">
        <v>2763</v>
      </c>
      <c r="AH151" s="25">
        <v>2877</v>
      </c>
      <c r="AI151" s="26">
        <v>5640</v>
      </c>
    </row>
    <row r="152" spans="2:35" x14ac:dyDescent="0.15">
      <c r="B152" s="46" t="s">
        <v>10</v>
      </c>
      <c r="C152" s="43">
        <v>14030</v>
      </c>
      <c r="D152" s="16">
        <v>19562</v>
      </c>
      <c r="E152" s="17">
        <v>33592</v>
      </c>
      <c r="F152" s="43">
        <v>1102</v>
      </c>
      <c r="G152" s="16">
        <v>1390</v>
      </c>
      <c r="H152" s="17">
        <v>2492</v>
      </c>
      <c r="I152" s="43">
        <v>1578</v>
      </c>
      <c r="J152" s="16">
        <v>2165</v>
      </c>
      <c r="K152" s="17">
        <v>3743</v>
      </c>
      <c r="L152" s="43">
        <v>1444</v>
      </c>
      <c r="M152" s="16">
        <v>2233</v>
      </c>
      <c r="N152" s="17">
        <v>3677</v>
      </c>
      <c r="O152" s="43">
        <v>1909</v>
      </c>
      <c r="P152" s="16">
        <v>2540</v>
      </c>
      <c r="Q152" s="17">
        <v>4449</v>
      </c>
      <c r="R152" s="43">
        <v>1045</v>
      </c>
      <c r="S152" s="16">
        <v>1542</v>
      </c>
      <c r="T152" s="17">
        <v>2587</v>
      </c>
      <c r="U152" s="43">
        <v>867</v>
      </c>
      <c r="V152" s="16">
        <v>1140</v>
      </c>
      <c r="W152" s="17">
        <v>2007</v>
      </c>
      <c r="X152" s="43">
        <v>1774</v>
      </c>
      <c r="Y152" s="16">
        <v>2733</v>
      </c>
      <c r="Z152" s="17">
        <v>4507</v>
      </c>
      <c r="AA152" s="43">
        <v>1662</v>
      </c>
      <c r="AB152" s="16">
        <v>2298</v>
      </c>
      <c r="AC152" s="17">
        <v>3960</v>
      </c>
      <c r="AD152" s="43">
        <v>1195</v>
      </c>
      <c r="AE152" s="16">
        <v>1654</v>
      </c>
      <c r="AF152" s="17">
        <v>2849</v>
      </c>
      <c r="AG152" s="43">
        <v>1454</v>
      </c>
      <c r="AH152" s="16">
        <v>1867</v>
      </c>
      <c r="AI152" s="17">
        <v>3321</v>
      </c>
    </row>
    <row r="153" spans="2:35" x14ac:dyDescent="0.15">
      <c r="B153" s="48" t="s">
        <v>14</v>
      </c>
      <c r="C153" s="44">
        <v>6628</v>
      </c>
      <c r="D153" s="20">
        <v>12225</v>
      </c>
      <c r="E153" s="21">
        <v>18853</v>
      </c>
      <c r="F153" s="44">
        <v>441</v>
      </c>
      <c r="G153" s="20">
        <v>852</v>
      </c>
      <c r="H153" s="21">
        <v>1293</v>
      </c>
      <c r="I153" s="44">
        <v>771</v>
      </c>
      <c r="J153" s="20">
        <v>1311</v>
      </c>
      <c r="K153" s="21">
        <v>2082</v>
      </c>
      <c r="L153" s="44">
        <v>769</v>
      </c>
      <c r="M153" s="20">
        <v>1376</v>
      </c>
      <c r="N153" s="21">
        <v>2145</v>
      </c>
      <c r="O153" s="44">
        <v>835</v>
      </c>
      <c r="P153" s="20">
        <v>1659</v>
      </c>
      <c r="Q153" s="21">
        <v>2494</v>
      </c>
      <c r="R153" s="44">
        <v>530</v>
      </c>
      <c r="S153" s="20">
        <v>937</v>
      </c>
      <c r="T153" s="21">
        <v>1467</v>
      </c>
      <c r="U153" s="44">
        <v>326</v>
      </c>
      <c r="V153" s="20">
        <v>679</v>
      </c>
      <c r="W153" s="21">
        <v>1005</v>
      </c>
      <c r="X153" s="44">
        <v>999</v>
      </c>
      <c r="Y153" s="20">
        <v>1767</v>
      </c>
      <c r="Z153" s="21">
        <v>2766</v>
      </c>
      <c r="AA153" s="44">
        <v>778</v>
      </c>
      <c r="AB153" s="20">
        <v>1387</v>
      </c>
      <c r="AC153" s="21">
        <v>2165</v>
      </c>
      <c r="AD153" s="44">
        <v>561</v>
      </c>
      <c r="AE153" s="20">
        <v>1044</v>
      </c>
      <c r="AF153" s="21">
        <v>1605</v>
      </c>
      <c r="AG153" s="44">
        <v>618</v>
      </c>
      <c r="AH153" s="20">
        <v>1213</v>
      </c>
      <c r="AI153" s="21">
        <v>1831</v>
      </c>
    </row>
    <row r="154" spans="2:35" x14ac:dyDescent="0.15">
      <c r="B154" s="48" t="s">
        <v>18</v>
      </c>
      <c r="C154" s="44">
        <v>1849</v>
      </c>
      <c r="D154" s="20">
        <v>5678</v>
      </c>
      <c r="E154" s="21">
        <v>7527</v>
      </c>
      <c r="F154" s="44">
        <v>115</v>
      </c>
      <c r="G154" s="20">
        <v>388</v>
      </c>
      <c r="H154" s="21">
        <v>503</v>
      </c>
      <c r="I154" s="44">
        <v>224</v>
      </c>
      <c r="J154" s="20">
        <v>647</v>
      </c>
      <c r="K154" s="21">
        <v>871</v>
      </c>
      <c r="L154" s="44">
        <v>242</v>
      </c>
      <c r="M154" s="20">
        <v>630</v>
      </c>
      <c r="N154" s="21">
        <v>872</v>
      </c>
      <c r="O154" s="44">
        <v>234</v>
      </c>
      <c r="P154" s="20">
        <v>683</v>
      </c>
      <c r="Q154" s="21">
        <v>917</v>
      </c>
      <c r="R154" s="44">
        <v>126</v>
      </c>
      <c r="S154" s="20">
        <v>481</v>
      </c>
      <c r="T154" s="21">
        <v>607</v>
      </c>
      <c r="U154" s="44">
        <v>107</v>
      </c>
      <c r="V154" s="20">
        <v>328</v>
      </c>
      <c r="W154" s="21">
        <v>435</v>
      </c>
      <c r="X154" s="44">
        <v>296</v>
      </c>
      <c r="Y154" s="20">
        <v>815</v>
      </c>
      <c r="Z154" s="21">
        <v>1111</v>
      </c>
      <c r="AA154" s="44">
        <v>188</v>
      </c>
      <c r="AB154" s="20">
        <v>617</v>
      </c>
      <c r="AC154" s="21">
        <v>805</v>
      </c>
      <c r="AD154" s="44">
        <v>152</v>
      </c>
      <c r="AE154" s="20">
        <v>492</v>
      </c>
      <c r="AF154" s="21">
        <v>644</v>
      </c>
      <c r="AG154" s="44">
        <v>165</v>
      </c>
      <c r="AH154" s="20">
        <v>597</v>
      </c>
      <c r="AI154" s="21">
        <v>762</v>
      </c>
    </row>
    <row r="155" spans="2:35" x14ac:dyDescent="0.15">
      <c r="B155" s="48" t="s">
        <v>22</v>
      </c>
      <c r="C155" s="44">
        <v>411</v>
      </c>
      <c r="D155" s="20">
        <v>1639</v>
      </c>
      <c r="E155" s="21">
        <v>2050</v>
      </c>
      <c r="F155" s="44">
        <v>29</v>
      </c>
      <c r="G155" s="20">
        <v>135</v>
      </c>
      <c r="H155" s="21">
        <v>164</v>
      </c>
      <c r="I155" s="44">
        <v>41</v>
      </c>
      <c r="J155" s="20">
        <v>187</v>
      </c>
      <c r="K155" s="21">
        <v>228</v>
      </c>
      <c r="L155" s="44">
        <v>56</v>
      </c>
      <c r="M155" s="20">
        <v>186</v>
      </c>
      <c r="N155" s="21">
        <v>242</v>
      </c>
      <c r="O155" s="44">
        <v>59</v>
      </c>
      <c r="P155" s="20">
        <v>231</v>
      </c>
      <c r="Q155" s="21">
        <v>290</v>
      </c>
      <c r="R155" s="44">
        <v>26</v>
      </c>
      <c r="S155" s="20">
        <v>137</v>
      </c>
      <c r="T155" s="21">
        <v>163</v>
      </c>
      <c r="U155" s="44">
        <v>14</v>
      </c>
      <c r="V155" s="20">
        <v>84</v>
      </c>
      <c r="W155" s="21">
        <v>98</v>
      </c>
      <c r="X155" s="44">
        <v>78</v>
      </c>
      <c r="Y155" s="20">
        <v>214</v>
      </c>
      <c r="Z155" s="21">
        <v>292</v>
      </c>
      <c r="AA155" s="44">
        <v>40</v>
      </c>
      <c r="AB155" s="20">
        <v>182</v>
      </c>
      <c r="AC155" s="21">
        <v>222</v>
      </c>
      <c r="AD155" s="44">
        <v>32</v>
      </c>
      <c r="AE155" s="20">
        <v>124</v>
      </c>
      <c r="AF155" s="21">
        <v>156</v>
      </c>
      <c r="AG155" s="44">
        <v>36</v>
      </c>
      <c r="AH155" s="20">
        <v>159</v>
      </c>
      <c r="AI155" s="21">
        <v>195</v>
      </c>
    </row>
    <row r="156" spans="2:35" x14ac:dyDescent="0.15">
      <c r="B156" s="48" t="s">
        <v>25</v>
      </c>
      <c r="C156" s="44">
        <v>42</v>
      </c>
      <c r="D156" s="20">
        <v>303</v>
      </c>
      <c r="E156" s="21">
        <v>345</v>
      </c>
      <c r="F156" s="44">
        <v>2</v>
      </c>
      <c r="G156" s="20">
        <v>20</v>
      </c>
      <c r="H156" s="21">
        <v>22</v>
      </c>
      <c r="I156" s="44">
        <v>7</v>
      </c>
      <c r="J156" s="20">
        <v>34</v>
      </c>
      <c r="K156" s="21">
        <v>41</v>
      </c>
      <c r="L156" s="44">
        <v>6</v>
      </c>
      <c r="M156" s="20">
        <v>33</v>
      </c>
      <c r="N156" s="21">
        <v>39</v>
      </c>
      <c r="O156" s="44">
        <v>3</v>
      </c>
      <c r="P156" s="20">
        <v>43</v>
      </c>
      <c r="Q156" s="21">
        <v>46</v>
      </c>
      <c r="R156" s="44">
        <v>3</v>
      </c>
      <c r="S156" s="20">
        <v>25</v>
      </c>
      <c r="T156" s="21">
        <v>28</v>
      </c>
      <c r="U156" s="44">
        <v>2</v>
      </c>
      <c r="V156" s="20">
        <v>17</v>
      </c>
      <c r="W156" s="21">
        <v>19</v>
      </c>
      <c r="X156" s="44">
        <v>9</v>
      </c>
      <c r="Y156" s="20">
        <v>47</v>
      </c>
      <c r="Z156" s="21">
        <v>56</v>
      </c>
      <c r="AA156" s="44">
        <v>4</v>
      </c>
      <c r="AB156" s="20">
        <v>34</v>
      </c>
      <c r="AC156" s="21">
        <v>38</v>
      </c>
      <c r="AD156" s="44">
        <v>2</v>
      </c>
      <c r="AE156" s="20">
        <v>23</v>
      </c>
      <c r="AF156" s="21">
        <v>25</v>
      </c>
      <c r="AG156" s="44">
        <v>4</v>
      </c>
      <c r="AH156" s="20">
        <v>27</v>
      </c>
      <c r="AI156" s="21">
        <v>31</v>
      </c>
    </row>
    <row r="157" spans="2:35" x14ac:dyDescent="0.15">
      <c r="B157" s="48" t="s">
        <v>28</v>
      </c>
      <c r="C157" s="44">
        <v>1</v>
      </c>
      <c r="D157" s="20">
        <v>15</v>
      </c>
      <c r="E157" s="21">
        <v>16</v>
      </c>
      <c r="F157" s="44">
        <v>0</v>
      </c>
      <c r="G157" s="20">
        <v>1</v>
      </c>
      <c r="H157" s="21">
        <v>1</v>
      </c>
      <c r="I157" s="44">
        <v>0</v>
      </c>
      <c r="J157" s="20">
        <v>0</v>
      </c>
      <c r="K157" s="21">
        <v>0</v>
      </c>
      <c r="L157" s="44">
        <v>1</v>
      </c>
      <c r="M157" s="20">
        <v>3</v>
      </c>
      <c r="N157" s="21">
        <v>4</v>
      </c>
      <c r="O157" s="44">
        <v>0</v>
      </c>
      <c r="P157" s="20">
        <v>1</v>
      </c>
      <c r="Q157" s="21">
        <v>1</v>
      </c>
      <c r="R157" s="44">
        <v>0</v>
      </c>
      <c r="S157" s="20">
        <v>2</v>
      </c>
      <c r="T157" s="21">
        <v>2</v>
      </c>
      <c r="U157" s="44">
        <v>0</v>
      </c>
      <c r="V157" s="20">
        <v>1</v>
      </c>
      <c r="W157" s="21">
        <v>1</v>
      </c>
      <c r="X157" s="44">
        <v>0</v>
      </c>
      <c r="Y157" s="20">
        <v>3</v>
      </c>
      <c r="Z157" s="21">
        <v>3</v>
      </c>
      <c r="AA157" s="44">
        <v>0</v>
      </c>
      <c r="AB157" s="20">
        <v>1</v>
      </c>
      <c r="AC157" s="21">
        <v>1</v>
      </c>
      <c r="AD157" s="44">
        <v>0</v>
      </c>
      <c r="AE157" s="20">
        <v>3</v>
      </c>
      <c r="AF157" s="21">
        <v>3</v>
      </c>
      <c r="AG157" s="44">
        <v>0</v>
      </c>
      <c r="AH157" s="20">
        <v>0</v>
      </c>
      <c r="AI157" s="21">
        <v>0</v>
      </c>
    </row>
    <row r="158" spans="2:35" x14ac:dyDescent="0.15">
      <c r="B158" s="48" t="s">
        <v>31</v>
      </c>
      <c r="C158" s="44">
        <v>1</v>
      </c>
      <c r="D158" s="20">
        <v>0</v>
      </c>
      <c r="E158" s="21">
        <v>1</v>
      </c>
      <c r="F158" s="44">
        <v>0</v>
      </c>
      <c r="G158" s="20">
        <v>0</v>
      </c>
      <c r="H158" s="21">
        <v>0</v>
      </c>
      <c r="I158" s="44">
        <v>0</v>
      </c>
      <c r="J158" s="20">
        <v>0</v>
      </c>
      <c r="K158" s="21">
        <v>0</v>
      </c>
      <c r="L158" s="44">
        <v>0</v>
      </c>
      <c r="M158" s="20">
        <v>0</v>
      </c>
      <c r="N158" s="21">
        <v>0</v>
      </c>
      <c r="O158" s="44">
        <v>0</v>
      </c>
      <c r="P158" s="20">
        <v>0</v>
      </c>
      <c r="Q158" s="21">
        <v>0</v>
      </c>
      <c r="R158" s="44">
        <v>1</v>
      </c>
      <c r="S158" s="20">
        <v>0</v>
      </c>
      <c r="T158" s="21">
        <v>1</v>
      </c>
      <c r="U158" s="44">
        <v>0</v>
      </c>
      <c r="V158" s="20">
        <v>0</v>
      </c>
      <c r="W158" s="21">
        <v>0</v>
      </c>
      <c r="X158" s="44">
        <v>0</v>
      </c>
      <c r="Y158" s="20">
        <v>0</v>
      </c>
      <c r="Z158" s="21">
        <v>0</v>
      </c>
      <c r="AA158" s="44">
        <v>0</v>
      </c>
      <c r="AB158" s="20">
        <v>0</v>
      </c>
      <c r="AC158" s="21">
        <v>0</v>
      </c>
      <c r="AD158" s="44">
        <v>0</v>
      </c>
      <c r="AE158" s="20">
        <v>0</v>
      </c>
      <c r="AF158" s="21">
        <v>0</v>
      </c>
      <c r="AG158" s="44">
        <v>0</v>
      </c>
      <c r="AH158" s="20">
        <v>0</v>
      </c>
      <c r="AI158" s="21">
        <v>0</v>
      </c>
    </row>
    <row r="159" spans="2:35" x14ac:dyDescent="0.15">
      <c r="B159" s="49" t="s">
        <v>34</v>
      </c>
      <c r="C159" s="45">
        <v>0</v>
      </c>
      <c r="D159" s="25">
        <v>0</v>
      </c>
      <c r="E159" s="26">
        <v>0</v>
      </c>
      <c r="F159" s="45">
        <v>0</v>
      </c>
      <c r="G159" s="25">
        <v>0</v>
      </c>
      <c r="H159" s="26">
        <v>0</v>
      </c>
      <c r="I159" s="45">
        <v>0</v>
      </c>
      <c r="J159" s="25">
        <v>0</v>
      </c>
      <c r="K159" s="26">
        <v>0</v>
      </c>
      <c r="L159" s="45">
        <v>0</v>
      </c>
      <c r="M159" s="25">
        <v>0</v>
      </c>
      <c r="N159" s="26">
        <v>0</v>
      </c>
      <c r="O159" s="45">
        <v>0</v>
      </c>
      <c r="P159" s="25">
        <v>0</v>
      </c>
      <c r="Q159" s="26">
        <v>0</v>
      </c>
      <c r="R159" s="45">
        <v>0</v>
      </c>
      <c r="S159" s="25">
        <v>0</v>
      </c>
      <c r="T159" s="26">
        <v>0</v>
      </c>
      <c r="U159" s="45">
        <v>0</v>
      </c>
      <c r="V159" s="25">
        <v>0</v>
      </c>
      <c r="W159" s="26">
        <v>0</v>
      </c>
      <c r="X159" s="45">
        <v>0</v>
      </c>
      <c r="Y159" s="25">
        <v>0</v>
      </c>
      <c r="Z159" s="26">
        <v>0</v>
      </c>
      <c r="AA159" s="45">
        <v>0</v>
      </c>
      <c r="AB159" s="25">
        <v>0</v>
      </c>
      <c r="AC159" s="26">
        <v>0</v>
      </c>
      <c r="AD159" s="45">
        <v>0</v>
      </c>
      <c r="AE159" s="25">
        <v>0</v>
      </c>
      <c r="AF159" s="26">
        <v>0</v>
      </c>
      <c r="AG159" s="45">
        <v>0</v>
      </c>
      <c r="AH159" s="25">
        <v>0</v>
      </c>
      <c r="AI159" s="26">
        <v>0</v>
      </c>
    </row>
    <row r="160" spans="2:35" x14ac:dyDescent="0.15">
      <c r="C160" s="71"/>
      <c r="D160" s="71"/>
      <c r="E160" s="71"/>
      <c r="F160" s="71"/>
      <c r="G160" s="71"/>
      <c r="H160" s="71"/>
      <c r="I160" s="71"/>
      <c r="J160" s="71"/>
      <c r="K160" s="71"/>
      <c r="L160" s="71"/>
      <c r="M160" s="71"/>
      <c r="N160" s="71"/>
      <c r="O160" s="71"/>
      <c r="P160" s="71"/>
      <c r="Q160" s="71"/>
      <c r="R160" s="71"/>
      <c r="S160" s="71"/>
      <c r="T160" s="71"/>
      <c r="U160" s="71"/>
      <c r="V160" s="71"/>
      <c r="W160" s="71"/>
      <c r="X160" s="71"/>
      <c r="Y160" s="71"/>
      <c r="Z160" s="71"/>
      <c r="AA160" s="71"/>
      <c r="AB160" s="71"/>
      <c r="AC160" s="71"/>
      <c r="AD160" s="71"/>
      <c r="AE160" s="71"/>
      <c r="AF160" s="71"/>
      <c r="AG160" s="71"/>
      <c r="AH160" s="71"/>
      <c r="AI160" s="71"/>
    </row>
    <row r="161" spans="1:35" x14ac:dyDescent="0.15">
      <c r="A161" s="98" t="s">
        <v>54</v>
      </c>
      <c r="B161" s="98"/>
      <c r="C161" s="71"/>
      <c r="D161" s="71"/>
      <c r="E161" s="71"/>
      <c r="F161" s="71"/>
      <c r="G161" s="71"/>
      <c r="H161" s="71"/>
      <c r="I161" s="71"/>
      <c r="J161" s="71"/>
      <c r="K161" s="71"/>
      <c r="L161" s="71"/>
      <c r="M161" s="71"/>
      <c r="N161" s="71"/>
      <c r="O161" s="71"/>
      <c r="P161" s="71"/>
      <c r="Q161" s="71"/>
      <c r="R161" s="71"/>
      <c r="S161" s="71"/>
      <c r="T161" s="71"/>
      <c r="U161" s="71"/>
      <c r="V161" s="71"/>
      <c r="W161" s="71"/>
      <c r="X161" s="71"/>
      <c r="Y161" s="71"/>
      <c r="Z161" s="71"/>
      <c r="AA161" s="71"/>
      <c r="AB161" s="71"/>
      <c r="AC161" s="71"/>
      <c r="AD161" s="71"/>
      <c r="AE161" s="71"/>
      <c r="AF161" s="71"/>
      <c r="AG161" s="71"/>
      <c r="AH161" s="71"/>
      <c r="AI161" s="71"/>
    </row>
    <row r="162" spans="1:35" x14ac:dyDescent="0.15">
      <c r="B162" s="46" t="s">
        <v>11</v>
      </c>
      <c r="C162" s="43">
        <v>88115</v>
      </c>
      <c r="D162" s="16">
        <v>83720</v>
      </c>
      <c r="E162" s="17">
        <v>171835</v>
      </c>
      <c r="F162" s="43">
        <v>5822</v>
      </c>
      <c r="G162" s="16">
        <v>5747</v>
      </c>
      <c r="H162" s="17">
        <v>11569</v>
      </c>
      <c r="I162" s="43">
        <v>10924</v>
      </c>
      <c r="J162" s="16">
        <v>10466</v>
      </c>
      <c r="K162" s="17">
        <v>21390</v>
      </c>
      <c r="L162" s="43">
        <v>7123</v>
      </c>
      <c r="M162" s="16">
        <v>6816</v>
      </c>
      <c r="N162" s="17">
        <v>13939</v>
      </c>
      <c r="O162" s="43">
        <v>11195</v>
      </c>
      <c r="P162" s="16">
        <v>10485</v>
      </c>
      <c r="Q162" s="17">
        <v>21680</v>
      </c>
      <c r="R162" s="43">
        <v>6941</v>
      </c>
      <c r="S162" s="16">
        <v>6392</v>
      </c>
      <c r="T162" s="17">
        <v>13333</v>
      </c>
      <c r="U162" s="43">
        <v>6539</v>
      </c>
      <c r="V162" s="16">
        <v>6283</v>
      </c>
      <c r="W162" s="17">
        <v>12822</v>
      </c>
      <c r="X162" s="43">
        <v>10386</v>
      </c>
      <c r="Y162" s="16">
        <v>10044</v>
      </c>
      <c r="Z162" s="17">
        <v>20430</v>
      </c>
      <c r="AA162" s="43">
        <v>12937</v>
      </c>
      <c r="AB162" s="16">
        <v>12004</v>
      </c>
      <c r="AC162" s="17">
        <v>24941</v>
      </c>
      <c r="AD162" s="43">
        <v>9117</v>
      </c>
      <c r="AE162" s="16">
        <v>8744</v>
      </c>
      <c r="AF162" s="17">
        <v>17861</v>
      </c>
      <c r="AG162" s="43">
        <v>7131</v>
      </c>
      <c r="AH162" s="16">
        <v>6739</v>
      </c>
      <c r="AI162" s="17">
        <v>13870</v>
      </c>
    </row>
    <row r="163" spans="1:35" x14ac:dyDescent="0.15">
      <c r="B163" s="48" t="s">
        <v>15</v>
      </c>
      <c r="C163" s="44">
        <v>421330</v>
      </c>
      <c r="D163" s="20">
        <v>399209</v>
      </c>
      <c r="E163" s="21">
        <v>820539</v>
      </c>
      <c r="F163" s="44">
        <v>27245</v>
      </c>
      <c r="G163" s="20">
        <v>26120</v>
      </c>
      <c r="H163" s="21">
        <v>53365</v>
      </c>
      <c r="I163" s="44">
        <v>49769</v>
      </c>
      <c r="J163" s="20">
        <v>46817</v>
      </c>
      <c r="K163" s="21">
        <v>96586</v>
      </c>
      <c r="L163" s="44">
        <v>38504</v>
      </c>
      <c r="M163" s="20">
        <v>36306</v>
      </c>
      <c r="N163" s="21">
        <v>74810</v>
      </c>
      <c r="O163" s="44">
        <v>51644</v>
      </c>
      <c r="P163" s="20">
        <v>49891</v>
      </c>
      <c r="Q163" s="21">
        <v>101535</v>
      </c>
      <c r="R163" s="44">
        <v>33468</v>
      </c>
      <c r="S163" s="20">
        <v>31741</v>
      </c>
      <c r="T163" s="21">
        <v>65209</v>
      </c>
      <c r="U163" s="44">
        <v>33277</v>
      </c>
      <c r="V163" s="20">
        <v>29972</v>
      </c>
      <c r="W163" s="21">
        <v>63249</v>
      </c>
      <c r="X163" s="44">
        <v>50426</v>
      </c>
      <c r="Y163" s="20">
        <v>50142</v>
      </c>
      <c r="Z163" s="21">
        <v>100568</v>
      </c>
      <c r="AA163" s="44">
        <v>63204</v>
      </c>
      <c r="AB163" s="20">
        <v>58441</v>
      </c>
      <c r="AC163" s="21">
        <v>121645</v>
      </c>
      <c r="AD163" s="44">
        <v>38364</v>
      </c>
      <c r="AE163" s="20">
        <v>37285</v>
      </c>
      <c r="AF163" s="21">
        <v>75649</v>
      </c>
      <c r="AG163" s="44">
        <v>35429</v>
      </c>
      <c r="AH163" s="20">
        <v>32494</v>
      </c>
      <c r="AI163" s="21">
        <v>67923</v>
      </c>
    </row>
    <row r="164" spans="1:35" x14ac:dyDescent="0.15">
      <c r="B164" s="49" t="s">
        <v>19</v>
      </c>
      <c r="C164" s="45">
        <v>116916</v>
      </c>
      <c r="D164" s="25">
        <v>144292</v>
      </c>
      <c r="E164" s="26">
        <v>261208</v>
      </c>
      <c r="F164" s="45">
        <v>9684</v>
      </c>
      <c r="G164" s="25">
        <v>11539</v>
      </c>
      <c r="H164" s="26">
        <v>21223</v>
      </c>
      <c r="I164" s="45">
        <v>11974</v>
      </c>
      <c r="J164" s="25">
        <v>15059</v>
      </c>
      <c r="K164" s="26">
        <v>27033</v>
      </c>
      <c r="L164" s="45">
        <v>10402</v>
      </c>
      <c r="M164" s="25">
        <v>13516</v>
      </c>
      <c r="N164" s="26">
        <v>23918</v>
      </c>
      <c r="O164" s="45">
        <v>16698</v>
      </c>
      <c r="P164" s="25">
        <v>20331</v>
      </c>
      <c r="Q164" s="26">
        <v>37029</v>
      </c>
      <c r="R164" s="45">
        <v>8282</v>
      </c>
      <c r="S164" s="25">
        <v>10477</v>
      </c>
      <c r="T164" s="26">
        <v>18759</v>
      </c>
      <c r="U164" s="45">
        <v>8885</v>
      </c>
      <c r="V164" s="25">
        <v>10537</v>
      </c>
      <c r="W164" s="26">
        <v>19422</v>
      </c>
      <c r="X164" s="45">
        <v>12823</v>
      </c>
      <c r="Y164" s="25">
        <v>17024</v>
      </c>
      <c r="Z164" s="26">
        <v>29847</v>
      </c>
      <c r="AA164" s="45">
        <v>13954</v>
      </c>
      <c r="AB164" s="25">
        <v>17283</v>
      </c>
      <c r="AC164" s="26">
        <v>31237</v>
      </c>
      <c r="AD164" s="45">
        <v>10457</v>
      </c>
      <c r="AE164" s="25">
        <v>12601</v>
      </c>
      <c r="AF164" s="26">
        <v>23058</v>
      </c>
      <c r="AG164" s="45">
        <v>13757</v>
      </c>
      <c r="AH164" s="25">
        <v>15925</v>
      </c>
      <c r="AI164" s="26">
        <v>29682</v>
      </c>
    </row>
    <row r="165" spans="1:35" x14ac:dyDescent="0.15">
      <c r="C165" s="69"/>
      <c r="D165" s="69"/>
      <c r="E165" s="69"/>
    </row>
  </sheetData>
  <mergeCells count="19">
    <mergeCell ref="A1:E2"/>
    <mergeCell ref="F1:H2"/>
    <mergeCell ref="C4:C6"/>
    <mergeCell ref="D4:D6"/>
    <mergeCell ref="E4:E6"/>
    <mergeCell ref="A161:B161"/>
    <mergeCell ref="I8:K8"/>
    <mergeCell ref="L8:N8"/>
    <mergeCell ref="O8:Q8"/>
    <mergeCell ref="R8:T8"/>
    <mergeCell ref="C8:E8"/>
    <mergeCell ref="F8:H8"/>
    <mergeCell ref="AA8:AC8"/>
    <mergeCell ref="AD8:AF8"/>
    <mergeCell ref="AG8:AI8"/>
    <mergeCell ref="A13:B13"/>
    <mergeCell ref="A135:B135"/>
    <mergeCell ref="U8:W8"/>
    <mergeCell ref="X8:Z8"/>
  </mergeCells>
  <phoneticPr fontId="3"/>
  <hyperlinks>
    <hyperlink ref="C4" location="'8月'!B10" display="年齢（各歳）"/>
    <hyperlink ref="D4" location="'8月'!B132" display="5歳階級"/>
    <hyperlink ref="E4:E6" location="'1月'!B161" display="'1月'!B161"/>
    <hyperlink ref="C4:C6" location="'1月'!B13" display="'1月'!B13"/>
    <hyperlink ref="D4:D6" location="'1月'!B135" display="'1月'!B135"/>
  </hyperlinks>
  <pageMargins left="0.7" right="0.7" top="0.75" bottom="0.75" header="0.3" footer="0.3"/>
  <pageSetup paperSize="9" orientation="portrait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64"/>
  <sheetViews>
    <sheetView workbookViewId="0">
      <pane xSplit="5" ySplit="11" topLeftCell="F12" activePane="bottomRight" state="frozen"/>
      <selection activeCell="F1" sqref="F1:H2"/>
      <selection pane="topRight" activeCell="F1" sqref="F1:H2"/>
      <selection pane="bottomLeft" activeCell="F1" sqref="F1:H2"/>
      <selection pane="bottomRight" sqref="A1:E2"/>
    </sheetView>
  </sheetViews>
  <sheetFormatPr defaultRowHeight="13.5" x14ac:dyDescent="0.15"/>
  <cols>
    <col min="1" max="1" width="3.25" customWidth="1"/>
    <col min="2" max="2" width="11.375" bestFit="1" customWidth="1"/>
    <col min="257" max="257" width="3.25" customWidth="1"/>
    <col min="258" max="258" width="11.375" bestFit="1" customWidth="1"/>
    <col min="513" max="513" width="3.25" customWidth="1"/>
    <col min="514" max="514" width="11.375" bestFit="1" customWidth="1"/>
    <col min="769" max="769" width="3.25" customWidth="1"/>
    <col min="770" max="770" width="11.375" bestFit="1" customWidth="1"/>
    <col min="1025" max="1025" width="3.25" customWidth="1"/>
    <col min="1026" max="1026" width="11.375" bestFit="1" customWidth="1"/>
    <col min="1281" max="1281" width="3.25" customWidth="1"/>
    <col min="1282" max="1282" width="11.375" bestFit="1" customWidth="1"/>
    <col min="1537" max="1537" width="3.25" customWidth="1"/>
    <col min="1538" max="1538" width="11.375" bestFit="1" customWidth="1"/>
    <col min="1793" max="1793" width="3.25" customWidth="1"/>
    <col min="1794" max="1794" width="11.375" bestFit="1" customWidth="1"/>
    <col min="2049" max="2049" width="3.25" customWidth="1"/>
    <col min="2050" max="2050" width="11.375" bestFit="1" customWidth="1"/>
    <col min="2305" max="2305" width="3.25" customWidth="1"/>
    <col min="2306" max="2306" width="11.375" bestFit="1" customWidth="1"/>
    <col min="2561" max="2561" width="3.25" customWidth="1"/>
    <col min="2562" max="2562" width="11.375" bestFit="1" customWidth="1"/>
    <col min="2817" max="2817" width="3.25" customWidth="1"/>
    <col min="2818" max="2818" width="11.375" bestFit="1" customWidth="1"/>
    <col min="3073" max="3073" width="3.25" customWidth="1"/>
    <col min="3074" max="3074" width="11.375" bestFit="1" customWidth="1"/>
    <col min="3329" max="3329" width="3.25" customWidth="1"/>
    <col min="3330" max="3330" width="11.375" bestFit="1" customWidth="1"/>
    <col min="3585" max="3585" width="3.25" customWidth="1"/>
    <col min="3586" max="3586" width="11.375" bestFit="1" customWidth="1"/>
    <col min="3841" max="3841" width="3.25" customWidth="1"/>
    <col min="3842" max="3842" width="11.375" bestFit="1" customWidth="1"/>
    <col min="4097" max="4097" width="3.25" customWidth="1"/>
    <col min="4098" max="4098" width="11.375" bestFit="1" customWidth="1"/>
    <col min="4353" max="4353" width="3.25" customWidth="1"/>
    <col min="4354" max="4354" width="11.375" bestFit="1" customWidth="1"/>
    <col min="4609" max="4609" width="3.25" customWidth="1"/>
    <col min="4610" max="4610" width="11.375" bestFit="1" customWidth="1"/>
    <col min="4865" max="4865" width="3.25" customWidth="1"/>
    <col min="4866" max="4866" width="11.375" bestFit="1" customWidth="1"/>
    <col min="5121" max="5121" width="3.25" customWidth="1"/>
    <col min="5122" max="5122" width="11.375" bestFit="1" customWidth="1"/>
    <col min="5377" max="5377" width="3.25" customWidth="1"/>
    <col min="5378" max="5378" width="11.375" bestFit="1" customWidth="1"/>
    <col min="5633" max="5633" width="3.25" customWidth="1"/>
    <col min="5634" max="5634" width="11.375" bestFit="1" customWidth="1"/>
    <col min="5889" max="5889" width="3.25" customWidth="1"/>
    <col min="5890" max="5890" width="11.375" bestFit="1" customWidth="1"/>
    <col min="6145" max="6145" width="3.25" customWidth="1"/>
    <col min="6146" max="6146" width="11.375" bestFit="1" customWidth="1"/>
    <col min="6401" max="6401" width="3.25" customWidth="1"/>
    <col min="6402" max="6402" width="11.375" bestFit="1" customWidth="1"/>
    <col min="6657" max="6657" width="3.25" customWidth="1"/>
    <col min="6658" max="6658" width="11.375" bestFit="1" customWidth="1"/>
    <col min="6913" max="6913" width="3.25" customWidth="1"/>
    <col min="6914" max="6914" width="11.375" bestFit="1" customWidth="1"/>
    <col min="7169" max="7169" width="3.25" customWidth="1"/>
    <col min="7170" max="7170" width="11.375" bestFit="1" customWidth="1"/>
    <col min="7425" max="7425" width="3.25" customWidth="1"/>
    <col min="7426" max="7426" width="11.375" bestFit="1" customWidth="1"/>
    <col min="7681" max="7681" width="3.25" customWidth="1"/>
    <col min="7682" max="7682" width="11.375" bestFit="1" customWidth="1"/>
    <col min="7937" max="7937" width="3.25" customWidth="1"/>
    <col min="7938" max="7938" width="11.375" bestFit="1" customWidth="1"/>
    <col min="8193" max="8193" width="3.25" customWidth="1"/>
    <col min="8194" max="8194" width="11.375" bestFit="1" customWidth="1"/>
    <col min="8449" max="8449" width="3.25" customWidth="1"/>
    <col min="8450" max="8450" width="11.375" bestFit="1" customWidth="1"/>
    <col min="8705" max="8705" width="3.25" customWidth="1"/>
    <col min="8706" max="8706" width="11.375" bestFit="1" customWidth="1"/>
    <col min="8961" max="8961" width="3.25" customWidth="1"/>
    <col min="8962" max="8962" width="11.375" bestFit="1" customWidth="1"/>
    <col min="9217" max="9217" width="3.25" customWidth="1"/>
    <col min="9218" max="9218" width="11.375" bestFit="1" customWidth="1"/>
    <col min="9473" max="9473" width="3.25" customWidth="1"/>
    <col min="9474" max="9474" width="11.375" bestFit="1" customWidth="1"/>
    <col min="9729" max="9729" width="3.25" customWidth="1"/>
    <col min="9730" max="9730" width="11.375" bestFit="1" customWidth="1"/>
    <col min="9985" max="9985" width="3.25" customWidth="1"/>
    <col min="9986" max="9986" width="11.375" bestFit="1" customWidth="1"/>
    <col min="10241" max="10241" width="3.25" customWidth="1"/>
    <col min="10242" max="10242" width="11.375" bestFit="1" customWidth="1"/>
    <col min="10497" max="10497" width="3.25" customWidth="1"/>
    <col min="10498" max="10498" width="11.375" bestFit="1" customWidth="1"/>
    <col min="10753" max="10753" width="3.25" customWidth="1"/>
    <col min="10754" max="10754" width="11.375" bestFit="1" customWidth="1"/>
    <col min="11009" max="11009" width="3.25" customWidth="1"/>
    <col min="11010" max="11010" width="11.375" bestFit="1" customWidth="1"/>
    <col min="11265" max="11265" width="3.25" customWidth="1"/>
    <col min="11266" max="11266" width="11.375" bestFit="1" customWidth="1"/>
    <col min="11521" max="11521" width="3.25" customWidth="1"/>
    <col min="11522" max="11522" width="11.375" bestFit="1" customWidth="1"/>
    <col min="11777" max="11777" width="3.25" customWidth="1"/>
    <col min="11778" max="11778" width="11.375" bestFit="1" customWidth="1"/>
    <col min="12033" max="12033" width="3.25" customWidth="1"/>
    <col min="12034" max="12034" width="11.375" bestFit="1" customWidth="1"/>
    <col min="12289" max="12289" width="3.25" customWidth="1"/>
    <col min="12290" max="12290" width="11.375" bestFit="1" customWidth="1"/>
    <col min="12545" max="12545" width="3.25" customWidth="1"/>
    <col min="12546" max="12546" width="11.375" bestFit="1" customWidth="1"/>
    <col min="12801" max="12801" width="3.25" customWidth="1"/>
    <col min="12802" max="12802" width="11.375" bestFit="1" customWidth="1"/>
    <col min="13057" max="13057" width="3.25" customWidth="1"/>
    <col min="13058" max="13058" width="11.375" bestFit="1" customWidth="1"/>
    <col min="13313" max="13313" width="3.25" customWidth="1"/>
    <col min="13314" max="13314" width="11.375" bestFit="1" customWidth="1"/>
    <col min="13569" max="13569" width="3.25" customWidth="1"/>
    <col min="13570" max="13570" width="11.375" bestFit="1" customWidth="1"/>
    <col min="13825" max="13825" width="3.25" customWidth="1"/>
    <col min="13826" max="13826" width="11.375" bestFit="1" customWidth="1"/>
    <col min="14081" max="14081" width="3.25" customWidth="1"/>
    <col min="14082" max="14082" width="11.375" bestFit="1" customWidth="1"/>
    <col min="14337" max="14337" width="3.25" customWidth="1"/>
    <col min="14338" max="14338" width="11.375" bestFit="1" customWidth="1"/>
    <col min="14593" max="14593" width="3.25" customWidth="1"/>
    <col min="14594" max="14594" width="11.375" bestFit="1" customWidth="1"/>
    <col min="14849" max="14849" width="3.25" customWidth="1"/>
    <col min="14850" max="14850" width="11.375" bestFit="1" customWidth="1"/>
    <col min="15105" max="15105" width="3.25" customWidth="1"/>
    <col min="15106" max="15106" width="11.375" bestFit="1" customWidth="1"/>
    <col min="15361" max="15361" width="3.25" customWidth="1"/>
    <col min="15362" max="15362" width="11.375" bestFit="1" customWidth="1"/>
    <col min="15617" max="15617" width="3.25" customWidth="1"/>
    <col min="15618" max="15618" width="11.375" bestFit="1" customWidth="1"/>
    <col min="15873" max="15873" width="3.25" customWidth="1"/>
    <col min="15874" max="15874" width="11.375" bestFit="1" customWidth="1"/>
    <col min="16129" max="16129" width="3.25" customWidth="1"/>
    <col min="16130" max="16130" width="11.375" bestFit="1" customWidth="1"/>
  </cols>
  <sheetData>
    <row r="1" spans="1:35" ht="13.5" customHeight="1" x14ac:dyDescent="0.15">
      <c r="A1" s="94" t="s">
        <v>40</v>
      </c>
      <c r="B1" s="94"/>
      <c r="C1" s="94"/>
      <c r="D1" s="94"/>
      <c r="E1" s="94"/>
      <c r="F1" s="95">
        <v>41974</v>
      </c>
      <c r="G1" s="95"/>
      <c r="H1" s="95"/>
      <c r="K1" s="60"/>
      <c r="L1" s="60"/>
      <c r="M1" s="60"/>
      <c r="N1" s="60"/>
      <c r="O1" s="60"/>
    </row>
    <row r="2" spans="1:35" ht="13.5" customHeight="1" x14ac:dyDescent="0.15">
      <c r="A2" s="94"/>
      <c r="B2" s="94"/>
      <c r="C2" s="94"/>
      <c r="D2" s="94"/>
      <c r="E2" s="94"/>
      <c r="F2" s="95"/>
      <c r="G2" s="95"/>
      <c r="H2" s="95"/>
      <c r="K2" s="60"/>
      <c r="L2" s="64"/>
      <c r="M2" s="65"/>
      <c r="N2" s="59"/>
      <c r="O2" s="60"/>
    </row>
    <row r="3" spans="1:35" ht="13.5" customHeight="1" x14ac:dyDescent="0.15">
      <c r="J3" s="68"/>
      <c r="K3" s="68"/>
      <c r="L3" s="68"/>
      <c r="M3" s="68"/>
      <c r="N3" s="68"/>
      <c r="O3" s="68"/>
    </row>
    <row r="4" spans="1:35" ht="13.5" customHeight="1" x14ac:dyDescent="0.15">
      <c r="C4" s="96" t="s">
        <v>38</v>
      </c>
      <c r="D4" s="96" t="s">
        <v>39</v>
      </c>
      <c r="E4" s="96" t="s">
        <v>36</v>
      </c>
      <c r="J4" s="68"/>
      <c r="K4" s="68"/>
      <c r="L4" s="68"/>
      <c r="N4" s="59"/>
    </row>
    <row r="5" spans="1:35" ht="13.5" customHeight="1" x14ac:dyDescent="0.15">
      <c r="C5" s="96"/>
      <c r="D5" s="97"/>
      <c r="E5" s="97"/>
    </row>
    <row r="6" spans="1:35" ht="13.5" customHeight="1" x14ac:dyDescent="0.15">
      <c r="C6" s="96"/>
      <c r="D6" s="97"/>
      <c r="E6" s="97"/>
    </row>
    <row r="7" spans="1:35" x14ac:dyDescent="0.15">
      <c r="C7" s="41"/>
      <c r="D7" s="41"/>
      <c r="E7" s="41"/>
      <c r="F7" s="41"/>
      <c r="G7" s="41"/>
      <c r="H7" s="2"/>
      <c r="I7" s="41"/>
      <c r="J7" s="41"/>
      <c r="K7" s="42"/>
    </row>
    <row r="8" spans="1:35" x14ac:dyDescent="0.15">
      <c r="C8" s="81" t="s">
        <v>41</v>
      </c>
      <c r="D8" s="99"/>
      <c r="E8" s="82"/>
      <c r="F8" s="81" t="s">
        <v>42</v>
      </c>
      <c r="G8" s="99"/>
      <c r="H8" s="82"/>
      <c r="I8" s="81" t="s">
        <v>43</v>
      </c>
      <c r="J8" s="99"/>
      <c r="K8" s="82"/>
      <c r="L8" s="81" t="s">
        <v>44</v>
      </c>
      <c r="M8" s="99"/>
      <c r="N8" s="82"/>
      <c r="O8" s="81" t="s">
        <v>45</v>
      </c>
      <c r="P8" s="99"/>
      <c r="Q8" s="82"/>
      <c r="R8" s="81" t="s">
        <v>46</v>
      </c>
      <c r="S8" s="99"/>
      <c r="T8" s="82"/>
      <c r="U8" s="81" t="s">
        <v>47</v>
      </c>
      <c r="V8" s="99"/>
      <c r="W8" s="82"/>
      <c r="X8" s="81" t="s">
        <v>48</v>
      </c>
      <c r="Y8" s="99"/>
      <c r="Z8" s="82"/>
      <c r="AA8" s="81" t="s">
        <v>49</v>
      </c>
      <c r="AB8" s="99"/>
      <c r="AC8" s="82"/>
      <c r="AD8" s="81" t="s">
        <v>50</v>
      </c>
      <c r="AE8" s="99"/>
      <c r="AF8" s="82"/>
      <c r="AG8" s="81" t="s">
        <v>51</v>
      </c>
      <c r="AH8" s="99"/>
      <c r="AI8" s="82"/>
    </row>
    <row r="9" spans="1:35" x14ac:dyDescent="0.15">
      <c r="B9" s="55" t="s">
        <v>5</v>
      </c>
      <c r="C9" s="56" t="s">
        <v>1</v>
      </c>
      <c r="D9" s="57" t="s">
        <v>2</v>
      </c>
      <c r="E9" s="58" t="s">
        <v>6</v>
      </c>
      <c r="F9" s="56" t="s">
        <v>1</v>
      </c>
      <c r="G9" s="57" t="s">
        <v>2</v>
      </c>
      <c r="H9" s="58" t="s">
        <v>6</v>
      </c>
      <c r="I9" s="56" t="s">
        <v>1</v>
      </c>
      <c r="J9" s="57" t="s">
        <v>2</v>
      </c>
      <c r="K9" s="58" t="s">
        <v>6</v>
      </c>
      <c r="L9" s="56" t="s">
        <v>1</v>
      </c>
      <c r="M9" s="57" t="s">
        <v>2</v>
      </c>
      <c r="N9" s="58" t="s">
        <v>6</v>
      </c>
      <c r="O9" s="56" t="s">
        <v>1</v>
      </c>
      <c r="P9" s="57" t="s">
        <v>2</v>
      </c>
      <c r="Q9" s="58" t="s">
        <v>6</v>
      </c>
      <c r="R9" s="56" t="s">
        <v>1</v>
      </c>
      <c r="S9" s="57" t="s">
        <v>2</v>
      </c>
      <c r="T9" s="58" t="s">
        <v>6</v>
      </c>
      <c r="U9" s="56" t="s">
        <v>1</v>
      </c>
      <c r="V9" s="57" t="s">
        <v>2</v>
      </c>
      <c r="W9" s="58" t="s">
        <v>6</v>
      </c>
      <c r="X9" s="56" t="s">
        <v>1</v>
      </c>
      <c r="Y9" s="57" t="s">
        <v>2</v>
      </c>
      <c r="Z9" s="58" t="s">
        <v>6</v>
      </c>
      <c r="AA9" s="56" t="s">
        <v>1</v>
      </c>
      <c r="AB9" s="57" t="s">
        <v>2</v>
      </c>
      <c r="AC9" s="58" t="s">
        <v>6</v>
      </c>
      <c r="AD9" s="56" t="s">
        <v>1</v>
      </c>
      <c r="AE9" s="57" t="s">
        <v>2</v>
      </c>
      <c r="AF9" s="58" t="s">
        <v>6</v>
      </c>
      <c r="AG9" s="56" t="s">
        <v>1</v>
      </c>
      <c r="AH9" s="57" t="s">
        <v>2</v>
      </c>
      <c r="AI9" s="58" t="s">
        <v>6</v>
      </c>
    </row>
    <row r="10" spans="1:35" x14ac:dyDescent="0.15">
      <c r="B10" s="48" t="s">
        <v>6</v>
      </c>
      <c r="C10" s="44">
        <v>629752</v>
      </c>
      <c r="D10" s="20">
        <v>631346</v>
      </c>
      <c r="E10" s="21">
        <v>1261098</v>
      </c>
      <c r="F10" s="44">
        <v>42918</v>
      </c>
      <c r="G10" s="20">
        <v>43515</v>
      </c>
      <c r="H10" s="21">
        <v>86433</v>
      </c>
      <c r="I10" s="44">
        <v>72722</v>
      </c>
      <c r="J10" s="20">
        <v>72589</v>
      </c>
      <c r="K10" s="21">
        <v>145311</v>
      </c>
      <c r="L10" s="44">
        <v>56703</v>
      </c>
      <c r="M10" s="20">
        <v>57434</v>
      </c>
      <c r="N10" s="21">
        <v>114137</v>
      </c>
      <c r="O10" s="44">
        <v>79580</v>
      </c>
      <c r="P10" s="20">
        <v>80929</v>
      </c>
      <c r="Q10" s="21">
        <v>160509</v>
      </c>
      <c r="R10" s="44">
        <v>49135</v>
      </c>
      <c r="S10" s="20">
        <v>49159</v>
      </c>
      <c r="T10" s="21">
        <v>98294</v>
      </c>
      <c r="U10" s="44">
        <v>48813</v>
      </c>
      <c r="V10" s="20">
        <v>46811</v>
      </c>
      <c r="W10" s="21">
        <v>95624</v>
      </c>
      <c r="X10" s="44">
        <v>74669</v>
      </c>
      <c r="Y10" s="20">
        <v>78363</v>
      </c>
      <c r="Z10" s="21">
        <v>153032</v>
      </c>
      <c r="AA10" s="44">
        <v>90507</v>
      </c>
      <c r="AB10" s="20">
        <v>88305</v>
      </c>
      <c r="AC10" s="21">
        <v>178812</v>
      </c>
      <c r="AD10" s="44">
        <v>58561</v>
      </c>
      <c r="AE10" s="20">
        <v>59256</v>
      </c>
      <c r="AF10" s="21">
        <v>117817</v>
      </c>
      <c r="AG10" s="44">
        <v>56144</v>
      </c>
      <c r="AH10" s="20">
        <v>54985</v>
      </c>
      <c r="AI10" s="21">
        <v>111129</v>
      </c>
    </row>
    <row r="11" spans="1:35" x14ac:dyDescent="0.15">
      <c r="B11" s="49" t="s">
        <v>3</v>
      </c>
      <c r="C11" s="61">
        <v>42.091146991196531</v>
      </c>
      <c r="D11" s="62">
        <v>44.208481561615976</v>
      </c>
      <c r="E11" s="63">
        <v>43.15115240845676</v>
      </c>
      <c r="F11" s="61">
        <v>43.714991378908614</v>
      </c>
      <c r="G11" s="62">
        <v>45.611743077099852</v>
      </c>
      <c r="H11" s="63">
        <v>44.669917739752179</v>
      </c>
      <c r="I11" s="61">
        <v>40.999009928219799</v>
      </c>
      <c r="J11" s="62">
        <v>42.997768256898425</v>
      </c>
      <c r="K11" s="63">
        <v>41.997474382531259</v>
      </c>
      <c r="L11" s="61">
        <v>42.422182247852845</v>
      </c>
      <c r="M11" s="62">
        <v>44.913448479994429</v>
      </c>
      <c r="N11" s="63">
        <v>43.675793125804951</v>
      </c>
      <c r="O11" s="61">
        <v>43.08179190751445</v>
      </c>
      <c r="P11" s="62">
        <v>45.333069727786082</v>
      </c>
      <c r="Q11" s="63">
        <v>44.216891264664284</v>
      </c>
      <c r="R11" s="61">
        <v>41.279352803500558</v>
      </c>
      <c r="S11" s="62">
        <v>43.609796781871069</v>
      </c>
      <c r="T11" s="63">
        <v>42.444859299652066</v>
      </c>
      <c r="U11" s="61">
        <v>41.761293098150084</v>
      </c>
      <c r="V11" s="62">
        <v>43.662408408280108</v>
      </c>
      <c r="W11" s="63">
        <v>42.691949719735632</v>
      </c>
      <c r="X11" s="61">
        <v>41.773587432535592</v>
      </c>
      <c r="Y11" s="62">
        <v>44.060041090820924</v>
      </c>
      <c r="Z11" s="63">
        <v>42.944410319410316</v>
      </c>
      <c r="AA11" s="61">
        <v>40.62905631608605</v>
      </c>
      <c r="AB11" s="62">
        <v>42.647902157295739</v>
      </c>
      <c r="AC11" s="63">
        <v>41.626048587343128</v>
      </c>
      <c r="AD11" s="61">
        <v>41.264476357985693</v>
      </c>
      <c r="AE11" s="62">
        <v>42.955430673687054</v>
      </c>
      <c r="AF11" s="63">
        <v>42.11494096777205</v>
      </c>
      <c r="AG11" s="61">
        <v>45.164754915930466</v>
      </c>
      <c r="AH11" s="62">
        <v>47.373047194689462</v>
      </c>
      <c r="AI11" s="63">
        <v>46.257385560924689</v>
      </c>
    </row>
    <row r="12" spans="1:35" x14ac:dyDescent="0.15">
      <c r="B12" s="72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</row>
    <row r="13" spans="1:35" x14ac:dyDescent="0.15">
      <c r="A13" s="100" t="s">
        <v>52</v>
      </c>
      <c r="B13" s="100"/>
      <c r="C13" s="73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</row>
    <row r="14" spans="1:35" x14ac:dyDescent="0.15">
      <c r="B14" s="46">
        <v>0</v>
      </c>
      <c r="C14" s="43">
        <v>5420</v>
      </c>
      <c r="D14" s="16">
        <v>5024</v>
      </c>
      <c r="E14" s="17">
        <v>10444</v>
      </c>
      <c r="F14" s="43">
        <v>364</v>
      </c>
      <c r="G14" s="16">
        <v>318</v>
      </c>
      <c r="H14" s="17">
        <v>682</v>
      </c>
      <c r="I14" s="43">
        <v>660</v>
      </c>
      <c r="J14" s="16">
        <v>627</v>
      </c>
      <c r="K14" s="17">
        <v>1287</v>
      </c>
      <c r="L14" s="43">
        <v>519</v>
      </c>
      <c r="M14" s="16">
        <v>524</v>
      </c>
      <c r="N14" s="17">
        <v>1043</v>
      </c>
      <c r="O14" s="43">
        <v>583</v>
      </c>
      <c r="P14" s="16">
        <v>565</v>
      </c>
      <c r="Q14" s="17">
        <v>1148</v>
      </c>
      <c r="R14" s="43">
        <v>472</v>
      </c>
      <c r="S14" s="16">
        <v>417</v>
      </c>
      <c r="T14" s="17">
        <v>889</v>
      </c>
      <c r="U14" s="43">
        <v>377</v>
      </c>
      <c r="V14" s="16">
        <v>351</v>
      </c>
      <c r="W14" s="17">
        <v>728</v>
      </c>
      <c r="X14" s="43">
        <v>697</v>
      </c>
      <c r="Y14" s="16">
        <v>606</v>
      </c>
      <c r="Z14" s="17">
        <v>1303</v>
      </c>
      <c r="AA14" s="43">
        <v>890</v>
      </c>
      <c r="AB14" s="16">
        <v>792</v>
      </c>
      <c r="AC14" s="17">
        <v>1682</v>
      </c>
      <c r="AD14" s="43">
        <v>528</v>
      </c>
      <c r="AE14" s="16">
        <v>533</v>
      </c>
      <c r="AF14" s="17">
        <v>1061</v>
      </c>
      <c r="AG14" s="43">
        <v>330</v>
      </c>
      <c r="AH14" s="16">
        <v>291</v>
      </c>
      <c r="AI14" s="17">
        <v>621</v>
      </c>
    </row>
    <row r="15" spans="1:35" x14ac:dyDescent="0.15">
      <c r="B15" s="47">
        <v>1</v>
      </c>
      <c r="C15" s="44">
        <v>5765</v>
      </c>
      <c r="D15" s="20">
        <v>5492</v>
      </c>
      <c r="E15" s="21">
        <v>11257</v>
      </c>
      <c r="F15" s="44">
        <v>372</v>
      </c>
      <c r="G15" s="20">
        <v>351</v>
      </c>
      <c r="H15" s="21">
        <v>723</v>
      </c>
      <c r="I15" s="44">
        <v>710</v>
      </c>
      <c r="J15" s="20">
        <v>680</v>
      </c>
      <c r="K15" s="21">
        <v>1390</v>
      </c>
      <c r="L15" s="44">
        <v>569</v>
      </c>
      <c r="M15" s="20">
        <v>519</v>
      </c>
      <c r="N15" s="21">
        <v>1088</v>
      </c>
      <c r="O15" s="44">
        <v>655</v>
      </c>
      <c r="P15" s="20">
        <v>598</v>
      </c>
      <c r="Q15" s="21">
        <v>1253</v>
      </c>
      <c r="R15" s="44">
        <v>499</v>
      </c>
      <c r="S15" s="20">
        <v>458</v>
      </c>
      <c r="T15" s="21">
        <v>957</v>
      </c>
      <c r="U15" s="44">
        <v>386</v>
      </c>
      <c r="V15" s="20">
        <v>408</v>
      </c>
      <c r="W15" s="21">
        <v>794</v>
      </c>
      <c r="X15" s="44">
        <v>675</v>
      </c>
      <c r="Y15" s="20">
        <v>721</v>
      </c>
      <c r="Z15" s="21">
        <v>1396</v>
      </c>
      <c r="AA15" s="44">
        <v>939</v>
      </c>
      <c r="AB15" s="20">
        <v>867</v>
      </c>
      <c r="AC15" s="21">
        <v>1806</v>
      </c>
      <c r="AD15" s="44">
        <v>585</v>
      </c>
      <c r="AE15" s="20">
        <v>549</v>
      </c>
      <c r="AF15" s="21">
        <v>1134</v>
      </c>
      <c r="AG15" s="44">
        <v>375</v>
      </c>
      <c r="AH15" s="20">
        <v>341</v>
      </c>
      <c r="AI15" s="21">
        <v>716</v>
      </c>
    </row>
    <row r="16" spans="1:35" x14ac:dyDescent="0.15">
      <c r="B16" s="48">
        <v>2</v>
      </c>
      <c r="C16" s="44">
        <v>5677</v>
      </c>
      <c r="D16" s="20">
        <v>5323</v>
      </c>
      <c r="E16" s="21">
        <v>11000</v>
      </c>
      <c r="F16" s="44">
        <v>378</v>
      </c>
      <c r="G16" s="20">
        <v>336</v>
      </c>
      <c r="H16" s="21">
        <v>714</v>
      </c>
      <c r="I16" s="44">
        <v>694</v>
      </c>
      <c r="J16" s="20">
        <v>671</v>
      </c>
      <c r="K16" s="21">
        <v>1365</v>
      </c>
      <c r="L16" s="44">
        <v>511</v>
      </c>
      <c r="M16" s="20">
        <v>494</v>
      </c>
      <c r="N16" s="21">
        <v>1005</v>
      </c>
      <c r="O16" s="44">
        <v>666</v>
      </c>
      <c r="P16" s="20">
        <v>625</v>
      </c>
      <c r="Q16" s="21">
        <v>1291</v>
      </c>
      <c r="R16" s="44">
        <v>447</v>
      </c>
      <c r="S16" s="20">
        <v>409</v>
      </c>
      <c r="T16" s="21">
        <v>856</v>
      </c>
      <c r="U16" s="44">
        <v>417</v>
      </c>
      <c r="V16" s="20">
        <v>377</v>
      </c>
      <c r="W16" s="21">
        <v>794</v>
      </c>
      <c r="X16" s="44">
        <v>701</v>
      </c>
      <c r="Y16" s="20">
        <v>662</v>
      </c>
      <c r="Z16" s="21">
        <v>1363</v>
      </c>
      <c r="AA16" s="44">
        <v>858</v>
      </c>
      <c r="AB16" s="20">
        <v>801</v>
      </c>
      <c r="AC16" s="21">
        <v>1659</v>
      </c>
      <c r="AD16" s="44">
        <v>599</v>
      </c>
      <c r="AE16" s="20">
        <v>597</v>
      </c>
      <c r="AF16" s="21">
        <v>1196</v>
      </c>
      <c r="AG16" s="44">
        <v>406</v>
      </c>
      <c r="AH16" s="20">
        <v>351</v>
      </c>
      <c r="AI16" s="21">
        <v>757</v>
      </c>
    </row>
    <row r="17" spans="2:35" x14ac:dyDescent="0.15">
      <c r="B17" s="47">
        <v>3</v>
      </c>
      <c r="C17" s="44">
        <v>5908</v>
      </c>
      <c r="D17" s="20">
        <v>5406</v>
      </c>
      <c r="E17" s="21">
        <v>11314</v>
      </c>
      <c r="F17" s="44">
        <v>374</v>
      </c>
      <c r="G17" s="20">
        <v>385</v>
      </c>
      <c r="H17" s="21">
        <v>759</v>
      </c>
      <c r="I17" s="44">
        <v>776</v>
      </c>
      <c r="J17" s="20">
        <v>702</v>
      </c>
      <c r="K17" s="21">
        <v>1478</v>
      </c>
      <c r="L17" s="44">
        <v>545</v>
      </c>
      <c r="M17" s="20">
        <v>470</v>
      </c>
      <c r="N17" s="21">
        <v>1015</v>
      </c>
      <c r="O17" s="44">
        <v>735</v>
      </c>
      <c r="P17" s="20">
        <v>630</v>
      </c>
      <c r="Q17" s="21">
        <v>1365</v>
      </c>
      <c r="R17" s="44">
        <v>486</v>
      </c>
      <c r="S17" s="20">
        <v>424</v>
      </c>
      <c r="T17" s="21">
        <v>910</v>
      </c>
      <c r="U17" s="44">
        <v>416</v>
      </c>
      <c r="V17" s="20">
        <v>390</v>
      </c>
      <c r="W17" s="21">
        <v>806</v>
      </c>
      <c r="X17" s="44">
        <v>675</v>
      </c>
      <c r="Y17" s="20">
        <v>638</v>
      </c>
      <c r="Z17" s="21">
        <v>1313</v>
      </c>
      <c r="AA17" s="44">
        <v>870</v>
      </c>
      <c r="AB17" s="20">
        <v>805</v>
      </c>
      <c r="AC17" s="21">
        <v>1675</v>
      </c>
      <c r="AD17" s="44">
        <v>602</v>
      </c>
      <c r="AE17" s="20">
        <v>566</v>
      </c>
      <c r="AF17" s="21">
        <v>1168</v>
      </c>
      <c r="AG17" s="44">
        <v>429</v>
      </c>
      <c r="AH17" s="20">
        <v>396</v>
      </c>
      <c r="AI17" s="21">
        <v>825</v>
      </c>
    </row>
    <row r="18" spans="2:35" x14ac:dyDescent="0.15">
      <c r="B18" s="48">
        <v>4</v>
      </c>
      <c r="C18" s="44">
        <v>5998</v>
      </c>
      <c r="D18" s="20">
        <v>5682</v>
      </c>
      <c r="E18" s="21">
        <v>11680</v>
      </c>
      <c r="F18" s="44">
        <v>371</v>
      </c>
      <c r="G18" s="20">
        <v>386</v>
      </c>
      <c r="H18" s="21">
        <v>757</v>
      </c>
      <c r="I18" s="44">
        <v>784</v>
      </c>
      <c r="J18" s="20">
        <v>701</v>
      </c>
      <c r="K18" s="21">
        <v>1485</v>
      </c>
      <c r="L18" s="44">
        <v>484</v>
      </c>
      <c r="M18" s="20">
        <v>481</v>
      </c>
      <c r="N18" s="21">
        <v>965</v>
      </c>
      <c r="O18" s="44">
        <v>729</v>
      </c>
      <c r="P18" s="20">
        <v>720</v>
      </c>
      <c r="Q18" s="21">
        <v>1449</v>
      </c>
      <c r="R18" s="44">
        <v>462</v>
      </c>
      <c r="S18" s="20">
        <v>414</v>
      </c>
      <c r="T18" s="21">
        <v>876</v>
      </c>
      <c r="U18" s="44">
        <v>443</v>
      </c>
      <c r="V18" s="20">
        <v>418</v>
      </c>
      <c r="W18" s="21">
        <v>861</v>
      </c>
      <c r="X18" s="44">
        <v>695</v>
      </c>
      <c r="Y18" s="20">
        <v>695</v>
      </c>
      <c r="Z18" s="21">
        <v>1390</v>
      </c>
      <c r="AA18" s="44">
        <v>940</v>
      </c>
      <c r="AB18" s="20">
        <v>821</v>
      </c>
      <c r="AC18" s="21">
        <v>1761</v>
      </c>
      <c r="AD18" s="44">
        <v>667</v>
      </c>
      <c r="AE18" s="20">
        <v>627</v>
      </c>
      <c r="AF18" s="21">
        <v>1294</v>
      </c>
      <c r="AG18" s="44">
        <v>423</v>
      </c>
      <c r="AH18" s="20">
        <v>419</v>
      </c>
      <c r="AI18" s="21">
        <v>842</v>
      </c>
    </row>
    <row r="19" spans="2:35" x14ac:dyDescent="0.15">
      <c r="B19" s="47">
        <v>5</v>
      </c>
      <c r="C19" s="44">
        <v>5809</v>
      </c>
      <c r="D19" s="20">
        <v>5654</v>
      </c>
      <c r="E19" s="21">
        <v>11463</v>
      </c>
      <c r="F19" s="44">
        <v>364</v>
      </c>
      <c r="G19" s="20">
        <v>384</v>
      </c>
      <c r="H19" s="21">
        <v>748</v>
      </c>
      <c r="I19" s="44">
        <v>706</v>
      </c>
      <c r="J19" s="20">
        <v>726</v>
      </c>
      <c r="K19" s="21">
        <v>1432</v>
      </c>
      <c r="L19" s="44">
        <v>476</v>
      </c>
      <c r="M19" s="20">
        <v>453</v>
      </c>
      <c r="N19" s="21">
        <v>929</v>
      </c>
      <c r="O19" s="44">
        <v>712</v>
      </c>
      <c r="P19" s="20">
        <v>728</v>
      </c>
      <c r="Q19" s="21">
        <v>1440</v>
      </c>
      <c r="R19" s="44">
        <v>415</v>
      </c>
      <c r="S19" s="20">
        <v>435</v>
      </c>
      <c r="T19" s="21">
        <v>850</v>
      </c>
      <c r="U19" s="44">
        <v>468</v>
      </c>
      <c r="V19" s="20">
        <v>435</v>
      </c>
      <c r="W19" s="21">
        <v>903</v>
      </c>
      <c r="X19" s="44">
        <v>704</v>
      </c>
      <c r="Y19" s="20">
        <v>658</v>
      </c>
      <c r="Z19" s="21">
        <v>1362</v>
      </c>
      <c r="AA19" s="44">
        <v>843</v>
      </c>
      <c r="AB19" s="20">
        <v>749</v>
      </c>
      <c r="AC19" s="21">
        <v>1592</v>
      </c>
      <c r="AD19" s="44">
        <v>649</v>
      </c>
      <c r="AE19" s="20">
        <v>651</v>
      </c>
      <c r="AF19" s="21">
        <v>1300</v>
      </c>
      <c r="AG19" s="44">
        <v>472</v>
      </c>
      <c r="AH19" s="20">
        <v>435</v>
      </c>
      <c r="AI19" s="21">
        <v>907</v>
      </c>
    </row>
    <row r="20" spans="2:35" x14ac:dyDescent="0.15">
      <c r="B20" s="48">
        <v>6</v>
      </c>
      <c r="C20" s="44">
        <v>5745</v>
      </c>
      <c r="D20" s="20">
        <v>5649</v>
      </c>
      <c r="E20" s="21">
        <v>11394</v>
      </c>
      <c r="F20" s="44">
        <v>389</v>
      </c>
      <c r="G20" s="20">
        <v>397</v>
      </c>
      <c r="H20" s="21">
        <v>786</v>
      </c>
      <c r="I20" s="44">
        <v>716</v>
      </c>
      <c r="J20" s="20">
        <v>720</v>
      </c>
      <c r="K20" s="21">
        <v>1436</v>
      </c>
      <c r="L20" s="44">
        <v>435</v>
      </c>
      <c r="M20" s="20">
        <v>481</v>
      </c>
      <c r="N20" s="21">
        <v>916</v>
      </c>
      <c r="O20" s="44">
        <v>714</v>
      </c>
      <c r="P20" s="20">
        <v>702</v>
      </c>
      <c r="Q20" s="21">
        <v>1416</v>
      </c>
      <c r="R20" s="44">
        <v>451</v>
      </c>
      <c r="S20" s="20">
        <v>437</v>
      </c>
      <c r="T20" s="21">
        <v>888</v>
      </c>
      <c r="U20" s="44">
        <v>440</v>
      </c>
      <c r="V20" s="20">
        <v>423</v>
      </c>
      <c r="W20" s="21">
        <v>863</v>
      </c>
      <c r="X20" s="44">
        <v>693</v>
      </c>
      <c r="Y20" s="20">
        <v>663</v>
      </c>
      <c r="Z20" s="21">
        <v>1356</v>
      </c>
      <c r="AA20" s="44">
        <v>828</v>
      </c>
      <c r="AB20" s="20">
        <v>799</v>
      </c>
      <c r="AC20" s="21">
        <v>1627</v>
      </c>
      <c r="AD20" s="44">
        <v>611</v>
      </c>
      <c r="AE20" s="20">
        <v>602</v>
      </c>
      <c r="AF20" s="21">
        <v>1213</v>
      </c>
      <c r="AG20" s="44">
        <v>468</v>
      </c>
      <c r="AH20" s="20">
        <v>425</v>
      </c>
      <c r="AI20" s="21">
        <v>893</v>
      </c>
    </row>
    <row r="21" spans="2:35" x14ac:dyDescent="0.15">
      <c r="B21" s="47">
        <v>7</v>
      </c>
      <c r="C21" s="44">
        <v>5916</v>
      </c>
      <c r="D21" s="20">
        <v>5622</v>
      </c>
      <c r="E21" s="21">
        <v>11538</v>
      </c>
      <c r="F21" s="44">
        <v>404</v>
      </c>
      <c r="G21" s="20">
        <v>337</v>
      </c>
      <c r="H21" s="21">
        <v>741</v>
      </c>
      <c r="I21" s="44">
        <v>742</v>
      </c>
      <c r="J21" s="20">
        <v>719</v>
      </c>
      <c r="K21" s="21">
        <v>1461</v>
      </c>
      <c r="L21" s="44">
        <v>498</v>
      </c>
      <c r="M21" s="20">
        <v>439</v>
      </c>
      <c r="N21" s="21">
        <v>937</v>
      </c>
      <c r="O21" s="44">
        <v>787</v>
      </c>
      <c r="P21" s="20">
        <v>673</v>
      </c>
      <c r="Q21" s="21">
        <v>1460</v>
      </c>
      <c r="R21" s="44">
        <v>479</v>
      </c>
      <c r="S21" s="20">
        <v>429</v>
      </c>
      <c r="T21" s="21">
        <v>908</v>
      </c>
      <c r="U21" s="44">
        <v>417</v>
      </c>
      <c r="V21" s="20">
        <v>410</v>
      </c>
      <c r="W21" s="21">
        <v>827</v>
      </c>
      <c r="X21" s="44">
        <v>680</v>
      </c>
      <c r="Y21" s="20">
        <v>700</v>
      </c>
      <c r="Z21" s="21">
        <v>1380</v>
      </c>
      <c r="AA21" s="44">
        <v>837</v>
      </c>
      <c r="AB21" s="20">
        <v>771</v>
      </c>
      <c r="AC21" s="21">
        <v>1608</v>
      </c>
      <c r="AD21" s="44">
        <v>604</v>
      </c>
      <c r="AE21" s="20">
        <v>651</v>
      </c>
      <c r="AF21" s="21">
        <v>1255</v>
      </c>
      <c r="AG21" s="44">
        <v>468</v>
      </c>
      <c r="AH21" s="20">
        <v>493</v>
      </c>
      <c r="AI21" s="21">
        <v>961</v>
      </c>
    </row>
    <row r="22" spans="2:35" x14ac:dyDescent="0.15">
      <c r="B22" s="48">
        <v>8</v>
      </c>
      <c r="C22" s="44">
        <v>5815</v>
      </c>
      <c r="D22" s="20">
        <v>5510</v>
      </c>
      <c r="E22" s="21">
        <v>11325</v>
      </c>
      <c r="F22" s="44">
        <v>385</v>
      </c>
      <c r="G22" s="20">
        <v>414</v>
      </c>
      <c r="H22" s="21">
        <v>799</v>
      </c>
      <c r="I22" s="44">
        <v>705</v>
      </c>
      <c r="J22" s="20">
        <v>662</v>
      </c>
      <c r="K22" s="21">
        <v>1367</v>
      </c>
      <c r="L22" s="44">
        <v>451</v>
      </c>
      <c r="M22" s="20">
        <v>420</v>
      </c>
      <c r="N22" s="21">
        <v>871</v>
      </c>
      <c r="O22" s="44">
        <v>799</v>
      </c>
      <c r="P22" s="20">
        <v>687</v>
      </c>
      <c r="Q22" s="21">
        <v>1486</v>
      </c>
      <c r="R22" s="44">
        <v>494</v>
      </c>
      <c r="S22" s="20">
        <v>419</v>
      </c>
      <c r="T22" s="21">
        <v>913</v>
      </c>
      <c r="U22" s="44">
        <v>433</v>
      </c>
      <c r="V22" s="20">
        <v>416</v>
      </c>
      <c r="W22" s="21">
        <v>849</v>
      </c>
      <c r="X22" s="44">
        <v>654</v>
      </c>
      <c r="Y22" s="20">
        <v>641</v>
      </c>
      <c r="Z22" s="21">
        <v>1295</v>
      </c>
      <c r="AA22" s="44">
        <v>771</v>
      </c>
      <c r="AB22" s="20">
        <v>756</v>
      </c>
      <c r="AC22" s="21">
        <v>1527</v>
      </c>
      <c r="AD22" s="44">
        <v>640</v>
      </c>
      <c r="AE22" s="20">
        <v>602</v>
      </c>
      <c r="AF22" s="21">
        <v>1242</v>
      </c>
      <c r="AG22" s="44">
        <v>483</v>
      </c>
      <c r="AH22" s="20">
        <v>493</v>
      </c>
      <c r="AI22" s="21">
        <v>976</v>
      </c>
    </row>
    <row r="23" spans="2:35" x14ac:dyDescent="0.15">
      <c r="B23" s="47">
        <v>9</v>
      </c>
      <c r="C23" s="44">
        <v>5716</v>
      </c>
      <c r="D23" s="20">
        <v>5320</v>
      </c>
      <c r="E23" s="21">
        <v>11036</v>
      </c>
      <c r="F23" s="44">
        <v>407</v>
      </c>
      <c r="G23" s="20">
        <v>357</v>
      </c>
      <c r="H23" s="21">
        <v>764</v>
      </c>
      <c r="I23" s="44">
        <v>703</v>
      </c>
      <c r="J23" s="20">
        <v>636</v>
      </c>
      <c r="K23" s="21">
        <v>1339</v>
      </c>
      <c r="L23" s="44">
        <v>404</v>
      </c>
      <c r="M23" s="20">
        <v>418</v>
      </c>
      <c r="N23" s="21">
        <v>822</v>
      </c>
      <c r="O23" s="44">
        <v>747</v>
      </c>
      <c r="P23" s="20">
        <v>724</v>
      </c>
      <c r="Q23" s="21">
        <v>1471</v>
      </c>
      <c r="R23" s="44">
        <v>478</v>
      </c>
      <c r="S23" s="20">
        <v>418</v>
      </c>
      <c r="T23" s="21">
        <v>896</v>
      </c>
      <c r="U23" s="44">
        <v>409</v>
      </c>
      <c r="V23" s="20">
        <v>393</v>
      </c>
      <c r="W23" s="21">
        <v>802</v>
      </c>
      <c r="X23" s="44">
        <v>667</v>
      </c>
      <c r="Y23" s="20">
        <v>664</v>
      </c>
      <c r="Z23" s="21">
        <v>1331</v>
      </c>
      <c r="AA23" s="44">
        <v>821</v>
      </c>
      <c r="AB23" s="20">
        <v>698</v>
      </c>
      <c r="AC23" s="21">
        <v>1519</v>
      </c>
      <c r="AD23" s="44">
        <v>626</v>
      </c>
      <c r="AE23" s="20">
        <v>548</v>
      </c>
      <c r="AF23" s="21">
        <v>1174</v>
      </c>
      <c r="AG23" s="44">
        <v>454</v>
      </c>
      <c r="AH23" s="20">
        <v>464</v>
      </c>
      <c r="AI23" s="21">
        <v>918</v>
      </c>
    </row>
    <row r="24" spans="2:35" x14ac:dyDescent="0.15">
      <c r="B24" s="48">
        <v>10</v>
      </c>
      <c r="C24" s="44">
        <v>6024</v>
      </c>
      <c r="D24" s="20">
        <v>5663</v>
      </c>
      <c r="E24" s="21">
        <v>11687</v>
      </c>
      <c r="F24" s="44">
        <v>386</v>
      </c>
      <c r="G24" s="20">
        <v>407</v>
      </c>
      <c r="H24" s="21">
        <v>793</v>
      </c>
      <c r="I24" s="44">
        <v>742</v>
      </c>
      <c r="J24" s="20">
        <v>694</v>
      </c>
      <c r="K24" s="21">
        <v>1436</v>
      </c>
      <c r="L24" s="44">
        <v>475</v>
      </c>
      <c r="M24" s="20">
        <v>448</v>
      </c>
      <c r="N24" s="21">
        <v>923</v>
      </c>
      <c r="O24" s="44">
        <v>752</v>
      </c>
      <c r="P24" s="20">
        <v>736</v>
      </c>
      <c r="Q24" s="21">
        <v>1488</v>
      </c>
      <c r="R24" s="44">
        <v>472</v>
      </c>
      <c r="S24" s="20">
        <v>435</v>
      </c>
      <c r="T24" s="21">
        <v>907</v>
      </c>
      <c r="U24" s="44">
        <v>445</v>
      </c>
      <c r="V24" s="20">
        <v>417</v>
      </c>
      <c r="W24" s="21">
        <v>862</v>
      </c>
      <c r="X24" s="44">
        <v>710</v>
      </c>
      <c r="Y24" s="20">
        <v>696</v>
      </c>
      <c r="Z24" s="21">
        <v>1406</v>
      </c>
      <c r="AA24" s="44">
        <v>865</v>
      </c>
      <c r="AB24" s="20">
        <v>771</v>
      </c>
      <c r="AC24" s="21">
        <v>1636</v>
      </c>
      <c r="AD24" s="44">
        <v>645</v>
      </c>
      <c r="AE24" s="20">
        <v>567</v>
      </c>
      <c r="AF24" s="21">
        <v>1212</v>
      </c>
      <c r="AG24" s="44">
        <v>532</v>
      </c>
      <c r="AH24" s="20">
        <v>492</v>
      </c>
      <c r="AI24" s="21">
        <v>1024</v>
      </c>
    </row>
    <row r="25" spans="2:35" x14ac:dyDescent="0.15">
      <c r="B25" s="47">
        <v>11</v>
      </c>
      <c r="C25" s="44">
        <v>5794</v>
      </c>
      <c r="D25" s="20">
        <v>5519</v>
      </c>
      <c r="E25" s="21">
        <v>11313</v>
      </c>
      <c r="F25" s="44">
        <v>368</v>
      </c>
      <c r="G25" s="20">
        <v>411</v>
      </c>
      <c r="H25" s="21">
        <v>779</v>
      </c>
      <c r="I25" s="44">
        <v>658</v>
      </c>
      <c r="J25" s="20">
        <v>642</v>
      </c>
      <c r="K25" s="21">
        <v>1300</v>
      </c>
      <c r="L25" s="44">
        <v>467</v>
      </c>
      <c r="M25" s="20">
        <v>436</v>
      </c>
      <c r="N25" s="21">
        <v>903</v>
      </c>
      <c r="O25" s="44">
        <v>759</v>
      </c>
      <c r="P25" s="20">
        <v>695</v>
      </c>
      <c r="Q25" s="21">
        <v>1454</v>
      </c>
      <c r="R25" s="44">
        <v>459</v>
      </c>
      <c r="S25" s="20">
        <v>431</v>
      </c>
      <c r="T25" s="21">
        <v>890</v>
      </c>
      <c r="U25" s="44">
        <v>413</v>
      </c>
      <c r="V25" s="20">
        <v>413</v>
      </c>
      <c r="W25" s="21">
        <v>826</v>
      </c>
      <c r="X25" s="44">
        <v>703</v>
      </c>
      <c r="Y25" s="20">
        <v>684</v>
      </c>
      <c r="Z25" s="21">
        <v>1387</v>
      </c>
      <c r="AA25" s="44">
        <v>832</v>
      </c>
      <c r="AB25" s="20">
        <v>778</v>
      </c>
      <c r="AC25" s="21">
        <v>1610</v>
      </c>
      <c r="AD25" s="44">
        <v>611</v>
      </c>
      <c r="AE25" s="20">
        <v>550</v>
      </c>
      <c r="AF25" s="21">
        <v>1161</v>
      </c>
      <c r="AG25" s="44">
        <v>524</v>
      </c>
      <c r="AH25" s="20">
        <v>479</v>
      </c>
      <c r="AI25" s="21">
        <v>1003</v>
      </c>
    </row>
    <row r="26" spans="2:35" x14ac:dyDescent="0.15">
      <c r="B26" s="48">
        <v>12</v>
      </c>
      <c r="C26" s="44">
        <v>5998</v>
      </c>
      <c r="D26" s="20">
        <v>5794</v>
      </c>
      <c r="E26" s="21">
        <v>11792</v>
      </c>
      <c r="F26" s="44">
        <v>396</v>
      </c>
      <c r="G26" s="20">
        <v>384</v>
      </c>
      <c r="H26" s="21">
        <v>780</v>
      </c>
      <c r="I26" s="44">
        <v>707</v>
      </c>
      <c r="J26" s="20">
        <v>711</v>
      </c>
      <c r="K26" s="21">
        <v>1418</v>
      </c>
      <c r="L26" s="44">
        <v>484</v>
      </c>
      <c r="M26" s="20">
        <v>458</v>
      </c>
      <c r="N26" s="21">
        <v>942</v>
      </c>
      <c r="O26" s="44">
        <v>776</v>
      </c>
      <c r="P26" s="20">
        <v>802</v>
      </c>
      <c r="Q26" s="21">
        <v>1578</v>
      </c>
      <c r="R26" s="44">
        <v>452</v>
      </c>
      <c r="S26" s="20">
        <v>445</v>
      </c>
      <c r="T26" s="21">
        <v>897</v>
      </c>
      <c r="U26" s="44">
        <v>451</v>
      </c>
      <c r="V26" s="20">
        <v>423</v>
      </c>
      <c r="W26" s="21">
        <v>874</v>
      </c>
      <c r="X26" s="44">
        <v>751</v>
      </c>
      <c r="Y26" s="20">
        <v>679</v>
      </c>
      <c r="Z26" s="21">
        <v>1430</v>
      </c>
      <c r="AA26" s="44">
        <v>860</v>
      </c>
      <c r="AB26" s="20">
        <v>818</v>
      </c>
      <c r="AC26" s="21">
        <v>1678</v>
      </c>
      <c r="AD26" s="44">
        <v>601</v>
      </c>
      <c r="AE26" s="20">
        <v>557</v>
      </c>
      <c r="AF26" s="21">
        <v>1158</v>
      </c>
      <c r="AG26" s="44">
        <v>520</v>
      </c>
      <c r="AH26" s="20">
        <v>517</v>
      </c>
      <c r="AI26" s="21">
        <v>1037</v>
      </c>
    </row>
    <row r="27" spans="2:35" x14ac:dyDescent="0.15">
      <c r="B27" s="47">
        <v>13</v>
      </c>
      <c r="C27" s="44">
        <v>6213</v>
      </c>
      <c r="D27" s="20">
        <v>5809</v>
      </c>
      <c r="E27" s="21">
        <v>12022</v>
      </c>
      <c r="F27" s="44">
        <v>403</v>
      </c>
      <c r="G27" s="20">
        <v>401</v>
      </c>
      <c r="H27" s="21">
        <v>804</v>
      </c>
      <c r="I27" s="44">
        <v>740</v>
      </c>
      <c r="J27" s="20">
        <v>704</v>
      </c>
      <c r="K27" s="21">
        <v>1444</v>
      </c>
      <c r="L27" s="44">
        <v>460</v>
      </c>
      <c r="M27" s="20">
        <v>445</v>
      </c>
      <c r="N27" s="21">
        <v>905</v>
      </c>
      <c r="O27" s="44">
        <v>839</v>
      </c>
      <c r="P27" s="20">
        <v>694</v>
      </c>
      <c r="Q27" s="21">
        <v>1533</v>
      </c>
      <c r="R27" s="44">
        <v>502</v>
      </c>
      <c r="S27" s="20">
        <v>424</v>
      </c>
      <c r="T27" s="21">
        <v>926</v>
      </c>
      <c r="U27" s="44">
        <v>475</v>
      </c>
      <c r="V27" s="20">
        <v>411</v>
      </c>
      <c r="W27" s="21">
        <v>886</v>
      </c>
      <c r="X27" s="44">
        <v>745</v>
      </c>
      <c r="Y27" s="20">
        <v>736</v>
      </c>
      <c r="Z27" s="21">
        <v>1481</v>
      </c>
      <c r="AA27" s="44">
        <v>880</v>
      </c>
      <c r="AB27" s="20">
        <v>883</v>
      </c>
      <c r="AC27" s="21">
        <v>1763</v>
      </c>
      <c r="AD27" s="44">
        <v>612</v>
      </c>
      <c r="AE27" s="20">
        <v>602</v>
      </c>
      <c r="AF27" s="21">
        <v>1214</v>
      </c>
      <c r="AG27" s="44">
        <v>557</v>
      </c>
      <c r="AH27" s="20">
        <v>509</v>
      </c>
      <c r="AI27" s="21">
        <v>1066</v>
      </c>
    </row>
    <row r="28" spans="2:35" x14ac:dyDescent="0.15">
      <c r="B28" s="48">
        <v>14</v>
      </c>
      <c r="C28" s="44">
        <v>6259</v>
      </c>
      <c r="D28" s="20">
        <v>5972</v>
      </c>
      <c r="E28" s="21">
        <v>12231</v>
      </c>
      <c r="F28" s="44">
        <v>441</v>
      </c>
      <c r="G28" s="20">
        <v>403</v>
      </c>
      <c r="H28" s="21">
        <v>844</v>
      </c>
      <c r="I28" s="44">
        <v>741</v>
      </c>
      <c r="J28" s="20">
        <v>732</v>
      </c>
      <c r="K28" s="21">
        <v>1473</v>
      </c>
      <c r="L28" s="44">
        <v>463</v>
      </c>
      <c r="M28" s="20">
        <v>468</v>
      </c>
      <c r="N28" s="21">
        <v>931</v>
      </c>
      <c r="O28" s="44">
        <v>811</v>
      </c>
      <c r="P28" s="20">
        <v>721</v>
      </c>
      <c r="Q28" s="21">
        <v>1532</v>
      </c>
      <c r="R28" s="44">
        <v>455</v>
      </c>
      <c r="S28" s="20">
        <v>450</v>
      </c>
      <c r="T28" s="21">
        <v>905</v>
      </c>
      <c r="U28" s="44">
        <v>458</v>
      </c>
      <c r="V28" s="20">
        <v>485</v>
      </c>
      <c r="W28" s="21">
        <v>943</v>
      </c>
      <c r="X28" s="44">
        <v>827</v>
      </c>
      <c r="Y28" s="20">
        <v>748</v>
      </c>
      <c r="Z28" s="21">
        <v>1575</v>
      </c>
      <c r="AA28" s="44">
        <v>910</v>
      </c>
      <c r="AB28" s="20">
        <v>868</v>
      </c>
      <c r="AC28" s="21">
        <v>1778</v>
      </c>
      <c r="AD28" s="44">
        <v>609</v>
      </c>
      <c r="AE28" s="20">
        <v>584</v>
      </c>
      <c r="AF28" s="21">
        <v>1193</v>
      </c>
      <c r="AG28" s="44">
        <v>544</v>
      </c>
      <c r="AH28" s="20">
        <v>513</v>
      </c>
      <c r="AI28" s="21">
        <v>1057</v>
      </c>
    </row>
    <row r="29" spans="2:35" x14ac:dyDescent="0.15">
      <c r="B29" s="47">
        <v>15</v>
      </c>
      <c r="C29" s="44">
        <v>6120</v>
      </c>
      <c r="D29" s="20">
        <v>5926</v>
      </c>
      <c r="E29" s="21">
        <v>12046</v>
      </c>
      <c r="F29" s="44">
        <v>396</v>
      </c>
      <c r="G29" s="20">
        <v>416</v>
      </c>
      <c r="H29" s="21">
        <v>812</v>
      </c>
      <c r="I29" s="44">
        <v>698</v>
      </c>
      <c r="J29" s="20">
        <v>705</v>
      </c>
      <c r="K29" s="21">
        <v>1403</v>
      </c>
      <c r="L29" s="44">
        <v>500</v>
      </c>
      <c r="M29" s="20">
        <v>461</v>
      </c>
      <c r="N29" s="21">
        <v>961</v>
      </c>
      <c r="O29" s="44">
        <v>796</v>
      </c>
      <c r="P29" s="20">
        <v>829</v>
      </c>
      <c r="Q29" s="21">
        <v>1625</v>
      </c>
      <c r="R29" s="44">
        <v>458</v>
      </c>
      <c r="S29" s="20">
        <v>418</v>
      </c>
      <c r="T29" s="21">
        <v>876</v>
      </c>
      <c r="U29" s="44">
        <v>484</v>
      </c>
      <c r="V29" s="20">
        <v>466</v>
      </c>
      <c r="W29" s="21">
        <v>950</v>
      </c>
      <c r="X29" s="44">
        <v>767</v>
      </c>
      <c r="Y29" s="20">
        <v>725</v>
      </c>
      <c r="Z29" s="21">
        <v>1492</v>
      </c>
      <c r="AA29" s="44">
        <v>869</v>
      </c>
      <c r="AB29" s="20">
        <v>818</v>
      </c>
      <c r="AC29" s="21">
        <v>1687</v>
      </c>
      <c r="AD29" s="44">
        <v>612</v>
      </c>
      <c r="AE29" s="20">
        <v>585</v>
      </c>
      <c r="AF29" s="21">
        <v>1197</v>
      </c>
      <c r="AG29" s="44">
        <v>540</v>
      </c>
      <c r="AH29" s="20">
        <v>503</v>
      </c>
      <c r="AI29" s="21">
        <v>1043</v>
      </c>
    </row>
    <row r="30" spans="2:35" x14ac:dyDescent="0.15">
      <c r="B30" s="48">
        <v>16</v>
      </c>
      <c r="C30" s="44">
        <v>6228</v>
      </c>
      <c r="D30" s="20">
        <v>5989</v>
      </c>
      <c r="E30" s="21">
        <v>12217</v>
      </c>
      <c r="F30" s="44">
        <v>407</v>
      </c>
      <c r="G30" s="20">
        <v>399</v>
      </c>
      <c r="H30" s="21">
        <v>806</v>
      </c>
      <c r="I30" s="44">
        <v>710</v>
      </c>
      <c r="J30" s="20">
        <v>686</v>
      </c>
      <c r="K30" s="21">
        <v>1396</v>
      </c>
      <c r="L30" s="44">
        <v>478</v>
      </c>
      <c r="M30" s="20">
        <v>434</v>
      </c>
      <c r="N30" s="21">
        <v>912</v>
      </c>
      <c r="O30" s="44">
        <v>830</v>
      </c>
      <c r="P30" s="20">
        <v>751</v>
      </c>
      <c r="Q30" s="21">
        <v>1581</v>
      </c>
      <c r="R30" s="44">
        <v>456</v>
      </c>
      <c r="S30" s="20">
        <v>476</v>
      </c>
      <c r="T30" s="21">
        <v>932</v>
      </c>
      <c r="U30" s="44">
        <v>455</v>
      </c>
      <c r="V30" s="20">
        <v>470</v>
      </c>
      <c r="W30" s="21">
        <v>925</v>
      </c>
      <c r="X30" s="44">
        <v>826</v>
      </c>
      <c r="Y30" s="20">
        <v>720</v>
      </c>
      <c r="Z30" s="21">
        <v>1546</v>
      </c>
      <c r="AA30" s="44">
        <v>922</v>
      </c>
      <c r="AB30" s="20">
        <v>894</v>
      </c>
      <c r="AC30" s="21">
        <v>1816</v>
      </c>
      <c r="AD30" s="44">
        <v>607</v>
      </c>
      <c r="AE30" s="20">
        <v>635</v>
      </c>
      <c r="AF30" s="21">
        <v>1242</v>
      </c>
      <c r="AG30" s="44">
        <v>537</v>
      </c>
      <c r="AH30" s="20">
        <v>524</v>
      </c>
      <c r="AI30" s="21">
        <v>1061</v>
      </c>
    </row>
    <row r="31" spans="2:35" x14ac:dyDescent="0.15">
      <c r="B31" s="47">
        <v>17</v>
      </c>
      <c r="C31" s="44">
        <v>6212</v>
      </c>
      <c r="D31" s="20">
        <v>5973</v>
      </c>
      <c r="E31" s="21">
        <v>12185</v>
      </c>
      <c r="F31" s="44">
        <v>409</v>
      </c>
      <c r="G31" s="20">
        <v>406</v>
      </c>
      <c r="H31" s="21">
        <v>815</v>
      </c>
      <c r="I31" s="44">
        <v>742</v>
      </c>
      <c r="J31" s="20">
        <v>725</v>
      </c>
      <c r="K31" s="21">
        <v>1467</v>
      </c>
      <c r="L31" s="44">
        <v>487</v>
      </c>
      <c r="M31" s="20">
        <v>484</v>
      </c>
      <c r="N31" s="21">
        <v>971</v>
      </c>
      <c r="O31" s="44">
        <v>835</v>
      </c>
      <c r="P31" s="20">
        <v>776</v>
      </c>
      <c r="Q31" s="21">
        <v>1611</v>
      </c>
      <c r="R31" s="44">
        <v>459</v>
      </c>
      <c r="S31" s="20">
        <v>433</v>
      </c>
      <c r="T31" s="21">
        <v>892</v>
      </c>
      <c r="U31" s="44">
        <v>471</v>
      </c>
      <c r="V31" s="20">
        <v>443</v>
      </c>
      <c r="W31" s="21">
        <v>914</v>
      </c>
      <c r="X31" s="44">
        <v>726</v>
      </c>
      <c r="Y31" s="20">
        <v>752</v>
      </c>
      <c r="Z31" s="21">
        <v>1478</v>
      </c>
      <c r="AA31" s="44">
        <v>882</v>
      </c>
      <c r="AB31" s="20">
        <v>802</v>
      </c>
      <c r="AC31" s="21">
        <v>1684</v>
      </c>
      <c r="AD31" s="44">
        <v>673</v>
      </c>
      <c r="AE31" s="20">
        <v>639</v>
      </c>
      <c r="AF31" s="21">
        <v>1312</v>
      </c>
      <c r="AG31" s="44">
        <v>528</v>
      </c>
      <c r="AH31" s="20">
        <v>513</v>
      </c>
      <c r="AI31" s="21">
        <v>1041</v>
      </c>
    </row>
    <row r="32" spans="2:35" x14ac:dyDescent="0.15">
      <c r="B32" s="48">
        <v>18</v>
      </c>
      <c r="C32" s="44">
        <v>6359</v>
      </c>
      <c r="D32" s="20">
        <v>5970</v>
      </c>
      <c r="E32" s="21">
        <v>12329</v>
      </c>
      <c r="F32" s="44">
        <v>423</v>
      </c>
      <c r="G32" s="20">
        <v>416</v>
      </c>
      <c r="H32" s="21">
        <v>839</v>
      </c>
      <c r="I32" s="44">
        <v>750</v>
      </c>
      <c r="J32" s="20">
        <v>684</v>
      </c>
      <c r="K32" s="21">
        <v>1434</v>
      </c>
      <c r="L32" s="44">
        <v>505</v>
      </c>
      <c r="M32" s="20">
        <v>424</v>
      </c>
      <c r="N32" s="21">
        <v>929</v>
      </c>
      <c r="O32" s="44">
        <v>792</v>
      </c>
      <c r="P32" s="20">
        <v>851</v>
      </c>
      <c r="Q32" s="21">
        <v>1643</v>
      </c>
      <c r="R32" s="44">
        <v>462</v>
      </c>
      <c r="S32" s="20">
        <v>425</v>
      </c>
      <c r="T32" s="21">
        <v>887</v>
      </c>
      <c r="U32" s="44">
        <v>486</v>
      </c>
      <c r="V32" s="20">
        <v>464</v>
      </c>
      <c r="W32" s="21">
        <v>950</v>
      </c>
      <c r="X32" s="44">
        <v>790</v>
      </c>
      <c r="Y32" s="20">
        <v>726</v>
      </c>
      <c r="Z32" s="21">
        <v>1516</v>
      </c>
      <c r="AA32" s="44">
        <v>928</v>
      </c>
      <c r="AB32" s="20">
        <v>850</v>
      </c>
      <c r="AC32" s="21">
        <v>1778</v>
      </c>
      <c r="AD32" s="44">
        <v>667</v>
      </c>
      <c r="AE32" s="20">
        <v>629</v>
      </c>
      <c r="AF32" s="21">
        <v>1296</v>
      </c>
      <c r="AG32" s="44">
        <v>556</v>
      </c>
      <c r="AH32" s="20">
        <v>501</v>
      </c>
      <c r="AI32" s="21">
        <v>1057</v>
      </c>
    </row>
    <row r="33" spans="2:35" x14ac:dyDescent="0.15">
      <c r="B33" s="47">
        <v>19</v>
      </c>
      <c r="C33" s="44">
        <v>6570</v>
      </c>
      <c r="D33" s="20">
        <v>6241</v>
      </c>
      <c r="E33" s="21">
        <v>12811</v>
      </c>
      <c r="F33" s="44">
        <v>402</v>
      </c>
      <c r="G33" s="20">
        <v>431</v>
      </c>
      <c r="H33" s="21">
        <v>833</v>
      </c>
      <c r="I33" s="44">
        <v>846</v>
      </c>
      <c r="J33" s="20">
        <v>707</v>
      </c>
      <c r="K33" s="21">
        <v>1553</v>
      </c>
      <c r="L33" s="44">
        <v>495</v>
      </c>
      <c r="M33" s="20">
        <v>483</v>
      </c>
      <c r="N33" s="21">
        <v>978</v>
      </c>
      <c r="O33" s="44">
        <v>910</v>
      </c>
      <c r="P33" s="20">
        <v>798</v>
      </c>
      <c r="Q33" s="21">
        <v>1708</v>
      </c>
      <c r="R33" s="44">
        <v>463</v>
      </c>
      <c r="S33" s="20">
        <v>443</v>
      </c>
      <c r="T33" s="21">
        <v>906</v>
      </c>
      <c r="U33" s="44">
        <v>612</v>
      </c>
      <c r="V33" s="20">
        <v>532</v>
      </c>
      <c r="W33" s="21">
        <v>1144</v>
      </c>
      <c r="X33" s="44">
        <v>706</v>
      </c>
      <c r="Y33" s="20">
        <v>768</v>
      </c>
      <c r="Z33" s="21">
        <v>1474</v>
      </c>
      <c r="AA33" s="44">
        <v>980</v>
      </c>
      <c r="AB33" s="20">
        <v>899</v>
      </c>
      <c r="AC33" s="21">
        <v>1879</v>
      </c>
      <c r="AD33" s="44">
        <v>624</v>
      </c>
      <c r="AE33" s="20">
        <v>674</v>
      </c>
      <c r="AF33" s="21">
        <v>1298</v>
      </c>
      <c r="AG33" s="44">
        <v>532</v>
      </c>
      <c r="AH33" s="20">
        <v>506</v>
      </c>
      <c r="AI33" s="21">
        <v>1038</v>
      </c>
    </row>
    <row r="34" spans="2:35" x14ac:dyDescent="0.15">
      <c r="B34" s="49">
        <v>20</v>
      </c>
      <c r="C34" s="45">
        <v>6798</v>
      </c>
      <c r="D34" s="25">
        <v>6392</v>
      </c>
      <c r="E34" s="26">
        <v>13190</v>
      </c>
      <c r="F34" s="45">
        <v>409</v>
      </c>
      <c r="G34" s="25">
        <v>414</v>
      </c>
      <c r="H34" s="26">
        <v>823</v>
      </c>
      <c r="I34" s="45">
        <v>809</v>
      </c>
      <c r="J34" s="25">
        <v>777</v>
      </c>
      <c r="K34" s="26">
        <v>1586</v>
      </c>
      <c r="L34" s="45">
        <v>552</v>
      </c>
      <c r="M34" s="25">
        <v>500</v>
      </c>
      <c r="N34" s="26">
        <v>1052</v>
      </c>
      <c r="O34" s="45">
        <v>879</v>
      </c>
      <c r="P34" s="25">
        <v>802</v>
      </c>
      <c r="Q34" s="26">
        <v>1681</v>
      </c>
      <c r="R34" s="45">
        <v>479</v>
      </c>
      <c r="S34" s="25">
        <v>442</v>
      </c>
      <c r="T34" s="26">
        <v>921</v>
      </c>
      <c r="U34" s="45">
        <v>676</v>
      </c>
      <c r="V34" s="25">
        <v>545</v>
      </c>
      <c r="W34" s="26">
        <v>1221</v>
      </c>
      <c r="X34" s="45">
        <v>824</v>
      </c>
      <c r="Y34" s="25">
        <v>815</v>
      </c>
      <c r="Z34" s="26">
        <v>1639</v>
      </c>
      <c r="AA34" s="45">
        <v>938</v>
      </c>
      <c r="AB34" s="25">
        <v>943</v>
      </c>
      <c r="AC34" s="26">
        <v>1881</v>
      </c>
      <c r="AD34" s="45">
        <v>691</v>
      </c>
      <c r="AE34" s="25">
        <v>643</v>
      </c>
      <c r="AF34" s="26">
        <v>1334</v>
      </c>
      <c r="AG34" s="45">
        <v>541</v>
      </c>
      <c r="AH34" s="25">
        <v>511</v>
      </c>
      <c r="AI34" s="26">
        <v>1052</v>
      </c>
    </row>
    <row r="35" spans="2:35" x14ac:dyDescent="0.15">
      <c r="B35" s="50">
        <v>21</v>
      </c>
      <c r="C35" s="51">
        <v>6773</v>
      </c>
      <c r="D35" s="52">
        <v>6424</v>
      </c>
      <c r="E35" s="53">
        <v>13197</v>
      </c>
      <c r="F35" s="51">
        <v>431</v>
      </c>
      <c r="G35" s="52">
        <v>417</v>
      </c>
      <c r="H35" s="53">
        <v>848</v>
      </c>
      <c r="I35" s="51">
        <v>798</v>
      </c>
      <c r="J35" s="52">
        <v>742</v>
      </c>
      <c r="K35" s="53">
        <v>1540</v>
      </c>
      <c r="L35" s="51">
        <v>559</v>
      </c>
      <c r="M35" s="52">
        <v>575</v>
      </c>
      <c r="N35" s="53">
        <v>1134</v>
      </c>
      <c r="O35" s="51">
        <v>931</v>
      </c>
      <c r="P35" s="52">
        <v>852</v>
      </c>
      <c r="Q35" s="53">
        <v>1783</v>
      </c>
      <c r="R35" s="51">
        <v>482</v>
      </c>
      <c r="S35" s="52">
        <v>496</v>
      </c>
      <c r="T35" s="53">
        <v>978</v>
      </c>
      <c r="U35" s="51">
        <v>610</v>
      </c>
      <c r="V35" s="52">
        <v>600</v>
      </c>
      <c r="W35" s="53">
        <v>1210</v>
      </c>
      <c r="X35" s="51">
        <v>781</v>
      </c>
      <c r="Y35" s="52">
        <v>734</v>
      </c>
      <c r="Z35" s="53">
        <v>1515</v>
      </c>
      <c r="AA35" s="51">
        <v>958</v>
      </c>
      <c r="AB35" s="52">
        <v>898</v>
      </c>
      <c r="AC35" s="53">
        <v>1856</v>
      </c>
      <c r="AD35" s="51">
        <v>644</v>
      </c>
      <c r="AE35" s="52">
        <v>608</v>
      </c>
      <c r="AF35" s="53">
        <v>1252</v>
      </c>
      <c r="AG35" s="51">
        <v>579</v>
      </c>
      <c r="AH35" s="52">
        <v>502</v>
      </c>
      <c r="AI35" s="53">
        <v>1081</v>
      </c>
    </row>
    <row r="36" spans="2:35" x14ac:dyDescent="0.15">
      <c r="B36" s="48">
        <v>22</v>
      </c>
      <c r="C36" s="44">
        <v>6774</v>
      </c>
      <c r="D36" s="20">
        <v>6420</v>
      </c>
      <c r="E36" s="21">
        <v>13194</v>
      </c>
      <c r="F36" s="44">
        <v>422</v>
      </c>
      <c r="G36" s="20">
        <v>411</v>
      </c>
      <c r="H36" s="21">
        <v>833</v>
      </c>
      <c r="I36" s="44">
        <v>818</v>
      </c>
      <c r="J36" s="20">
        <v>720</v>
      </c>
      <c r="K36" s="21">
        <v>1538</v>
      </c>
      <c r="L36" s="44">
        <v>571</v>
      </c>
      <c r="M36" s="20">
        <v>570</v>
      </c>
      <c r="N36" s="21">
        <v>1141</v>
      </c>
      <c r="O36" s="44">
        <v>832</v>
      </c>
      <c r="P36" s="20">
        <v>806</v>
      </c>
      <c r="Q36" s="21">
        <v>1638</v>
      </c>
      <c r="R36" s="44">
        <v>488</v>
      </c>
      <c r="S36" s="20">
        <v>492</v>
      </c>
      <c r="T36" s="21">
        <v>980</v>
      </c>
      <c r="U36" s="44">
        <v>737</v>
      </c>
      <c r="V36" s="20">
        <v>567</v>
      </c>
      <c r="W36" s="21">
        <v>1304</v>
      </c>
      <c r="X36" s="44">
        <v>770</v>
      </c>
      <c r="Y36" s="20">
        <v>804</v>
      </c>
      <c r="Z36" s="21">
        <v>1574</v>
      </c>
      <c r="AA36" s="44">
        <v>973</v>
      </c>
      <c r="AB36" s="20">
        <v>947</v>
      </c>
      <c r="AC36" s="21">
        <v>1920</v>
      </c>
      <c r="AD36" s="44">
        <v>635</v>
      </c>
      <c r="AE36" s="20">
        <v>601</v>
      </c>
      <c r="AF36" s="21">
        <v>1236</v>
      </c>
      <c r="AG36" s="44">
        <v>528</v>
      </c>
      <c r="AH36" s="20">
        <v>502</v>
      </c>
      <c r="AI36" s="21">
        <v>1030</v>
      </c>
    </row>
    <row r="37" spans="2:35" x14ac:dyDescent="0.15">
      <c r="B37" s="47">
        <v>23</v>
      </c>
      <c r="C37" s="44">
        <v>6988</v>
      </c>
      <c r="D37" s="20">
        <v>6720</v>
      </c>
      <c r="E37" s="21">
        <v>13708</v>
      </c>
      <c r="F37" s="44">
        <v>414</v>
      </c>
      <c r="G37" s="20">
        <v>421</v>
      </c>
      <c r="H37" s="21">
        <v>835</v>
      </c>
      <c r="I37" s="44">
        <v>909</v>
      </c>
      <c r="J37" s="20">
        <v>793</v>
      </c>
      <c r="K37" s="21">
        <v>1702</v>
      </c>
      <c r="L37" s="44">
        <v>639</v>
      </c>
      <c r="M37" s="20">
        <v>696</v>
      </c>
      <c r="N37" s="21">
        <v>1335</v>
      </c>
      <c r="O37" s="44">
        <v>865</v>
      </c>
      <c r="P37" s="20">
        <v>865</v>
      </c>
      <c r="Q37" s="21">
        <v>1730</v>
      </c>
      <c r="R37" s="44">
        <v>557</v>
      </c>
      <c r="S37" s="20">
        <v>549</v>
      </c>
      <c r="T37" s="21">
        <v>1106</v>
      </c>
      <c r="U37" s="44">
        <v>658</v>
      </c>
      <c r="V37" s="20">
        <v>547</v>
      </c>
      <c r="W37" s="21">
        <v>1205</v>
      </c>
      <c r="X37" s="44">
        <v>780</v>
      </c>
      <c r="Y37" s="20">
        <v>814</v>
      </c>
      <c r="Z37" s="21">
        <v>1594</v>
      </c>
      <c r="AA37" s="44">
        <v>1004</v>
      </c>
      <c r="AB37" s="20">
        <v>975</v>
      </c>
      <c r="AC37" s="21">
        <v>1979</v>
      </c>
      <c r="AD37" s="44">
        <v>586</v>
      </c>
      <c r="AE37" s="20">
        <v>574</v>
      </c>
      <c r="AF37" s="21">
        <v>1160</v>
      </c>
      <c r="AG37" s="44">
        <v>576</v>
      </c>
      <c r="AH37" s="20">
        <v>486</v>
      </c>
      <c r="AI37" s="21">
        <v>1062</v>
      </c>
    </row>
    <row r="38" spans="2:35" x14ac:dyDescent="0.15">
      <c r="B38" s="48">
        <v>24</v>
      </c>
      <c r="C38" s="44">
        <v>7033</v>
      </c>
      <c r="D38" s="20">
        <v>6621</v>
      </c>
      <c r="E38" s="21">
        <v>13654</v>
      </c>
      <c r="F38" s="44">
        <v>443</v>
      </c>
      <c r="G38" s="20">
        <v>410</v>
      </c>
      <c r="H38" s="21">
        <v>853</v>
      </c>
      <c r="I38" s="44">
        <v>831</v>
      </c>
      <c r="J38" s="20">
        <v>747</v>
      </c>
      <c r="K38" s="21">
        <v>1578</v>
      </c>
      <c r="L38" s="44">
        <v>656</v>
      </c>
      <c r="M38" s="20">
        <v>713</v>
      </c>
      <c r="N38" s="21">
        <v>1369</v>
      </c>
      <c r="O38" s="44">
        <v>824</v>
      </c>
      <c r="P38" s="20">
        <v>822</v>
      </c>
      <c r="Q38" s="21">
        <v>1646</v>
      </c>
      <c r="R38" s="44">
        <v>602</v>
      </c>
      <c r="S38" s="20">
        <v>541</v>
      </c>
      <c r="T38" s="21">
        <v>1143</v>
      </c>
      <c r="U38" s="44">
        <v>662</v>
      </c>
      <c r="V38" s="20">
        <v>509</v>
      </c>
      <c r="W38" s="21">
        <v>1171</v>
      </c>
      <c r="X38" s="44">
        <v>827</v>
      </c>
      <c r="Y38" s="20">
        <v>851</v>
      </c>
      <c r="Z38" s="21">
        <v>1678</v>
      </c>
      <c r="AA38" s="44">
        <v>1115</v>
      </c>
      <c r="AB38" s="20">
        <v>982</v>
      </c>
      <c r="AC38" s="21">
        <v>2097</v>
      </c>
      <c r="AD38" s="44">
        <v>549</v>
      </c>
      <c r="AE38" s="20">
        <v>555</v>
      </c>
      <c r="AF38" s="21">
        <v>1104</v>
      </c>
      <c r="AG38" s="44">
        <v>524</v>
      </c>
      <c r="AH38" s="20">
        <v>491</v>
      </c>
      <c r="AI38" s="21">
        <v>1015</v>
      </c>
    </row>
    <row r="39" spans="2:35" x14ac:dyDescent="0.15">
      <c r="B39" s="47">
        <v>25</v>
      </c>
      <c r="C39" s="44">
        <v>7037</v>
      </c>
      <c r="D39" s="20">
        <v>6513</v>
      </c>
      <c r="E39" s="21">
        <v>13550</v>
      </c>
      <c r="F39" s="44">
        <v>419</v>
      </c>
      <c r="G39" s="20">
        <v>424</v>
      </c>
      <c r="H39" s="21">
        <v>843</v>
      </c>
      <c r="I39" s="44">
        <v>848</v>
      </c>
      <c r="J39" s="20">
        <v>759</v>
      </c>
      <c r="K39" s="21">
        <v>1607</v>
      </c>
      <c r="L39" s="44">
        <v>718</v>
      </c>
      <c r="M39" s="20">
        <v>645</v>
      </c>
      <c r="N39" s="21">
        <v>1363</v>
      </c>
      <c r="O39" s="44">
        <v>773</v>
      </c>
      <c r="P39" s="20">
        <v>781</v>
      </c>
      <c r="Q39" s="21">
        <v>1554</v>
      </c>
      <c r="R39" s="44">
        <v>617</v>
      </c>
      <c r="S39" s="20">
        <v>579</v>
      </c>
      <c r="T39" s="21">
        <v>1196</v>
      </c>
      <c r="U39" s="44">
        <v>581</v>
      </c>
      <c r="V39" s="20">
        <v>508</v>
      </c>
      <c r="W39" s="21">
        <v>1089</v>
      </c>
      <c r="X39" s="44">
        <v>850</v>
      </c>
      <c r="Y39" s="20">
        <v>818</v>
      </c>
      <c r="Z39" s="21">
        <v>1668</v>
      </c>
      <c r="AA39" s="44">
        <v>1152</v>
      </c>
      <c r="AB39" s="20">
        <v>1001</v>
      </c>
      <c r="AC39" s="21">
        <v>2153</v>
      </c>
      <c r="AD39" s="44">
        <v>563</v>
      </c>
      <c r="AE39" s="20">
        <v>573</v>
      </c>
      <c r="AF39" s="21">
        <v>1136</v>
      </c>
      <c r="AG39" s="44">
        <v>516</v>
      </c>
      <c r="AH39" s="20">
        <v>425</v>
      </c>
      <c r="AI39" s="21">
        <v>941</v>
      </c>
    </row>
    <row r="40" spans="2:35" x14ac:dyDescent="0.15">
      <c r="B40" s="48">
        <v>26</v>
      </c>
      <c r="C40" s="44">
        <v>7419</v>
      </c>
      <c r="D40" s="20">
        <v>7075</v>
      </c>
      <c r="E40" s="21">
        <v>14494</v>
      </c>
      <c r="F40" s="44">
        <v>448</v>
      </c>
      <c r="G40" s="20">
        <v>458</v>
      </c>
      <c r="H40" s="21">
        <v>906</v>
      </c>
      <c r="I40" s="44">
        <v>910</v>
      </c>
      <c r="J40" s="20">
        <v>781</v>
      </c>
      <c r="K40" s="21">
        <v>1691</v>
      </c>
      <c r="L40" s="44">
        <v>774</v>
      </c>
      <c r="M40" s="20">
        <v>778</v>
      </c>
      <c r="N40" s="21">
        <v>1552</v>
      </c>
      <c r="O40" s="44">
        <v>795</v>
      </c>
      <c r="P40" s="20">
        <v>815</v>
      </c>
      <c r="Q40" s="21">
        <v>1610</v>
      </c>
      <c r="R40" s="44">
        <v>651</v>
      </c>
      <c r="S40" s="20">
        <v>591</v>
      </c>
      <c r="T40" s="21">
        <v>1242</v>
      </c>
      <c r="U40" s="44">
        <v>598</v>
      </c>
      <c r="V40" s="20">
        <v>494</v>
      </c>
      <c r="W40" s="21">
        <v>1092</v>
      </c>
      <c r="X40" s="44">
        <v>846</v>
      </c>
      <c r="Y40" s="20">
        <v>931</v>
      </c>
      <c r="Z40" s="21">
        <v>1777</v>
      </c>
      <c r="AA40" s="44">
        <v>1222</v>
      </c>
      <c r="AB40" s="20">
        <v>1108</v>
      </c>
      <c r="AC40" s="21">
        <v>2330</v>
      </c>
      <c r="AD40" s="44">
        <v>613</v>
      </c>
      <c r="AE40" s="20">
        <v>629</v>
      </c>
      <c r="AF40" s="21">
        <v>1242</v>
      </c>
      <c r="AG40" s="44">
        <v>562</v>
      </c>
      <c r="AH40" s="20">
        <v>490</v>
      </c>
      <c r="AI40" s="21">
        <v>1052</v>
      </c>
    </row>
    <row r="41" spans="2:35" x14ac:dyDescent="0.15">
      <c r="B41" s="47">
        <v>27</v>
      </c>
      <c r="C41" s="44">
        <v>7683</v>
      </c>
      <c r="D41" s="20">
        <v>7119</v>
      </c>
      <c r="E41" s="21">
        <v>14802</v>
      </c>
      <c r="F41" s="44">
        <v>455</v>
      </c>
      <c r="G41" s="20">
        <v>406</v>
      </c>
      <c r="H41" s="21">
        <v>861</v>
      </c>
      <c r="I41" s="44">
        <v>958</v>
      </c>
      <c r="J41" s="20">
        <v>844</v>
      </c>
      <c r="K41" s="21">
        <v>1802</v>
      </c>
      <c r="L41" s="44">
        <v>890</v>
      </c>
      <c r="M41" s="20">
        <v>746</v>
      </c>
      <c r="N41" s="21">
        <v>1636</v>
      </c>
      <c r="O41" s="44">
        <v>870</v>
      </c>
      <c r="P41" s="20">
        <v>827</v>
      </c>
      <c r="Q41" s="21">
        <v>1697</v>
      </c>
      <c r="R41" s="44">
        <v>642</v>
      </c>
      <c r="S41" s="20">
        <v>671</v>
      </c>
      <c r="T41" s="21">
        <v>1313</v>
      </c>
      <c r="U41" s="44">
        <v>605</v>
      </c>
      <c r="V41" s="20">
        <v>546</v>
      </c>
      <c r="W41" s="21">
        <v>1151</v>
      </c>
      <c r="X41" s="44">
        <v>926</v>
      </c>
      <c r="Y41" s="20">
        <v>933</v>
      </c>
      <c r="Z41" s="21">
        <v>1859</v>
      </c>
      <c r="AA41" s="44">
        <v>1231</v>
      </c>
      <c r="AB41" s="20">
        <v>1052</v>
      </c>
      <c r="AC41" s="21">
        <v>2283</v>
      </c>
      <c r="AD41" s="44">
        <v>621</v>
      </c>
      <c r="AE41" s="20">
        <v>641</v>
      </c>
      <c r="AF41" s="21">
        <v>1262</v>
      </c>
      <c r="AG41" s="44">
        <v>485</v>
      </c>
      <c r="AH41" s="20">
        <v>453</v>
      </c>
      <c r="AI41" s="21">
        <v>938</v>
      </c>
    </row>
    <row r="42" spans="2:35" x14ac:dyDescent="0.15">
      <c r="B42" s="48">
        <v>28</v>
      </c>
      <c r="C42" s="44">
        <v>7706</v>
      </c>
      <c r="D42" s="20">
        <v>7345</v>
      </c>
      <c r="E42" s="21">
        <v>15051</v>
      </c>
      <c r="F42" s="44">
        <v>499</v>
      </c>
      <c r="G42" s="20">
        <v>471</v>
      </c>
      <c r="H42" s="21">
        <v>970</v>
      </c>
      <c r="I42" s="44">
        <v>885</v>
      </c>
      <c r="J42" s="20">
        <v>922</v>
      </c>
      <c r="K42" s="21">
        <v>1807</v>
      </c>
      <c r="L42" s="44">
        <v>838</v>
      </c>
      <c r="M42" s="20">
        <v>745</v>
      </c>
      <c r="N42" s="21">
        <v>1583</v>
      </c>
      <c r="O42" s="44">
        <v>882</v>
      </c>
      <c r="P42" s="20">
        <v>881</v>
      </c>
      <c r="Q42" s="21">
        <v>1763</v>
      </c>
      <c r="R42" s="44">
        <v>635</v>
      </c>
      <c r="S42" s="20">
        <v>580</v>
      </c>
      <c r="T42" s="21">
        <v>1215</v>
      </c>
      <c r="U42" s="44">
        <v>603</v>
      </c>
      <c r="V42" s="20">
        <v>549</v>
      </c>
      <c r="W42" s="21">
        <v>1152</v>
      </c>
      <c r="X42" s="44">
        <v>980</v>
      </c>
      <c r="Y42" s="20">
        <v>952</v>
      </c>
      <c r="Z42" s="21">
        <v>1932</v>
      </c>
      <c r="AA42" s="44">
        <v>1255</v>
      </c>
      <c r="AB42" s="20">
        <v>1099</v>
      </c>
      <c r="AC42" s="21">
        <v>2354</v>
      </c>
      <c r="AD42" s="44">
        <v>592</v>
      </c>
      <c r="AE42" s="20">
        <v>670</v>
      </c>
      <c r="AF42" s="21">
        <v>1262</v>
      </c>
      <c r="AG42" s="44">
        <v>537</v>
      </c>
      <c r="AH42" s="20">
        <v>476</v>
      </c>
      <c r="AI42" s="21">
        <v>1013</v>
      </c>
    </row>
    <row r="43" spans="2:35" x14ac:dyDescent="0.15">
      <c r="B43" s="47">
        <v>29</v>
      </c>
      <c r="C43" s="44">
        <v>7869</v>
      </c>
      <c r="D43" s="20">
        <v>7524</v>
      </c>
      <c r="E43" s="21">
        <v>15393</v>
      </c>
      <c r="F43" s="44">
        <v>500</v>
      </c>
      <c r="G43" s="20">
        <v>468</v>
      </c>
      <c r="H43" s="21">
        <v>968</v>
      </c>
      <c r="I43" s="44">
        <v>890</v>
      </c>
      <c r="J43" s="20">
        <v>923</v>
      </c>
      <c r="K43" s="21">
        <v>1813</v>
      </c>
      <c r="L43" s="44">
        <v>813</v>
      </c>
      <c r="M43" s="20">
        <v>836</v>
      </c>
      <c r="N43" s="21">
        <v>1649</v>
      </c>
      <c r="O43" s="44">
        <v>853</v>
      </c>
      <c r="P43" s="20">
        <v>836</v>
      </c>
      <c r="Q43" s="21">
        <v>1689</v>
      </c>
      <c r="R43" s="44">
        <v>702</v>
      </c>
      <c r="S43" s="20">
        <v>642</v>
      </c>
      <c r="T43" s="21">
        <v>1344</v>
      </c>
      <c r="U43" s="44">
        <v>586</v>
      </c>
      <c r="V43" s="20">
        <v>534</v>
      </c>
      <c r="W43" s="21">
        <v>1120</v>
      </c>
      <c r="X43" s="44">
        <v>996</v>
      </c>
      <c r="Y43" s="20">
        <v>988</v>
      </c>
      <c r="Z43" s="21">
        <v>1984</v>
      </c>
      <c r="AA43" s="44">
        <v>1294</v>
      </c>
      <c r="AB43" s="20">
        <v>1134</v>
      </c>
      <c r="AC43" s="21">
        <v>2428</v>
      </c>
      <c r="AD43" s="44">
        <v>672</v>
      </c>
      <c r="AE43" s="20">
        <v>655</v>
      </c>
      <c r="AF43" s="21">
        <v>1327</v>
      </c>
      <c r="AG43" s="44">
        <v>563</v>
      </c>
      <c r="AH43" s="20">
        <v>508</v>
      </c>
      <c r="AI43" s="21">
        <v>1071</v>
      </c>
    </row>
    <row r="44" spans="2:35" x14ac:dyDescent="0.15">
      <c r="B44" s="48">
        <v>30</v>
      </c>
      <c r="C44" s="44">
        <v>8163</v>
      </c>
      <c r="D44" s="20">
        <v>7868</v>
      </c>
      <c r="E44" s="21">
        <v>16031</v>
      </c>
      <c r="F44" s="44">
        <v>536</v>
      </c>
      <c r="G44" s="20">
        <v>536</v>
      </c>
      <c r="H44" s="21">
        <v>1072</v>
      </c>
      <c r="I44" s="44">
        <v>936</v>
      </c>
      <c r="J44" s="20">
        <v>892</v>
      </c>
      <c r="K44" s="21">
        <v>1828</v>
      </c>
      <c r="L44" s="44">
        <v>870</v>
      </c>
      <c r="M44" s="20">
        <v>853</v>
      </c>
      <c r="N44" s="21">
        <v>1723</v>
      </c>
      <c r="O44" s="44">
        <v>877</v>
      </c>
      <c r="P44" s="20">
        <v>950</v>
      </c>
      <c r="Q44" s="21">
        <v>1827</v>
      </c>
      <c r="R44" s="44">
        <v>727</v>
      </c>
      <c r="S44" s="20">
        <v>689</v>
      </c>
      <c r="T44" s="21">
        <v>1416</v>
      </c>
      <c r="U44" s="44">
        <v>594</v>
      </c>
      <c r="V44" s="20">
        <v>525</v>
      </c>
      <c r="W44" s="21">
        <v>1119</v>
      </c>
      <c r="X44" s="44">
        <v>1069</v>
      </c>
      <c r="Y44" s="20">
        <v>1002</v>
      </c>
      <c r="Z44" s="21">
        <v>2071</v>
      </c>
      <c r="AA44" s="44">
        <v>1340</v>
      </c>
      <c r="AB44" s="20">
        <v>1215</v>
      </c>
      <c r="AC44" s="21">
        <v>2555</v>
      </c>
      <c r="AD44" s="44">
        <v>662</v>
      </c>
      <c r="AE44" s="20">
        <v>717</v>
      </c>
      <c r="AF44" s="21">
        <v>1379</v>
      </c>
      <c r="AG44" s="44">
        <v>552</v>
      </c>
      <c r="AH44" s="20">
        <v>489</v>
      </c>
      <c r="AI44" s="21">
        <v>1041</v>
      </c>
    </row>
    <row r="45" spans="2:35" x14ac:dyDescent="0.15">
      <c r="B45" s="48">
        <v>31</v>
      </c>
      <c r="C45" s="44">
        <v>8261</v>
      </c>
      <c r="D45" s="20">
        <v>7893</v>
      </c>
      <c r="E45" s="21">
        <v>16154</v>
      </c>
      <c r="F45" s="44">
        <v>512</v>
      </c>
      <c r="G45" s="20">
        <v>547</v>
      </c>
      <c r="H45" s="21">
        <v>1059</v>
      </c>
      <c r="I45" s="44">
        <v>972</v>
      </c>
      <c r="J45" s="20">
        <v>950</v>
      </c>
      <c r="K45" s="21">
        <v>1922</v>
      </c>
      <c r="L45" s="44">
        <v>886</v>
      </c>
      <c r="M45" s="20">
        <v>835</v>
      </c>
      <c r="N45" s="21">
        <v>1721</v>
      </c>
      <c r="O45" s="44">
        <v>902</v>
      </c>
      <c r="P45" s="20">
        <v>857</v>
      </c>
      <c r="Q45" s="21">
        <v>1759</v>
      </c>
      <c r="R45" s="44">
        <v>734</v>
      </c>
      <c r="S45" s="20">
        <v>688</v>
      </c>
      <c r="T45" s="21">
        <v>1422</v>
      </c>
      <c r="U45" s="44">
        <v>632</v>
      </c>
      <c r="V45" s="20">
        <v>517</v>
      </c>
      <c r="W45" s="21">
        <v>1149</v>
      </c>
      <c r="X45" s="44">
        <v>1006</v>
      </c>
      <c r="Y45" s="20">
        <v>984</v>
      </c>
      <c r="Z45" s="21">
        <v>1990</v>
      </c>
      <c r="AA45" s="44">
        <v>1311</v>
      </c>
      <c r="AB45" s="20">
        <v>1216</v>
      </c>
      <c r="AC45" s="21">
        <v>2527</v>
      </c>
      <c r="AD45" s="44">
        <v>737</v>
      </c>
      <c r="AE45" s="20">
        <v>720</v>
      </c>
      <c r="AF45" s="21">
        <v>1457</v>
      </c>
      <c r="AG45" s="44">
        <v>569</v>
      </c>
      <c r="AH45" s="20">
        <v>579</v>
      </c>
      <c r="AI45" s="21">
        <v>1148</v>
      </c>
    </row>
    <row r="46" spans="2:35" x14ac:dyDescent="0.15">
      <c r="B46" s="48">
        <v>32</v>
      </c>
      <c r="C46" s="44">
        <v>8635</v>
      </c>
      <c r="D46" s="20">
        <v>7829</v>
      </c>
      <c r="E46" s="21">
        <v>16464</v>
      </c>
      <c r="F46" s="44">
        <v>552</v>
      </c>
      <c r="G46" s="20">
        <v>525</v>
      </c>
      <c r="H46" s="21">
        <v>1077</v>
      </c>
      <c r="I46" s="44">
        <v>1028</v>
      </c>
      <c r="J46" s="20">
        <v>975</v>
      </c>
      <c r="K46" s="21">
        <v>2003</v>
      </c>
      <c r="L46" s="44">
        <v>926</v>
      </c>
      <c r="M46" s="20">
        <v>749</v>
      </c>
      <c r="N46" s="21">
        <v>1675</v>
      </c>
      <c r="O46" s="44">
        <v>982</v>
      </c>
      <c r="P46" s="20">
        <v>916</v>
      </c>
      <c r="Q46" s="21">
        <v>1898</v>
      </c>
      <c r="R46" s="44">
        <v>763</v>
      </c>
      <c r="S46" s="20">
        <v>648</v>
      </c>
      <c r="T46" s="21">
        <v>1411</v>
      </c>
      <c r="U46" s="44">
        <v>635</v>
      </c>
      <c r="V46" s="20">
        <v>612</v>
      </c>
      <c r="W46" s="21">
        <v>1247</v>
      </c>
      <c r="X46" s="44">
        <v>1002</v>
      </c>
      <c r="Y46" s="20">
        <v>1043</v>
      </c>
      <c r="Z46" s="21">
        <v>2045</v>
      </c>
      <c r="AA46" s="44">
        <v>1336</v>
      </c>
      <c r="AB46" s="20">
        <v>1180</v>
      </c>
      <c r="AC46" s="21">
        <v>2516</v>
      </c>
      <c r="AD46" s="44">
        <v>789</v>
      </c>
      <c r="AE46" s="20">
        <v>684</v>
      </c>
      <c r="AF46" s="21">
        <v>1473</v>
      </c>
      <c r="AG46" s="44">
        <v>622</v>
      </c>
      <c r="AH46" s="20">
        <v>497</v>
      </c>
      <c r="AI46" s="21">
        <v>1119</v>
      </c>
    </row>
    <row r="47" spans="2:35" x14ac:dyDescent="0.15">
      <c r="B47" s="48">
        <v>33</v>
      </c>
      <c r="C47" s="44">
        <v>8415</v>
      </c>
      <c r="D47" s="20">
        <v>8046</v>
      </c>
      <c r="E47" s="21">
        <v>16461</v>
      </c>
      <c r="F47" s="44">
        <v>581</v>
      </c>
      <c r="G47" s="20">
        <v>527</v>
      </c>
      <c r="H47" s="21">
        <v>1108</v>
      </c>
      <c r="I47" s="44">
        <v>1018</v>
      </c>
      <c r="J47" s="20">
        <v>949</v>
      </c>
      <c r="K47" s="21">
        <v>1967</v>
      </c>
      <c r="L47" s="44">
        <v>872</v>
      </c>
      <c r="M47" s="20">
        <v>800</v>
      </c>
      <c r="N47" s="21">
        <v>1672</v>
      </c>
      <c r="O47" s="44">
        <v>902</v>
      </c>
      <c r="P47" s="20">
        <v>938</v>
      </c>
      <c r="Q47" s="21">
        <v>1840</v>
      </c>
      <c r="R47" s="44">
        <v>686</v>
      </c>
      <c r="S47" s="20">
        <v>619</v>
      </c>
      <c r="T47" s="21">
        <v>1305</v>
      </c>
      <c r="U47" s="44">
        <v>650</v>
      </c>
      <c r="V47" s="20">
        <v>610</v>
      </c>
      <c r="W47" s="21">
        <v>1260</v>
      </c>
      <c r="X47" s="44">
        <v>991</v>
      </c>
      <c r="Y47" s="20">
        <v>990</v>
      </c>
      <c r="Z47" s="21">
        <v>1981</v>
      </c>
      <c r="AA47" s="44">
        <v>1327</v>
      </c>
      <c r="AB47" s="20">
        <v>1229</v>
      </c>
      <c r="AC47" s="21">
        <v>2556</v>
      </c>
      <c r="AD47" s="44">
        <v>745</v>
      </c>
      <c r="AE47" s="20">
        <v>793</v>
      </c>
      <c r="AF47" s="21">
        <v>1538</v>
      </c>
      <c r="AG47" s="44">
        <v>643</v>
      </c>
      <c r="AH47" s="20">
        <v>591</v>
      </c>
      <c r="AI47" s="21">
        <v>1234</v>
      </c>
    </row>
    <row r="48" spans="2:35" x14ac:dyDescent="0.15">
      <c r="B48" s="48">
        <v>34</v>
      </c>
      <c r="C48" s="44">
        <v>8803</v>
      </c>
      <c r="D48" s="20">
        <v>8377</v>
      </c>
      <c r="E48" s="21">
        <v>17180</v>
      </c>
      <c r="F48" s="44">
        <v>532</v>
      </c>
      <c r="G48" s="20">
        <v>529</v>
      </c>
      <c r="H48" s="21">
        <v>1061</v>
      </c>
      <c r="I48" s="44">
        <v>1004</v>
      </c>
      <c r="J48" s="20">
        <v>1026</v>
      </c>
      <c r="K48" s="21">
        <v>2030</v>
      </c>
      <c r="L48" s="44">
        <v>880</v>
      </c>
      <c r="M48" s="20">
        <v>826</v>
      </c>
      <c r="N48" s="21">
        <v>1706</v>
      </c>
      <c r="O48" s="44">
        <v>1021</v>
      </c>
      <c r="P48" s="20">
        <v>942</v>
      </c>
      <c r="Q48" s="21">
        <v>1963</v>
      </c>
      <c r="R48" s="44">
        <v>778</v>
      </c>
      <c r="S48" s="20">
        <v>689</v>
      </c>
      <c r="T48" s="21">
        <v>1467</v>
      </c>
      <c r="U48" s="44">
        <v>681</v>
      </c>
      <c r="V48" s="20">
        <v>606</v>
      </c>
      <c r="W48" s="21">
        <v>1287</v>
      </c>
      <c r="X48" s="44">
        <v>1063</v>
      </c>
      <c r="Y48" s="20">
        <v>1092</v>
      </c>
      <c r="Z48" s="21">
        <v>2155</v>
      </c>
      <c r="AA48" s="44">
        <v>1374</v>
      </c>
      <c r="AB48" s="20">
        <v>1265</v>
      </c>
      <c r="AC48" s="21">
        <v>2639</v>
      </c>
      <c r="AD48" s="44">
        <v>805</v>
      </c>
      <c r="AE48" s="20">
        <v>780</v>
      </c>
      <c r="AF48" s="21">
        <v>1585</v>
      </c>
      <c r="AG48" s="44">
        <v>665</v>
      </c>
      <c r="AH48" s="20">
        <v>622</v>
      </c>
      <c r="AI48" s="21">
        <v>1287</v>
      </c>
    </row>
    <row r="49" spans="2:35" x14ac:dyDescent="0.15">
      <c r="B49" s="48">
        <v>35</v>
      </c>
      <c r="C49" s="44">
        <v>9064</v>
      </c>
      <c r="D49" s="20">
        <v>8702</v>
      </c>
      <c r="E49" s="21">
        <v>17766</v>
      </c>
      <c r="F49" s="44">
        <v>613</v>
      </c>
      <c r="G49" s="20">
        <v>531</v>
      </c>
      <c r="H49" s="21">
        <v>1144</v>
      </c>
      <c r="I49" s="44">
        <v>1043</v>
      </c>
      <c r="J49" s="20">
        <v>1036</v>
      </c>
      <c r="K49" s="21">
        <v>2079</v>
      </c>
      <c r="L49" s="44">
        <v>918</v>
      </c>
      <c r="M49" s="20">
        <v>846</v>
      </c>
      <c r="N49" s="21">
        <v>1764</v>
      </c>
      <c r="O49" s="44">
        <v>1101</v>
      </c>
      <c r="P49" s="20">
        <v>981</v>
      </c>
      <c r="Q49" s="21">
        <v>2082</v>
      </c>
      <c r="R49" s="44">
        <v>710</v>
      </c>
      <c r="S49" s="20">
        <v>720</v>
      </c>
      <c r="T49" s="21">
        <v>1430</v>
      </c>
      <c r="U49" s="44">
        <v>707</v>
      </c>
      <c r="V49" s="20">
        <v>647</v>
      </c>
      <c r="W49" s="21">
        <v>1354</v>
      </c>
      <c r="X49" s="44">
        <v>1069</v>
      </c>
      <c r="Y49" s="20">
        <v>1042</v>
      </c>
      <c r="Z49" s="21">
        <v>2111</v>
      </c>
      <c r="AA49" s="44">
        <v>1411</v>
      </c>
      <c r="AB49" s="20">
        <v>1412</v>
      </c>
      <c r="AC49" s="21">
        <v>2823</v>
      </c>
      <c r="AD49" s="44">
        <v>842</v>
      </c>
      <c r="AE49" s="20">
        <v>849</v>
      </c>
      <c r="AF49" s="21">
        <v>1691</v>
      </c>
      <c r="AG49" s="44">
        <v>650</v>
      </c>
      <c r="AH49" s="20">
        <v>638</v>
      </c>
      <c r="AI49" s="21">
        <v>1288</v>
      </c>
    </row>
    <row r="50" spans="2:35" x14ac:dyDescent="0.15">
      <c r="B50" s="48">
        <v>36</v>
      </c>
      <c r="C50" s="44">
        <v>9548</v>
      </c>
      <c r="D50" s="20">
        <v>9021</v>
      </c>
      <c r="E50" s="21">
        <v>18569</v>
      </c>
      <c r="F50" s="44">
        <v>598</v>
      </c>
      <c r="G50" s="20">
        <v>619</v>
      </c>
      <c r="H50" s="21">
        <v>1217</v>
      </c>
      <c r="I50" s="44">
        <v>1142</v>
      </c>
      <c r="J50" s="20">
        <v>1035</v>
      </c>
      <c r="K50" s="21">
        <v>2177</v>
      </c>
      <c r="L50" s="44">
        <v>950</v>
      </c>
      <c r="M50" s="20">
        <v>871</v>
      </c>
      <c r="N50" s="21">
        <v>1821</v>
      </c>
      <c r="O50" s="44">
        <v>1105</v>
      </c>
      <c r="P50" s="20">
        <v>1079</v>
      </c>
      <c r="Q50" s="21">
        <v>2184</v>
      </c>
      <c r="R50" s="44">
        <v>750</v>
      </c>
      <c r="S50" s="20">
        <v>750</v>
      </c>
      <c r="T50" s="21">
        <v>1500</v>
      </c>
      <c r="U50" s="44">
        <v>723</v>
      </c>
      <c r="V50" s="20">
        <v>649</v>
      </c>
      <c r="W50" s="21">
        <v>1372</v>
      </c>
      <c r="X50" s="44">
        <v>1098</v>
      </c>
      <c r="Y50" s="20">
        <v>1104</v>
      </c>
      <c r="Z50" s="21">
        <v>2202</v>
      </c>
      <c r="AA50" s="44">
        <v>1442</v>
      </c>
      <c r="AB50" s="20">
        <v>1358</v>
      </c>
      <c r="AC50" s="21">
        <v>2800</v>
      </c>
      <c r="AD50" s="44">
        <v>952</v>
      </c>
      <c r="AE50" s="20">
        <v>906</v>
      </c>
      <c r="AF50" s="21">
        <v>1858</v>
      </c>
      <c r="AG50" s="44">
        <v>788</v>
      </c>
      <c r="AH50" s="20">
        <v>650</v>
      </c>
      <c r="AI50" s="21">
        <v>1438</v>
      </c>
    </row>
    <row r="51" spans="2:35" x14ac:dyDescent="0.15">
      <c r="B51" s="48">
        <v>37</v>
      </c>
      <c r="C51" s="44">
        <v>9625</v>
      </c>
      <c r="D51" s="20">
        <v>9104</v>
      </c>
      <c r="E51" s="21">
        <v>18729</v>
      </c>
      <c r="F51" s="44">
        <v>618</v>
      </c>
      <c r="G51" s="20">
        <v>564</v>
      </c>
      <c r="H51" s="21">
        <v>1182</v>
      </c>
      <c r="I51" s="44">
        <v>1165</v>
      </c>
      <c r="J51" s="20">
        <v>1185</v>
      </c>
      <c r="K51" s="21">
        <v>2350</v>
      </c>
      <c r="L51" s="44">
        <v>904</v>
      </c>
      <c r="M51" s="20">
        <v>833</v>
      </c>
      <c r="N51" s="21">
        <v>1737</v>
      </c>
      <c r="O51" s="44">
        <v>1118</v>
      </c>
      <c r="P51" s="20">
        <v>1036</v>
      </c>
      <c r="Q51" s="21">
        <v>2154</v>
      </c>
      <c r="R51" s="44">
        <v>750</v>
      </c>
      <c r="S51" s="20">
        <v>742</v>
      </c>
      <c r="T51" s="21">
        <v>1492</v>
      </c>
      <c r="U51" s="44">
        <v>730</v>
      </c>
      <c r="V51" s="20">
        <v>667</v>
      </c>
      <c r="W51" s="21">
        <v>1397</v>
      </c>
      <c r="X51" s="44">
        <v>1145</v>
      </c>
      <c r="Y51" s="20">
        <v>1175</v>
      </c>
      <c r="Z51" s="21">
        <v>2320</v>
      </c>
      <c r="AA51" s="44">
        <v>1505</v>
      </c>
      <c r="AB51" s="20">
        <v>1329</v>
      </c>
      <c r="AC51" s="21">
        <v>2834</v>
      </c>
      <c r="AD51" s="44">
        <v>918</v>
      </c>
      <c r="AE51" s="20">
        <v>852</v>
      </c>
      <c r="AF51" s="21">
        <v>1770</v>
      </c>
      <c r="AG51" s="44">
        <v>772</v>
      </c>
      <c r="AH51" s="20">
        <v>721</v>
      </c>
      <c r="AI51" s="21">
        <v>1493</v>
      </c>
    </row>
    <row r="52" spans="2:35" x14ac:dyDescent="0.15">
      <c r="B52" s="48">
        <v>38</v>
      </c>
      <c r="C52" s="44">
        <v>10245</v>
      </c>
      <c r="D52" s="20">
        <v>9633</v>
      </c>
      <c r="E52" s="21">
        <v>19878</v>
      </c>
      <c r="F52" s="44">
        <v>720</v>
      </c>
      <c r="G52" s="20">
        <v>608</v>
      </c>
      <c r="H52" s="21">
        <v>1328</v>
      </c>
      <c r="I52" s="44">
        <v>1248</v>
      </c>
      <c r="J52" s="20">
        <v>1145</v>
      </c>
      <c r="K52" s="21">
        <v>2393</v>
      </c>
      <c r="L52" s="44">
        <v>927</v>
      </c>
      <c r="M52" s="20">
        <v>854</v>
      </c>
      <c r="N52" s="21">
        <v>1781</v>
      </c>
      <c r="O52" s="44">
        <v>1239</v>
      </c>
      <c r="P52" s="20">
        <v>1166</v>
      </c>
      <c r="Q52" s="21">
        <v>2405</v>
      </c>
      <c r="R52" s="44">
        <v>802</v>
      </c>
      <c r="S52" s="20">
        <v>816</v>
      </c>
      <c r="T52" s="21">
        <v>1618</v>
      </c>
      <c r="U52" s="44">
        <v>881</v>
      </c>
      <c r="V52" s="20">
        <v>718</v>
      </c>
      <c r="W52" s="21">
        <v>1599</v>
      </c>
      <c r="X52" s="44">
        <v>1074</v>
      </c>
      <c r="Y52" s="20">
        <v>1171</v>
      </c>
      <c r="Z52" s="21">
        <v>2245</v>
      </c>
      <c r="AA52" s="44">
        <v>1522</v>
      </c>
      <c r="AB52" s="20">
        <v>1435</v>
      </c>
      <c r="AC52" s="21">
        <v>2957</v>
      </c>
      <c r="AD52" s="44">
        <v>981</v>
      </c>
      <c r="AE52" s="20">
        <v>944</v>
      </c>
      <c r="AF52" s="21">
        <v>1925</v>
      </c>
      <c r="AG52" s="44">
        <v>851</v>
      </c>
      <c r="AH52" s="20">
        <v>776</v>
      </c>
      <c r="AI52" s="21">
        <v>1627</v>
      </c>
    </row>
    <row r="53" spans="2:35" x14ac:dyDescent="0.15">
      <c r="B53" s="48">
        <v>39</v>
      </c>
      <c r="C53" s="44">
        <v>10698</v>
      </c>
      <c r="D53" s="20">
        <v>9789</v>
      </c>
      <c r="E53" s="21">
        <v>20487</v>
      </c>
      <c r="F53" s="44">
        <v>714</v>
      </c>
      <c r="G53" s="20">
        <v>626</v>
      </c>
      <c r="H53" s="21">
        <v>1340</v>
      </c>
      <c r="I53" s="44">
        <v>1287</v>
      </c>
      <c r="J53" s="20">
        <v>1248</v>
      </c>
      <c r="K53" s="21">
        <v>2535</v>
      </c>
      <c r="L53" s="44">
        <v>958</v>
      </c>
      <c r="M53" s="20">
        <v>834</v>
      </c>
      <c r="N53" s="21">
        <v>1792</v>
      </c>
      <c r="O53" s="44">
        <v>1289</v>
      </c>
      <c r="P53" s="20">
        <v>1226</v>
      </c>
      <c r="Q53" s="21">
        <v>2515</v>
      </c>
      <c r="R53" s="44">
        <v>881</v>
      </c>
      <c r="S53" s="20">
        <v>801</v>
      </c>
      <c r="T53" s="21">
        <v>1682</v>
      </c>
      <c r="U53" s="44">
        <v>812</v>
      </c>
      <c r="V53" s="20">
        <v>703</v>
      </c>
      <c r="W53" s="21">
        <v>1515</v>
      </c>
      <c r="X53" s="44">
        <v>1228</v>
      </c>
      <c r="Y53" s="20">
        <v>1171</v>
      </c>
      <c r="Z53" s="21">
        <v>2399</v>
      </c>
      <c r="AA53" s="44">
        <v>1587</v>
      </c>
      <c r="AB53" s="20">
        <v>1430</v>
      </c>
      <c r="AC53" s="21">
        <v>3017</v>
      </c>
      <c r="AD53" s="44">
        <v>1012</v>
      </c>
      <c r="AE53" s="20">
        <v>950</v>
      </c>
      <c r="AF53" s="21">
        <v>1962</v>
      </c>
      <c r="AG53" s="44">
        <v>930</v>
      </c>
      <c r="AH53" s="20">
        <v>800</v>
      </c>
      <c r="AI53" s="21">
        <v>1730</v>
      </c>
    </row>
    <row r="54" spans="2:35" x14ac:dyDescent="0.15">
      <c r="B54" s="49">
        <v>40</v>
      </c>
      <c r="C54" s="45">
        <v>11521</v>
      </c>
      <c r="D54" s="25">
        <v>10713</v>
      </c>
      <c r="E54" s="26">
        <v>22234</v>
      </c>
      <c r="F54" s="45">
        <v>777</v>
      </c>
      <c r="G54" s="25">
        <v>753</v>
      </c>
      <c r="H54" s="26">
        <v>1530</v>
      </c>
      <c r="I54" s="45">
        <v>1292</v>
      </c>
      <c r="J54" s="25">
        <v>1279</v>
      </c>
      <c r="K54" s="26">
        <v>2571</v>
      </c>
      <c r="L54" s="45">
        <v>1060</v>
      </c>
      <c r="M54" s="25">
        <v>937</v>
      </c>
      <c r="N54" s="26">
        <v>1997</v>
      </c>
      <c r="O54" s="45">
        <v>1442</v>
      </c>
      <c r="P54" s="25">
        <v>1328</v>
      </c>
      <c r="Q54" s="26">
        <v>2770</v>
      </c>
      <c r="R54" s="45">
        <v>895</v>
      </c>
      <c r="S54" s="25">
        <v>852</v>
      </c>
      <c r="T54" s="26">
        <v>1747</v>
      </c>
      <c r="U54" s="45">
        <v>895</v>
      </c>
      <c r="V54" s="25">
        <v>818</v>
      </c>
      <c r="W54" s="26">
        <v>1713</v>
      </c>
      <c r="X54" s="45">
        <v>1320</v>
      </c>
      <c r="Y54" s="25">
        <v>1269</v>
      </c>
      <c r="Z54" s="26">
        <v>2589</v>
      </c>
      <c r="AA54" s="45">
        <v>1716</v>
      </c>
      <c r="AB54" s="25">
        <v>1568</v>
      </c>
      <c r="AC54" s="26">
        <v>3284</v>
      </c>
      <c r="AD54" s="45">
        <v>1111</v>
      </c>
      <c r="AE54" s="25">
        <v>1059</v>
      </c>
      <c r="AF54" s="26">
        <v>2170</v>
      </c>
      <c r="AG54" s="45">
        <v>1013</v>
      </c>
      <c r="AH54" s="25">
        <v>850</v>
      </c>
      <c r="AI54" s="26">
        <v>1863</v>
      </c>
    </row>
    <row r="55" spans="2:35" x14ac:dyDescent="0.15">
      <c r="B55" s="54">
        <v>41</v>
      </c>
      <c r="C55" s="51">
        <v>11642</v>
      </c>
      <c r="D55" s="52">
        <v>11233</v>
      </c>
      <c r="E55" s="53">
        <v>22875</v>
      </c>
      <c r="F55" s="51">
        <v>801</v>
      </c>
      <c r="G55" s="52">
        <v>763</v>
      </c>
      <c r="H55" s="53">
        <v>1564</v>
      </c>
      <c r="I55" s="51">
        <v>1350</v>
      </c>
      <c r="J55" s="52">
        <v>1318</v>
      </c>
      <c r="K55" s="53">
        <v>2668</v>
      </c>
      <c r="L55" s="51">
        <v>1056</v>
      </c>
      <c r="M55" s="52">
        <v>993</v>
      </c>
      <c r="N55" s="53">
        <v>2049</v>
      </c>
      <c r="O55" s="51">
        <v>1443</v>
      </c>
      <c r="P55" s="52">
        <v>1379</v>
      </c>
      <c r="Q55" s="53">
        <v>2822</v>
      </c>
      <c r="R55" s="51">
        <v>927</v>
      </c>
      <c r="S55" s="52">
        <v>926</v>
      </c>
      <c r="T55" s="53">
        <v>1853</v>
      </c>
      <c r="U55" s="51">
        <v>953</v>
      </c>
      <c r="V55" s="52">
        <v>845</v>
      </c>
      <c r="W55" s="53">
        <v>1798</v>
      </c>
      <c r="X55" s="51">
        <v>1315</v>
      </c>
      <c r="Y55" s="52">
        <v>1436</v>
      </c>
      <c r="Z55" s="53">
        <v>2751</v>
      </c>
      <c r="AA55" s="51">
        <v>1717</v>
      </c>
      <c r="AB55" s="52">
        <v>1616</v>
      </c>
      <c r="AC55" s="53">
        <v>3333</v>
      </c>
      <c r="AD55" s="51">
        <v>1079</v>
      </c>
      <c r="AE55" s="52">
        <v>1045</v>
      </c>
      <c r="AF55" s="53">
        <v>2124</v>
      </c>
      <c r="AG55" s="51">
        <v>1001</v>
      </c>
      <c r="AH55" s="52">
        <v>912</v>
      </c>
      <c r="AI55" s="53">
        <v>1913</v>
      </c>
    </row>
    <row r="56" spans="2:35" x14ac:dyDescent="0.15">
      <c r="B56" s="48">
        <v>42</v>
      </c>
      <c r="C56" s="44">
        <v>11697</v>
      </c>
      <c r="D56" s="20">
        <v>11204</v>
      </c>
      <c r="E56" s="21">
        <v>22901</v>
      </c>
      <c r="F56" s="44">
        <v>788</v>
      </c>
      <c r="G56" s="20">
        <v>693</v>
      </c>
      <c r="H56" s="21">
        <v>1481</v>
      </c>
      <c r="I56" s="44">
        <v>1371</v>
      </c>
      <c r="J56" s="20">
        <v>1329</v>
      </c>
      <c r="K56" s="21">
        <v>2700</v>
      </c>
      <c r="L56" s="44">
        <v>996</v>
      </c>
      <c r="M56" s="20">
        <v>991</v>
      </c>
      <c r="N56" s="21">
        <v>1987</v>
      </c>
      <c r="O56" s="44">
        <v>1455</v>
      </c>
      <c r="P56" s="20">
        <v>1331</v>
      </c>
      <c r="Q56" s="21">
        <v>2786</v>
      </c>
      <c r="R56" s="44">
        <v>928</v>
      </c>
      <c r="S56" s="20">
        <v>1008</v>
      </c>
      <c r="T56" s="21">
        <v>1936</v>
      </c>
      <c r="U56" s="44">
        <v>939</v>
      </c>
      <c r="V56" s="20">
        <v>794</v>
      </c>
      <c r="W56" s="21">
        <v>1733</v>
      </c>
      <c r="X56" s="44">
        <v>1338</v>
      </c>
      <c r="Y56" s="20">
        <v>1422</v>
      </c>
      <c r="Z56" s="21">
        <v>2760</v>
      </c>
      <c r="AA56" s="44">
        <v>1707</v>
      </c>
      <c r="AB56" s="20">
        <v>1660</v>
      </c>
      <c r="AC56" s="21">
        <v>3367</v>
      </c>
      <c r="AD56" s="44">
        <v>1136</v>
      </c>
      <c r="AE56" s="20">
        <v>1072</v>
      </c>
      <c r="AF56" s="21">
        <v>2208</v>
      </c>
      <c r="AG56" s="44">
        <v>1039</v>
      </c>
      <c r="AH56" s="20">
        <v>904</v>
      </c>
      <c r="AI56" s="21">
        <v>1943</v>
      </c>
    </row>
    <row r="57" spans="2:35" x14ac:dyDescent="0.15">
      <c r="B57" s="48">
        <v>43</v>
      </c>
      <c r="C57" s="44">
        <v>11713</v>
      </c>
      <c r="D57" s="20">
        <v>10942</v>
      </c>
      <c r="E57" s="21">
        <v>22655</v>
      </c>
      <c r="F57" s="44">
        <v>782</v>
      </c>
      <c r="G57" s="20">
        <v>689</v>
      </c>
      <c r="H57" s="21">
        <v>1471</v>
      </c>
      <c r="I57" s="44">
        <v>1367</v>
      </c>
      <c r="J57" s="20">
        <v>1273</v>
      </c>
      <c r="K57" s="21">
        <v>2640</v>
      </c>
      <c r="L57" s="44">
        <v>1045</v>
      </c>
      <c r="M57" s="20">
        <v>979</v>
      </c>
      <c r="N57" s="21">
        <v>2024</v>
      </c>
      <c r="O57" s="44">
        <v>1436</v>
      </c>
      <c r="P57" s="20">
        <v>1322</v>
      </c>
      <c r="Q57" s="21">
        <v>2758</v>
      </c>
      <c r="R57" s="44">
        <v>923</v>
      </c>
      <c r="S57" s="20">
        <v>876</v>
      </c>
      <c r="T57" s="21">
        <v>1799</v>
      </c>
      <c r="U57" s="44">
        <v>937</v>
      </c>
      <c r="V57" s="20">
        <v>783</v>
      </c>
      <c r="W57" s="21">
        <v>1720</v>
      </c>
      <c r="X57" s="44">
        <v>1359</v>
      </c>
      <c r="Y57" s="20">
        <v>1375</v>
      </c>
      <c r="Z57" s="21">
        <v>2734</v>
      </c>
      <c r="AA57" s="44">
        <v>1721</v>
      </c>
      <c r="AB57" s="20">
        <v>1747</v>
      </c>
      <c r="AC57" s="21">
        <v>3468</v>
      </c>
      <c r="AD57" s="44">
        <v>1068</v>
      </c>
      <c r="AE57" s="20">
        <v>1032</v>
      </c>
      <c r="AF57" s="21">
        <v>2100</v>
      </c>
      <c r="AG57" s="44">
        <v>1075</v>
      </c>
      <c r="AH57" s="20">
        <v>866</v>
      </c>
      <c r="AI57" s="21">
        <v>1941</v>
      </c>
    </row>
    <row r="58" spans="2:35" x14ac:dyDescent="0.15">
      <c r="B58" s="48">
        <v>44</v>
      </c>
      <c r="C58" s="44">
        <v>11073</v>
      </c>
      <c r="D58" s="20">
        <v>10594</v>
      </c>
      <c r="E58" s="21">
        <v>21667</v>
      </c>
      <c r="F58" s="44">
        <v>731</v>
      </c>
      <c r="G58" s="20">
        <v>683</v>
      </c>
      <c r="H58" s="21">
        <v>1414</v>
      </c>
      <c r="I58" s="44">
        <v>1292</v>
      </c>
      <c r="J58" s="20">
        <v>1207</v>
      </c>
      <c r="K58" s="21">
        <v>2499</v>
      </c>
      <c r="L58" s="44">
        <v>1009</v>
      </c>
      <c r="M58" s="20">
        <v>913</v>
      </c>
      <c r="N58" s="21">
        <v>1922</v>
      </c>
      <c r="O58" s="44">
        <v>1364</v>
      </c>
      <c r="P58" s="20">
        <v>1331</v>
      </c>
      <c r="Q58" s="21">
        <v>2695</v>
      </c>
      <c r="R58" s="44">
        <v>912</v>
      </c>
      <c r="S58" s="20">
        <v>898</v>
      </c>
      <c r="T58" s="21">
        <v>1810</v>
      </c>
      <c r="U58" s="44">
        <v>813</v>
      </c>
      <c r="V58" s="20">
        <v>766</v>
      </c>
      <c r="W58" s="21">
        <v>1579</v>
      </c>
      <c r="X58" s="44">
        <v>1311</v>
      </c>
      <c r="Y58" s="20">
        <v>1424</v>
      </c>
      <c r="Z58" s="21">
        <v>2735</v>
      </c>
      <c r="AA58" s="44">
        <v>1701</v>
      </c>
      <c r="AB58" s="20">
        <v>1608</v>
      </c>
      <c r="AC58" s="21">
        <v>3309</v>
      </c>
      <c r="AD58" s="44">
        <v>1026</v>
      </c>
      <c r="AE58" s="20">
        <v>958</v>
      </c>
      <c r="AF58" s="21">
        <v>1984</v>
      </c>
      <c r="AG58" s="44">
        <v>914</v>
      </c>
      <c r="AH58" s="20">
        <v>806</v>
      </c>
      <c r="AI58" s="21">
        <v>1720</v>
      </c>
    </row>
    <row r="59" spans="2:35" x14ac:dyDescent="0.15">
      <c r="B59" s="48">
        <v>45</v>
      </c>
      <c r="C59" s="44">
        <v>10974</v>
      </c>
      <c r="D59" s="20">
        <v>10361</v>
      </c>
      <c r="E59" s="21">
        <v>21335</v>
      </c>
      <c r="F59" s="44">
        <v>724</v>
      </c>
      <c r="G59" s="20">
        <v>631</v>
      </c>
      <c r="H59" s="21">
        <v>1355</v>
      </c>
      <c r="I59" s="44">
        <v>1310</v>
      </c>
      <c r="J59" s="20">
        <v>1241</v>
      </c>
      <c r="K59" s="21">
        <v>2551</v>
      </c>
      <c r="L59" s="44">
        <v>910</v>
      </c>
      <c r="M59" s="20">
        <v>864</v>
      </c>
      <c r="N59" s="21">
        <v>1774</v>
      </c>
      <c r="O59" s="44">
        <v>1359</v>
      </c>
      <c r="P59" s="20">
        <v>1278</v>
      </c>
      <c r="Q59" s="21">
        <v>2637</v>
      </c>
      <c r="R59" s="44">
        <v>901</v>
      </c>
      <c r="S59" s="20">
        <v>861</v>
      </c>
      <c r="T59" s="21">
        <v>1762</v>
      </c>
      <c r="U59" s="44">
        <v>877</v>
      </c>
      <c r="V59" s="20">
        <v>776</v>
      </c>
      <c r="W59" s="21">
        <v>1653</v>
      </c>
      <c r="X59" s="44">
        <v>1313</v>
      </c>
      <c r="Y59" s="20">
        <v>1388</v>
      </c>
      <c r="Z59" s="21">
        <v>2701</v>
      </c>
      <c r="AA59" s="44">
        <v>1660</v>
      </c>
      <c r="AB59" s="20">
        <v>1533</v>
      </c>
      <c r="AC59" s="21">
        <v>3193</v>
      </c>
      <c r="AD59" s="44">
        <v>974</v>
      </c>
      <c r="AE59" s="20">
        <v>976</v>
      </c>
      <c r="AF59" s="21">
        <v>1950</v>
      </c>
      <c r="AG59" s="44">
        <v>946</v>
      </c>
      <c r="AH59" s="20">
        <v>813</v>
      </c>
      <c r="AI59" s="21">
        <v>1759</v>
      </c>
    </row>
    <row r="60" spans="2:35" x14ac:dyDescent="0.15">
      <c r="B60" s="48">
        <v>46</v>
      </c>
      <c r="C60" s="44">
        <v>10714</v>
      </c>
      <c r="D60" s="20">
        <v>9830</v>
      </c>
      <c r="E60" s="21">
        <v>20544</v>
      </c>
      <c r="F60" s="44">
        <v>710</v>
      </c>
      <c r="G60" s="20">
        <v>592</v>
      </c>
      <c r="H60" s="21">
        <v>1302</v>
      </c>
      <c r="I60" s="44">
        <v>1238</v>
      </c>
      <c r="J60" s="20">
        <v>1171</v>
      </c>
      <c r="K60" s="21">
        <v>2409</v>
      </c>
      <c r="L60" s="44">
        <v>929</v>
      </c>
      <c r="M60" s="20">
        <v>841</v>
      </c>
      <c r="N60" s="21">
        <v>1770</v>
      </c>
      <c r="O60" s="44">
        <v>1266</v>
      </c>
      <c r="P60" s="20">
        <v>1164</v>
      </c>
      <c r="Q60" s="21">
        <v>2430</v>
      </c>
      <c r="R60" s="44">
        <v>921</v>
      </c>
      <c r="S60" s="20">
        <v>819</v>
      </c>
      <c r="T60" s="21">
        <v>1740</v>
      </c>
      <c r="U60" s="44">
        <v>803</v>
      </c>
      <c r="V60" s="20">
        <v>796</v>
      </c>
      <c r="W60" s="21">
        <v>1599</v>
      </c>
      <c r="X60" s="44">
        <v>1345</v>
      </c>
      <c r="Y60" s="20">
        <v>1294</v>
      </c>
      <c r="Z60" s="21">
        <v>2639</v>
      </c>
      <c r="AA60" s="44">
        <v>1656</v>
      </c>
      <c r="AB60" s="20">
        <v>1510</v>
      </c>
      <c r="AC60" s="21">
        <v>3166</v>
      </c>
      <c r="AD60" s="44">
        <v>925</v>
      </c>
      <c r="AE60" s="20">
        <v>890</v>
      </c>
      <c r="AF60" s="21">
        <v>1815</v>
      </c>
      <c r="AG60" s="44">
        <v>921</v>
      </c>
      <c r="AH60" s="20">
        <v>753</v>
      </c>
      <c r="AI60" s="21">
        <v>1674</v>
      </c>
    </row>
    <row r="61" spans="2:35" x14ac:dyDescent="0.15">
      <c r="B61" s="48">
        <v>47</v>
      </c>
      <c r="C61" s="44">
        <v>10915</v>
      </c>
      <c r="D61" s="20">
        <v>10479</v>
      </c>
      <c r="E61" s="21">
        <v>21394</v>
      </c>
      <c r="F61" s="44">
        <v>741</v>
      </c>
      <c r="G61" s="20">
        <v>615</v>
      </c>
      <c r="H61" s="21">
        <v>1356</v>
      </c>
      <c r="I61" s="44">
        <v>1265</v>
      </c>
      <c r="J61" s="20">
        <v>1264</v>
      </c>
      <c r="K61" s="21">
        <v>2529</v>
      </c>
      <c r="L61" s="44">
        <v>948</v>
      </c>
      <c r="M61" s="20">
        <v>897</v>
      </c>
      <c r="N61" s="21">
        <v>1845</v>
      </c>
      <c r="O61" s="44">
        <v>1276</v>
      </c>
      <c r="P61" s="20">
        <v>1282</v>
      </c>
      <c r="Q61" s="21">
        <v>2558</v>
      </c>
      <c r="R61" s="44">
        <v>912</v>
      </c>
      <c r="S61" s="20">
        <v>853</v>
      </c>
      <c r="T61" s="21">
        <v>1765</v>
      </c>
      <c r="U61" s="44">
        <v>820</v>
      </c>
      <c r="V61" s="20">
        <v>751</v>
      </c>
      <c r="W61" s="21">
        <v>1571</v>
      </c>
      <c r="X61" s="44">
        <v>1378</v>
      </c>
      <c r="Y61" s="20">
        <v>1454</v>
      </c>
      <c r="Z61" s="21">
        <v>2832</v>
      </c>
      <c r="AA61" s="44">
        <v>1661</v>
      </c>
      <c r="AB61" s="20">
        <v>1601</v>
      </c>
      <c r="AC61" s="21">
        <v>3262</v>
      </c>
      <c r="AD61" s="44">
        <v>1005</v>
      </c>
      <c r="AE61" s="20">
        <v>969</v>
      </c>
      <c r="AF61" s="21">
        <v>1974</v>
      </c>
      <c r="AG61" s="44">
        <v>909</v>
      </c>
      <c r="AH61" s="20">
        <v>793</v>
      </c>
      <c r="AI61" s="21">
        <v>1702</v>
      </c>
    </row>
    <row r="62" spans="2:35" x14ac:dyDescent="0.15">
      <c r="B62" s="48">
        <v>48</v>
      </c>
      <c r="C62" s="44">
        <v>7817</v>
      </c>
      <c r="D62" s="20">
        <v>7587</v>
      </c>
      <c r="E62" s="21">
        <v>15404</v>
      </c>
      <c r="F62" s="44">
        <v>462</v>
      </c>
      <c r="G62" s="20">
        <v>461</v>
      </c>
      <c r="H62" s="21">
        <v>923</v>
      </c>
      <c r="I62" s="44">
        <v>906</v>
      </c>
      <c r="J62" s="20">
        <v>886</v>
      </c>
      <c r="K62" s="21">
        <v>1792</v>
      </c>
      <c r="L62" s="44">
        <v>655</v>
      </c>
      <c r="M62" s="20">
        <v>677</v>
      </c>
      <c r="N62" s="21">
        <v>1332</v>
      </c>
      <c r="O62" s="44">
        <v>963</v>
      </c>
      <c r="P62" s="20">
        <v>942</v>
      </c>
      <c r="Q62" s="21">
        <v>1905</v>
      </c>
      <c r="R62" s="44">
        <v>652</v>
      </c>
      <c r="S62" s="20">
        <v>600</v>
      </c>
      <c r="T62" s="21">
        <v>1252</v>
      </c>
      <c r="U62" s="44">
        <v>628</v>
      </c>
      <c r="V62" s="20">
        <v>572</v>
      </c>
      <c r="W62" s="21">
        <v>1200</v>
      </c>
      <c r="X62" s="44">
        <v>1017</v>
      </c>
      <c r="Y62" s="20">
        <v>1024</v>
      </c>
      <c r="Z62" s="21">
        <v>2041</v>
      </c>
      <c r="AA62" s="44">
        <v>1202</v>
      </c>
      <c r="AB62" s="20">
        <v>1174</v>
      </c>
      <c r="AC62" s="21">
        <v>2376</v>
      </c>
      <c r="AD62" s="44">
        <v>684</v>
      </c>
      <c r="AE62" s="20">
        <v>692</v>
      </c>
      <c r="AF62" s="21">
        <v>1376</v>
      </c>
      <c r="AG62" s="44">
        <v>648</v>
      </c>
      <c r="AH62" s="20">
        <v>559</v>
      </c>
      <c r="AI62" s="21">
        <v>1207</v>
      </c>
    </row>
    <row r="63" spans="2:35" x14ac:dyDescent="0.15">
      <c r="B63" s="48">
        <v>49</v>
      </c>
      <c r="C63" s="44">
        <v>10210</v>
      </c>
      <c r="D63" s="20">
        <v>9609</v>
      </c>
      <c r="E63" s="21">
        <v>19819</v>
      </c>
      <c r="F63" s="44">
        <v>623</v>
      </c>
      <c r="G63" s="20">
        <v>559</v>
      </c>
      <c r="H63" s="21">
        <v>1182</v>
      </c>
      <c r="I63" s="44">
        <v>1187</v>
      </c>
      <c r="J63" s="20">
        <v>1193</v>
      </c>
      <c r="K63" s="21">
        <v>2380</v>
      </c>
      <c r="L63" s="44">
        <v>867</v>
      </c>
      <c r="M63" s="20">
        <v>825</v>
      </c>
      <c r="N63" s="21">
        <v>1692</v>
      </c>
      <c r="O63" s="44">
        <v>1233</v>
      </c>
      <c r="P63" s="20">
        <v>1217</v>
      </c>
      <c r="Q63" s="21">
        <v>2450</v>
      </c>
      <c r="R63" s="44">
        <v>864</v>
      </c>
      <c r="S63" s="20">
        <v>720</v>
      </c>
      <c r="T63" s="21">
        <v>1584</v>
      </c>
      <c r="U63" s="44">
        <v>809</v>
      </c>
      <c r="V63" s="20">
        <v>716</v>
      </c>
      <c r="W63" s="21">
        <v>1525</v>
      </c>
      <c r="X63" s="44">
        <v>1317</v>
      </c>
      <c r="Y63" s="20">
        <v>1295</v>
      </c>
      <c r="Z63" s="21">
        <v>2612</v>
      </c>
      <c r="AA63" s="44">
        <v>1594</v>
      </c>
      <c r="AB63" s="20">
        <v>1457</v>
      </c>
      <c r="AC63" s="21">
        <v>3051</v>
      </c>
      <c r="AD63" s="44">
        <v>898</v>
      </c>
      <c r="AE63" s="20">
        <v>909</v>
      </c>
      <c r="AF63" s="21">
        <v>1807</v>
      </c>
      <c r="AG63" s="44">
        <v>818</v>
      </c>
      <c r="AH63" s="20">
        <v>718</v>
      </c>
      <c r="AI63" s="21">
        <v>1536</v>
      </c>
    </row>
    <row r="64" spans="2:35" x14ac:dyDescent="0.15">
      <c r="B64" s="48">
        <v>50</v>
      </c>
      <c r="C64" s="44">
        <v>9550</v>
      </c>
      <c r="D64" s="20">
        <v>8805</v>
      </c>
      <c r="E64" s="21">
        <v>18355</v>
      </c>
      <c r="F64" s="44">
        <v>530</v>
      </c>
      <c r="G64" s="20">
        <v>496</v>
      </c>
      <c r="H64" s="21">
        <v>1026</v>
      </c>
      <c r="I64" s="44">
        <v>1168</v>
      </c>
      <c r="J64" s="20">
        <v>1095</v>
      </c>
      <c r="K64" s="21">
        <v>2263</v>
      </c>
      <c r="L64" s="44">
        <v>851</v>
      </c>
      <c r="M64" s="20">
        <v>774</v>
      </c>
      <c r="N64" s="21">
        <v>1625</v>
      </c>
      <c r="O64" s="44">
        <v>1112</v>
      </c>
      <c r="P64" s="20">
        <v>1068</v>
      </c>
      <c r="Q64" s="21">
        <v>2180</v>
      </c>
      <c r="R64" s="44">
        <v>787</v>
      </c>
      <c r="S64" s="20">
        <v>696</v>
      </c>
      <c r="T64" s="21">
        <v>1483</v>
      </c>
      <c r="U64" s="44">
        <v>720</v>
      </c>
      <c r="V64" s="20">
        <v>677</v>
      </c>
      <c r="W64" s="21">
        <v>1397</v>
      </c>
      <c r="X64" s="44">
        <v>1259</v>
      </c>
      <c r="Y64" s="20">
        <v>1214</v>
      </c>
      <c r="Z64" s="21">
        <v>2473</v>
      </c>
      <c r="AA64" s="44">
        <v>1503</v>
      </c>
      <c r="AB64" s="20">
        <v>1369</v>
      </c>
      <c r="AC64" s="21">
        <v>2872</v>
      </c>
      <c r="AD64" s="44">
        <v>877</v>
      </c>
      <c r="AE64" s="20">
        <v>776</v>
      </c>
      <c r="AF64" s="21">
        <v>1653</v>
      </c>
      <c r="AG64" s="44">
        <v>743</v>
      </c>
      <c r="AH64" s="20">
        <v>640</v>
      </c>
      <c r="AI64" s="21">
        <v>1383</v>
      </c>
    </row>
    <row r="65" spans="2:35" x14ac:dyDescent="0.15">
      <c r="B65" s="48">
        <v>51</v>
      </c>
      <c r="C65" s="44">
        <v>9053</v>
      </c>
      <c r="D65" s="20">
        <v>8419</v>
      </c>
      <c r="E65" s="21">
        <v>17472</v>
      </c>
      <c r="F65" s="44">
        <v>530</v>
      </c>
      <c r="G65" s="20">
        <v>480</v>
      </c>
      <c r="H65" s="21">
        <v>1010</v>
      </c>
      <c r="I65" s="44">
        <v>1034</v>
      </c>
      <c r="J65" s="20">
        <v>983</v>
      </c>
      <c r="K65" s="21">
        <v>2017</v>
      </c>
      <c r="L65" s="44">
        <v>731</v>
      </c>
      <c r="M65" s="20">
        <v>785</v>
      </c>
      <c r="N65" s="21">
        <v>1516</v>
      </c>
      <c r="O65" s="44">
        <v>1127</v>
      </c>
      <c r="P65" s="20">
        <v>1034</v>
      </c>
      <c r="Q65" s="21">
        <v>2161</v>
      </c>
      <c r="R65" s="44">
        <v>740</v>
      </c>
      <c r="S65" s="20">
        <v>681</v>
      </c>
      <c r="T65" s="21">
        <v>1421</v>
      </c>
      <c r="U65" s="44">
        <v>710</v>
      </c>
      <c r="V65" s="20">
        <v>590</v>
      </c>
      <c r="W65" s="21">
        <v>1300</v>
      </c>
      <c r="X65" s="44">
        <v>1179</v>
      </c>
      <c r="Y65" s="20">
        <v>1160</v>
      </c>
      <c r="Z65" s="21">
        <v>2339</v>
      </c>
      <c r="AA65" s="44">
        <v>1449</v>
      </c>
      <c r="AB65" s="20">
        <v>1334</v>
      </c>
      <c r="AC65" s="21">
        <v>2783</v>
      </c>
      <c r="AD65" s="44">
        <v>845</v>
      </c>
      <c r="AE65" s="20">
        <v>775</v>
      </c>
      <c r="AF65" s="21">
        <v>1620</v>
      </c>
      <c r="AG65" s="44">
        <v>708</v>
      </c>
      <c r="AH65" s="20">
        <v>597</v>
      </c>
      <c r="AI65" s="21">
        <v>1305</v>
      </c>
    </row>
    <row r="66" spans="2:35" x14ac:dyDescent="0.15">
      <c r="B66" s="48">
        <v>52</v>
      </c>
      <c r="C66" s="44">
        <v>8250</v>
      </c>
      <c r="D66" s="20">
        <v>7828</v>
      </c>
      <c r="E66" s="21">
        <v>16078</v>
      </c>
      <c r="F66" s="44">
        <v>481</v>
      </c>
      <c r="G66" s="20">
        <v>469</v>
      </c>
      <c r="H66" s="21">
        <v>950</v>
      </c>
      <c r="I66" s="44">
        <v>1024</v>
      </c>
      <c r="J66" s="20">
        <v>893</v>
      </c>
      <c r="K66" s="21">
        <v>1917</v>
      </c>
      <c r="L66" s="44">
        <v>751</v>
      </c>
      <c r="M66" s="20">
        <v>722</v>
      </c>
      <c r="N66" s="21">
        <v>1473</v>
      </c>
      <c r="O66" s="44">
        <v>978</v>
      </c>
      <c r="P66" s="20">
        <v>999</v>
      </c>
      <c r="Q66" s="21">
        <v>1977</v>
      </c>
      <c r="R66" s="44">
        <v>649</v>
      </c>
      <c r="S66" s="20">
        <v>585</v>
      </c>
      <c r="T66" s="21">
        <v>1234</v>
      </c>
      <c r="U66" s="44">
        <v>609</v>
      </c>
      <c r="V66" s="20">
        <v>556</v>
      </c>
      <c r="W66" s="21">
        <v>1165</v>
      </c>
      <c r="X66" s="44">
        <v>1109</v>
      </c>
      <c r="Y66" s="20">
        <v>1074</v>
      </c>
      <c r="Z66" s="21">
        <v>2183</v>
      </c>
      <c r="AA66" s="44">
        <v>1284</v>
      </c>
      <c r="AB66" s="20">
        <v>1182</v>
      </c>
      <c r="AC66" s="21">
        <v>2466</v>
      </c>
      <c r="AD66" s="44">
        <v>750</v>
      </c>
      <c r="AE66" s="20">
        <v>741</v>
      </c>
      <c r="AF66" s="21">
        <v>1491</v>
      </c>
      <c r="AG66" s="44">
        <v>615</v>
      </c>
      <c r="AH66" s="20">
        <v>607</v>
      </c>
      <c r="AI66" s="21">
        <v>1222</v>
      </c>
    </row>
    <row r="67" spans="2:35" x14ac:dyDescent="0.15">
      <c r="B67" s="48">
        <v>53</v>
      </c>
      <c r="C67" s="44">
        <v>8081</v>
      </c>
      <c r="D67" s="20">
        <v>7433</v>
      </c>
      <c r="E67" s="21">
        <v>15514</v>
      </c>
      <c r="F67" s="44">
        <v>507</v>
      </c>
      <c r="G67" s="20">
        <v>439</v>
      </c>
      <c r="H67" s="21">
        <v>946</v>
      </c>
      <c r="I67" s="44">
        <v>1011</v>
      </c>
      <c r="J67" s="20">
        <v>884</v>
      </c>
      <c r="K67" s="21">
        <v>1895</v>
      </c>
      <c r="L67" s="44">
        <v>723</v>
      </c>
      <c r="M67" s="20">
        <v>653</v>
      </c>
      <c r="N67" s="21">
        <v>1376</v>
      </c>
      <c r="O67" s="44">
        <v>968</v>
      </c>
      <c r="P67" s="20">
        <v>936</v>
      </c>
      <c r="Q67" s="21">
        <v>1904</v>
      </c>
      <c r="R67" s="44">
        <v>606</v>
      </c>
      <c r="S67" s="20">
        <v>612</v>
      </c>
      <c r="T67" s="21">
        <v>1218</v>
      </c>
      <c r="U67" s="44">
        <v>604</v>
      </c>
      <c r="V67" s="20">
        <v>521</v>
      </c>
      <c r="W67" s="21">
        <v>1125</v>
      </c>
      <c r="X67" s="44">
        <v>1096</v>
      </c>
      <c r="Y67" s="20">
        <v>1009</v>
      </c>
      <c r="Z67" s="21">
        <v>2105</v>
      </c>
      <c r="AA67" s="44">
        <v>1262</v>
      </c>
      <c r="AB67" s="20">
        <v>1119</v>
      </c>
      <c r="AC67" s="21">
        <v>2381</v>
      </c>
      <c r="AD67" s="44">
        <v>752</v>
      </c>
      <c r="AE67" s="20">
        <v>668</v>
      </c>
      <c r="AF67" s="21">
        <v>1420</v>
      </c>
      <c r="AG67" s="44">
        <v>552</v>
      </c>
      <c r="AH67" s="20">
        <v>592</v>
      </c>
      <c r="AI67" s="21">
        <v>1144</v>
      </c>
    </row>
    <row r="68" spans="2:35" x14ac:dyDescent="0.15">
      <c r="B68" s="48">
        <v>54</v>
      </c>
      <c r="C68" s="44">
        <v>7948</v>
      </c>
      <c r="D68" s="20">
        <v>7337</v>
      </c>
      <c r="E68" s="21">
        <v>15285</v>
      </c>
      <c r="F68" s="44">
        <v>473</v>
      </c>
      <c r="G68" s="20">
        <v>429</v>
      </c>
      <c r="H68" s="21">
        <v>902</v>
      </c>
      <c r="I68" s="44">
        <v>1016</v>
      </c>
      <c r="J68" s="20">
        <v>894</v>
      </c>
      <c r="K68" s="21">
        <v>1910</v>
      </c>
      <c r="L68" s="44">
        <v>753</v>
      </c>
      <c r="M68" s="20">
        <v>715</v>
      </c>
      <c r="N68" s="21">
        <v>1468</v>
      </c>
      <c r="O68" s="44">
        <v>956</v>
      </c>
      <c r="P68" s="20">
        <v>933</v>
      </c>
      <c r="Q68" s="21">
        <v>1889</v>
      </c>
      <c r="R68" s="44">
        <v>616</v>
      </c>
      <c r="S68" s="20">
        <v>590</v>
      </c>
      <c r="T68" s="21">
        <v>1206</v>
      </c>
      <c r="U68" s="44">
        <v>606</v>
      </c>
      <c r="V68" s="20">
        <v>520</v>
      </c>
      <c r="W68" s="21">
        <v>1126</v>
      </c>
      <c r="X68" s="44">
        <v>1021</v>
      </c>
      <c r="Y68" s="20">
        <v>955</v>
      </c>
      <c r="Z68" s="21">
        <v>1976</v>
      </c>
      <c r="AA68" s="44">
        <v>1169</v>
      </c>
      <c r="AB68" s="20">
        <v>1090</v>
      </c>
      <c r="AC68" s="21">
        <v>2259</v>
      </c>
      <c r="AD68" s="44">
        <v>713</v>
      </c>
      <c r="AE68" s="20">
        <v>630</v>
      </c>
      <c r="AF68" s="21">
        <v>1343</v>
      </c>
      <c r="AG68" s="44">
        <v>625</v>
      </c>
      <c r="AH68" s="20">
        <v>581</v>
      </c>
      <c r="AI68" s="21">
        <v>1206</v>
      </c>
    </row>
    <row r="69" spans="2:35" x14ac:dyDescent="0.15">
      <c r="B69" s="48">
        <v>55</v>
      </c>
      <c r="C69" s="44">
        <v>7650</v>
      </c>
      <c r="D69" s="20">
        <v>7158</v>
      </c>
      <c r="E69" s="21">
        <v>14808</v>
      </c>
      <c r="F69" s="44">
        <v>497</v>
      </c>
      <c r="G69" s="20">
        <v>458</v>
      </c>
      <c r="H69" s="21">
        <v>955</v>
      </c>
      <c r="I69" s="44">
        <v>891</v>
      </c>
      <c r="J69" s="20">
        <v>874</v>
      </c>
      <c r="K69" s="21">
        <v>1765</v>
      </c>
      <c r="L69" s="44">
        <v>666</v>
      </c>
      <c r="M69" s="20">
        <v>689</v>
      </c>
      <c r="N69" s="21">
        <v>1355</v>
      </c>
      <c r="O69" s="44">
        <v>963</v>
      </c>
      <c r="P69" s="20">
        <v>868</v>
      </c>
      <c r="Q69" s="21">
        <v>1831</v>
      </c>
      <c r="R69" s="44">
        <v>562</v>
      </c>
      <c r="S69" s="20">
        <v>585</v>
      </c>
      <c r="T69" s="21">
        <v>1147</v>
      </c>
      <c r="U69" s="44">
        <v>552</v>
      </c>
      <c r="V69" s="20">
        <v>489</v>
      </c>
      <c r="W69" s="21">
        <v>1041</v>
      </c>
      <c r="X69" s="44">
        <v>1021</v>
      </c>
      <c r="Y69" s="20">
        <v>952</v>
      </c>
      <c r="Z69" s="21">
        <v>1973</v>
      </c>
      <c r="AA69" s="44">
        <v>1146</v>
      </c>
      <c r="AB69" s="20">
        <v>1053</v>
      </c>
      <c r="AC69" s="21">
        <v>2199</v>
      </c>
      <c r="AD69" s="44">
        <v>705</v>
      </c>
      <c r="AE69" s="20">
        <v>631</v>
      </c>
      <c r="AF69" s="21">
        <v>1336</v>
      </c>
      <c r="AG69" s="44">
        <v>647</v>
      </c>
      <c r="AH69" s="20">
        <v>559</v>
      </c>
      <c r="AI69" s="21">
        <v>1206</v>
      </c>
    </row>
    <row r="70" spans="2:35" x14ac:dyDescent="0.15">
      <c r="B70" s="48">
        <v>56</v>
      </c>
      <c r="C70" s="44">
        <v>7661</v>
      </c>
      <c r="D70" s="20">
        <v>6825</v>
      </c>
      <c r="E70" s="21">
        <v>14486</v>
      </c>
      <c r="F70" s="44">
        <v>434</v>
      </c>
      <c r="G70" s="20">
        <v>430</v>
      </c>
      <c r="H70" s="21">
        <v>864</v>
      </c>
      <c r="I70" s="44">
        <v>903</v>
      </c>
      <c r="J70" s="20">
        <v>770</v>
      </c>
      <c r="K70" s="21">
        <v>1673</v>
      </c>
      <c r="L70" s="44">
        <v>737</v>
      </c>
      <c r="M70" s="20">
        <v>648</v>
      </c>
      <c r="N70" s="21">
        <v>1385</v>
      </c>
      <c r="O70" s="44">
        <v>979</v>
      </c>
      <c r="P70" s="20">
        <v>891</v>
      </c>
      <c r="Q70" s="21">
        <v>1870</v>
      </c>
      <c r="R70" s="44">
        <v>638</v>
      </c>
      <c r="S70" s="20">
        <v>531</v>
      </c>
      <c r="T70" s="21">
        <v>1169</v>
      </c>
      <c r="U70" s="44">
        <v>532</v>
      </c>
      <c r="V70" s="20">
        <v>495</v>
      </c>
      <c r="W70" s="21">
        <v>1027</v>
      </c>
      <c r="X70" s="44">
        <v>1007</v>
      </c>
      <c r="Y70" s="20">
        <v>950</v>
      </c>
      <c r="Z70" s="21">
        <v>1957</v>
      </c>
      <c r="AA70" s="44">
        <v>1130</v>
      </c>
      <c r="AB70" s="20">
        <v>916</v>
      </c>
      <c r="AC70" s="21">
        <v>2046</v>
      </c>
      <c r="AD70" s="44">
        <v>650</v>
      </c>
      <c r="AE70" s="20">
        <v>647</v>
      </c>
      <c r="AF70" s="21">
        <v>1297</v>
      </c>
      <c r="AG70" s="44">
        <v>651</v>
      </c>
      <c r="AH70" s="20">
        <v>547</v>
      </c>
      <c r="AI70" s="21">
        <v>1198</v>
      </c>
    </row>
    <row r="71" spans="2:35" x14ac:dyDescent="0.15">
      <c r="B71" s="48">
        <v>57</v>
      </c>
      <c r="C71" s="44">
        <v>6993</v>
      </c>
      <c r="D71" s="20">
        <v>6583</v>
      </c>
      <c r="E71" s="21">
        <v>13576</v>
      </c>
      <c r="F71" s="44">
        <v>422</v>
      </c>
      <c r="G71" s="20">
        <v>387</v>
      </c>
      <c r="H71" s="21">
        <v>809</v>
      </c>
      <c r="I71" s="44">
        <v>831</v>
      </c>
      <c r="J71" s="20">
        <v>766</v>
      </c>
      <c r="K71" s="21">
        <v>1597</v>
      </c>
      <c r="L71" s="44">
        <v>639</v>
      </c>
      <c r="M71" s="20">
        <v>662</v>
      </c>
      <c r="N71" s="21">
        <v>1301</v>
      </c>
      <c r="O71" s="44">
        <v>863</v>
      </c>
      <c r="P71" s="20">
        <v>857</v>
      </c>
      <c r="Q71" s="21">
        <v>1720</v>
      </c>
      <c r="R71" s="44">
        <v>557</v>
      </c>
      <c r="S71" s="20">
        <v>538</v>
      </c>
      <c r="T71" s="21">
        <v>1095</v>
      </c>
      <c r="U71" s="44">
        <v>536</v>
      </c>
      <c r="V71" s="20">
        <v>466</v>
      </c>
      <c r="W71" s="21">
        <v>1002</v>
      </c>
      <c r="X71" s="44">
        <v>948</v>
      </c>
      <c r="Y71" s="20">
        <v>858</v>
      </c>
      <c r="Z71" s="21">
        <v>1806</v>
      </c>
      <c r="AA71" s="44">
        <v>1012</v>
      </c>
      <c r="AB71" s="20">
        <v>895</v>
      </c>
      <c r="AC71" s="21">
        <v>1907</v>
      </c>
      <c r="AD71" s="44">
        <v>588</v>
      </c>
      <c r="AE71" s="20">
        <v>598</v>
      </c>
      <c r="AF71" s="21">
        <v>1186</v>
      </c>
      <c r="AG71" s="44">
        <v>597</v>
      </c>
      <c r="AH71" s="20">
        <v>556</v>
      </c>
      <c r="AI71" s="21">
        <v>1153</v>
      </c>
    </row>
    <row r="72" spans="2:35" x14ac:dyDescent="0.15">
      <c r="B72" s="48">
        <v>58</v>
      </c>
      <c r="C72" s="44">
        <v>7104</v>
      </c>
      <c r="D72" s="20">
        <v>6527</v>
      </c>
      <c r="E72" s="21">
        <v>13631</v>
      </c>
      <c r="F72" s="44">
        <v>481</v>
      </c>
      <c r="G72" s="20">
        <v>444</v>
      </c>
      <c r="H72" s="21">
        <v>925</v>
      </c>
      <c r="I72" s="44">
        <v>807</v>
      </c>
      <c r="J72" s="20">
        <v>687</v>
      </c>
      <c r="K72" s="21">
        <v>1494</v>
      </c>
      <c r="L72" s="44">
        <v>639</v>
      </c>
      <c r="M72" s="20">
        <v>608</v>
      </c>
      <c r="N72" s="21">
        <v>1247</v>
      </c>
      <c r="O72" s="44">
        <v>892</v>
      </c>
      <c r="P72" s="20">
        <v>892</v>
      </c>
      <c r="Q72" s="21">
        <v>1784</v>
      </c>
      <c r="R72" s="44">
        <v>537</v>
      </c>
      <c r="S72" s="20">
        <v>505</v>
      </c>
      <c r="T72" s="21">
        <v>1042</v>
      </c>
      <c r="U72" s="44">
        <v>545</v>
      </c>
      <c r="V72" s="20">
        <v>441</v>
      </c>
      <c r="W72" s="21">
        <v>986</v>
      </c>
      <c r="X72" s="44">
        <v>861</v>
      </c>
      <c r="Y72" s="20">
        <v>831</v>
      </c>
      <c r="Z72" s="21">
        <v>1692</v>
      </c>
      <c r="AA72" s="44">
        <v>1046</v>
      </c>
      <c r="AB72" s="20">
        <v>869</v>
      </c>
      <c r="AC72" s="21">
        <v>1915</v>
      </c>
      <c r="AD72" s="44">
        <v>624</v>
      </c>
      <c r="AE72" s="20">
        <v>621</v>
      </c>
      <c r="AF72" s="21">
        <v>1245</v>
      </c>
      <c r="AG72" s="44">
        <v>672</v>
      </c>
      <c r="AH72" s="20">
        <v>629</v>
      </c>
      <c r="AI72" s="21">
        <v>1301</v>
      </c>
    </row>
    <row r="73" spans="2:35" x14ac:dyDescent="0.15">
      <c r="B73" s="48">
        <v>59</v>
      </c>
      <c r="C73" s="44">
        <v>7145</v>
      </c>
      <c r="D73" s="20">
        <v>6778</v>
      </c>
      <c r="E73" s="21">
        <v>13923</v>
      </c>
      <c r="F73" s="44">
        <v>484</v>
      </c>
      <c r="G73" s="20">
        <v>499</v>
      </c>
      <c r="H73" s="21">
        <v>983</v>
      </c>
      <c r="I73" s="44">
        <v>817</v>
      </c>
      <c r="J73" s="20">
        <v>735</v>
      </c>
      <c r="K73" s="21">
        <v>1552</v>
      </c>
      <c r="L73" s="44">
        <v>690</v>
      </c>
      <c r="M73" s="20">
        <v>657</v>
      </c>
      <c r="N73" s="21">
        <v>1347</v>
      </c>
      <c r="O73" s="44">
        <v>909</v>
      </c>
      <c r="P73" s="20">
        <v>870</v>
      </c>
      <c r="Q73" s="21">
        <v>1779</v>
      </c>
      <c r="R73" s="44">
        <v>514</v>
      </c>
      <c r="S73" s="20">
        <v>536</v>
      </c>
      <c r="T73" s="21">
        <v>1050</v>
      </c>
      <c r="U73" s="44">
        <v>534</v>
      </c>
      <c r="V73" s="20">
        <v>492</v>
      </c>
      <c r="W73" s="21">
        <v>1026</v>
      </c>
      <c r="X73" s="44">
        <v>881</v>
      </c>
      <c r="Y73" s="20">
        <v>838</v>
      </c>
      <c r="Z73" s="21">
        <v>1719</v>
      </c>
      <c r="AA73" s="44">
        <v>945</v>
      </c>
      <c r="AB73" s="20">
        <v>863</v>
      </c>
      <c r="AC73" s="21">
        <v>1808</v>
      </c>
      <c r="AD73" s="44">
        <v>715</v>
      </c>
      <c r="AE73" s="20">
        <v>646</v>
      </c>
      <c r="AF73" s="21">
        <v>1361</v>
      </c>
      <c r="AG73" s="44">
        <v>656</v>
      </c>
      <c r="AH73" s="20">
        <v>642</v>
      </c>
      <c r="AI73" s="21">
        <v>1298</v>
      </c>
    </row>
    <row r="74" spans="2:35" x14ac:dyDescent="0.15">
      <c r="B74" s="49">
        <v>60</v>
      </c>
      <c r="C74" s="45">
        <v>7013</v>
      </c>
      <c r="D74" s="25">
        <v>6707</v>
      </c>
      <c r="E74" s="26">
        <v>13720</v>
      </c>
      <c r="F74" s="45">
        <v>447</v>
      </c>
      <c r="G74" s="25">
        <v>483</v>
      </c>
      <c r="H74" s="26">
        <v>930</v>
      </c>
      <c r="I74" s="45">
        <v>823</v>
      </c>
      <c r="J74" s="25">
        <v>737</v>
      </c>
      <c r="K74" s="26">
        <v>1560</v>
      </c>
      <c r="L74" s="45">
        <v>706</v>
      </c>
      <c r="M74" s="25">
        <v>611</v>
      </c>
      <c r="N74" s="26">
        <v>1317</v>
      </c>
      <c r="O74" s="45">
        <v>963</v>
      </c>
      <c r="P74" s="25">
        <v>898</v>
      </c>
      <c r="Q74" s="26">
        <v>1861</v>
      </c>
      <c r="R74" s="45">
        <v>513</v>
      </c>
      <c r="S74" s="25">
        <v>467</v>
      </c>
      <c r="T74" s="26">
        <v>980</v>
      </c>
      <c r="U74" s="45">
        <v>503</v>
      </c>
      <c r="V74" s="25">
        <v>441</v>
      </c>
      <c r="W74" s="26">
        <v>944</v>
      </c>
      <c r="X74" s="45">
        <v>789</v>
      </c>
      <c r="Y74" s="25">
        <v>827</v>
      </c>
      <c r="Z74" s="26">
        <v>1616</v>
      </c>
      <c r="AA74" s="45">
        <v>986</v>
      </c>
      <c r="AB74" s="25">
        <v>906</v>
      </c>
      <c r="AC74" s="26">
        <v>1892</v>
      </c>
      <c r="AD74" s="45">
        <v>619</v>
      </c>
      <c r="AE74" s="25">
        <v>644</v>
      </c>
      <c r="AF74" s="26">
        <v>1263</v>
      </c>
      <c r="AG74" s="45">
        <v>664</v>
      </c>
      <c r="AH74" s="25">
        <v>693</v>
      </c>
      <c r="AI74" s="26">
        <v>1357</v>
      </c>
    </row>
    <row r="75" spans="2:35" x14ac:dyDescent="0.15">
      <c r="B75" s="54">
        <v>61</v>
      </c>
      <c r="C75" s="51">
        <v>6964</v>
      </c>
      <c r="D75" s="52">
        <v>6772</v>
      </c>
      <c r="E75" s="53">
        <v>13736</v>
      </c>
      <c r="F75" s="51">
        <v>477</v>
      </c>
      <c r="G75" s="52">
        <v>549</v>
      </c>
      <c r="H75" s="53">
        <v>1026</v>
      </c>
      <c r="I75" s="51">
        <v>828</v>
      </c>
      <c r="J75" s="52">
        <v>721</v>
      </c>
      <c r="K75" s="53">
        <v>1549</v>
      </c>
      <c r="L75" s="51">
        <v>641</v>
      </c>
      <c r="M75" s="52">
        <v>654</v>
      </c>
      <c r="N75" s="53">
        <v>1295</v>
      </c>
      <c r="O75" s="51">
        <v>891</v>
      </c>
      <c r="P75" s="52">
        <v>937</v>
      </c>
      <c r="Q75" s="53">
        <v>1828</v>
      </c>
      <c r="R75" s="51">
        <v>512</v>
      </c>
      <c r="S75" s="52">
        <v>501</v>
      </c>
      <c r="T75" s="53">
        <v>1013</v>
      </c>
      <c r="U75" s="51">
        <v>534</v>
      </c>
      <c r="V75" s="52">
        <v>456</v>
      </c>
      <c r="W75" s="53">
        <v>990</v>
      </c>
      <c r="X75" s="51">
        <v>822</v>
      </c>
      <c r="Y75" s="52">
        <v>755</v>
      </c>
      <c r="Z75" s="53">
        <v>1577</v>
      </c>
      <c r="AA75" s="51">
        <v>903</v>
      </c>
      <c r="AB75" s="52">
        <v>841</v>
      </c>
      <c r="AC75" s="53">
        <v>1744</v>
      </c>
      <c r="AD75" s="51">
        <v>640</v>
      </c>
      <c r="AE75" s="52">
        <v>615</v>
      </c>
      <c r="AF75" s="53">
        <v>1255</v>
      </c>
      <c r="AG75" s="51">
        <v>716</v>
      </c>
      <c r="AH75" s="52">
        <v>743</v>
      </c>
      <c r="AI75" s="53">
        <v>1459</v>
      </c>
    </row>
    <row r="76" spans="2:35" x14ac:dyDescent="0.15">
      <c r="B76" s="48">
        <v>62</v>
      </c>
      <c r="C76" s="44">
        <v>7386</v>
      </c>
      <c r="D76" s="20">
        <v>7396</v>
      </c>
      <c r="E76" s="21">
        <v>14782</v>
      </c>
      <c r="F76" s="44">
        <v>538</v>
      </c>
      <c r="G76" s="20">
        <v>540</v>
      </c>
      <c r="H76" s="21">
        <v>1078</v>
      </c>
      <c r="I76" s="44">
        <v>796</v>
      </c>
      <c r="J76" s="20">
        <v>778</v>
      </c>
      <c r="K76" s="21">
        <v>1574</v>
      </c>
      <c r="L76" s="44">
        <v>674</v>
      </c>
      <c r="M76" s="20">
        <v>686</v>
      </c>
      <c r="N76" s="21">
        <v>1360</v>
      </c>
      <c r="O76" s="44">
        <v>971</v>
      </c>
      <c r="P76" s="20">
        <v>993</v>
      </c>
      <c r="Q76" s="21">
        <v>1964</v>
      </c>
      <c r="R76" s="44">
        <v>549</v>
      </c>
      <c r="S76" s="20">
        <v>542</v>
      </c>
      <c r="T76" s="21">
        <v>1091</v>
      </c>
      <c r="U76" s="44">
        <v>564</v>
      </c>
      <c r="V76" s="20">
        <v>586</v>
      </c>
      <c r="W76" s="21">
        <v>1150</v>
      </c>
      <c r="X76" s="44">
        <v>842</v>
      </c>
      <c r="Y76" s="20">
        <v>815</v>
      </c>
      <c r="Z76" s="21">
        <v>1657</v>
      </c>
      <c r="AA76" s="44">
        <v>973</v>
      </c>
      <c r="AB76" s="20">
        <v>966</v>
      </c>
      <c r="AC76" s="21">
        <v>1939</v>
      </c>
      <c r="AD76" s="44">
        <v>702</v>
      </c>
      <c r="AE76" s="20">
        <v>705</v>
      </c>
      <c r="AF76" s="21">
        <v>1407</v>
      </c>
      <c r="AG76" s="44">
        <v>777</v>
      </c>
      <c r="AH76" s="20">
        <v>785</v>
      </c>
      <c r="AI76" s="21">
        <v>1562</v>
      </c>
    </row>
    <row r="77" spans="2:35" x14ac:dyDescent="0.15">
      <c r="B77" s="48">
        <v>63</v>
      </c>
      <c r="C77" s="44">
        <v>7666</v>
      </c>
      <c r="D77" s="20">
        <v>7672</v>
      </c>
      <c r="E77" s="21">
        <v>15338</v>
      </c>
      <c r="F77" s="44">
        <v>574</v>
      </c>
      <c r="G77" s="20">
        <v>628</v>
      </c>
      <c r="H77" s="21">
        <v>1202</v>
      </c>
      <c r="I77" s="44">
        <v>794</v>
      </c>
      <c r="J77" s="20">
        <v>775</v>
      </c>
      <c r="K77" s="21">
        <v>1569</v>
      </c>
      <c r="L77" s="44">
        <v>656</v>
      </c>
      <c r="M77" s="20">
        <v>642</v>
      </c>
      <c r="N77" s="21">
        <v>1298</v>
      </c>
      <c r="O77" s="44">
        <v>1088</v>
      </c>
      <c r="P77" s="20">
        <v>1047</v>
      </c>
      <c r="Q77" s="21">
        <v>2135</v>
      </c>
      <c r="R77" s="44">
        <v>602</v>
      </c>
      <c r="S77" s="20">
        <v>552</v>
      </c>
      <c r="T77" s="21">
        <v>1154</v>
      </c>
      <c r="U77" s="44">
        <v>549</v>
      </c>
      <c r="V77" s="20">
        <v>591</v>
      </c>
      <c r="W77" s="21">
        <v>1140</v>
      </c>
      <c r="X77" s="44">
        <v>857</v>
      </c>
      <c r="Y77" s="20">
        <v>872</v>
      </c>
      <c r="Z77" s="21">
        <v>1729</v>
      </c>
      <c r="AA77" s="44">
        <v>966</v>
      </c>
      <c r="AB77" s="20">
        <v>997</v>
      </c>
      <c r="AC77" s="21">
        <v>1963</v>
      </c>
      <c r="AD77" s="44">
        <v>721</v>
      </c>
      <c r="AE77" s="20">
        <v>697</v>
      </c>
      <c r="AF77" s="21">
        <v>1418</v>
      </c>
      <c r="AG77" s="44">
        <v>859</v>
      </c>
      <c r="AH77" s="20">
        <v>871</v>
      </c>
      <c r="AI77" s="21">
        <v>1730</v>
      </c>
    </row>
    <row r="78" spans="2:35" x14ac:dyDescent="0.15">
      <c r="B78" s="48">
        <v>64</v>
      </c>
      <c r="C78" s="44">
        <v>8296</v>
      </c>
      <c r="D78" s="20">
        <v>8545</v>
      </c>
      <c r="E78" s="21">
        <v>16841</v>
      </c>
      <c r="F78" s="44">
        <v>595</v>
      </c>
      <c r="G78" s="20">
        <v>679</v>
      </c>
      <c r="H78" s="21">
        <v>1274</v>
      </c>
      <c r="I78" s="44">
        <v>877</v>
      </c>
      <c r="J78" s="20">
        <v>882</v>
      </c>
      <c r="K78" s="21">
        <v>1759</v>
      </c>
      <c r="L78" s="44">
        <v>797</v>
      </c>
      <c r="M78" s="20">
        <v>754</v>
      </c>
      <c r="N78" s="21">
        <v>1551</v>
      </c>
      <c r="O78" s="44">
        <v>1107</v>
      </c>
      <c r="P78" s="20">
        <v>1255</v>
      </c>
      <c r="Q78" s="21">
        <v>2362</v>
      </c>
      <c r="R78" s="44">
        <v>573</v>
      </c>
      <c r="S78" s="20">
        <v>624</v>
      </c>
      <c r="T78" s="21">
        <v>1197</v>
      </c>
      <c r="U78" s="44">
        <v>629</v>
      </c>
      <c r="V78" s="20">
        <v>671</v>
      </c>
      <c r="W78" s="21">
        <v>1300</v>
      </c>
      <c r="X78" s="44">
        <v>961</v>
      </c>
      <c r="Y78" s="20">
        <v>949</v>
      </c>
      <c r="Z78" s="21">
        <v>1910</v>
      </c>
      <c r="AA78" s="44">
        <v>1062</v>
      </c>
      <c r="AB78" s="20">
        <v>1040</v>
      </c>
      <c r="AC78" s="21">
        <v>2102</v>
      </c>
      <c r="AD78" s="44">
        <v>771</v>
      </c>
      <c r="AE78" s="20">
        <v>734</v>
      </c>
      <c r="AF78" s="21">
        <v>1505</v>
      </c>
      <c r="AG78" s="44">
        <v>924</v>
      </c>
      <c r="AH78" s="20">
        <v>957</v>
      </c>
      <c r="AI78" s="21">
        <v>1881</v>
      </c>
    </row>
    <row r="79" spans="2:35" x14ac:dyDescent="0.15">
      <c r="B79" s="48">
        <v>65</v>
      </c>
      <c r="C79" s="44">
        <v>9051</v>
      </c>
      <c r="D79" s="20">
        <v>9598</v>
      </c>
      <c r="E79" s="21">
        <v>18649</v>
      </c>
      <c r="F79" s="44">
        <v>718</v>
      </c>
      <c r="G79" s="20">
        <v>757</v>
      </c>
      <c r="H79" s="21">
        <v>1475</v>
      </c>
      <c r="I79" s="44">
        <v>957</v>
      </c>
      <c r="J79" s="20">
        <v>993</v>
      </c>
      <c r="K79" s="21">
        <v>1950</v>
      </c>
      <c r="L79" s="44">
        <v>780</v>
      </c>
      <c r="M79" s="20">
        <v>798</v>
      </c>
      <c r="N79" s="21">
        <v>1578</v>
      </c>
      <c r="O79" s="44">
        <v>1256</v>
      </c>
      <c r="P79" s="20">
        <v>1342</v>
      </c>
      <c r="Q79" s="21">
        <v>2598</v>
      </c>
      <c r="R79" s="44">
        <v>673</v>
      </c>
      <c r="S79" s="20">
        <v>676</v>
      </c>
      <c r="T79" s="21">
        <v>1349</v>
      </c>
      <c r="U79" s="44">
        <v>715</v>
      </c>
      <c r="V79" s="20">
        <v>753</v>
      </c>
      <c r="W79" s="21">
        <v>1468</v>
      </c>
      <c r="X79" s="44">
        <v>949</v>
      </c>
      <c r="Y79" s="20">
        <v>1094</v>
      </c>
      <c r="Z79" s="21">
        <v>2043</v>
      </c>
      <c r="AA79" s="44">
        <v>1134</v>
      </c>
      <c r="AB79" s="20">
        <v>1164</v>
      </c>
      <c r="AC79" s="21">
        <v>2298</v>
      </c>
      <c r="AD79" s="44">
        <v>840</v>
      </c>
      <c r="AE79" s="20">
        <v>897</v>
      </c>
      <c r="AF79" s="21">
        <v>1737</v>
      </c>
      <c r="AG79" s="44">
        <v>1029</v>
      </c>
      <c r="AH79" s="20">
        <v>1124</v>
      </c>
      <c r="AI79" s="21">
        <v>2153</v>
      </c>
    </row>
    <row r="80" spans="2:35" x14ac:dyDescent="0.15">
      <c r="B80" s="48">
        <v>66</v>
      </c>
      <c r="C80" s="44">
        <v>9113</v>
      </c>
      <c r="D80" s="20">
        <v>9612</v>
      </c>
      <c r="E80" s="21">
        <v>18725</v>
      </c>
      <c r="F80" s="44">
        <v>722</v>
      </c>
      <c r="G80" s="20">
        <v>771</v>
      </c>
      <c r="H80" s="21">
        <v>1493</v>
      </c>
      <c r="I80" s="44">
        <v>933</v>
      </c>
      <c r="J80" s="20">
        <v>986</v>
      </c>
      <c r="K80" s="21">
        <v>1919</v>
      </c>
      <c r="L80" s="44">
        <v>794</v>
      </c>
      <c r="M80" s="20">
        <v>834</v>
      </c>
      <c r="N80" s="21">
        <v>1628</v>
      </c>
      <c r="O80" s="44">
        <v>1234</v>
      </c>
      <c r="P80" s="20">
        <v>1396</v>
      </c>
      <c r="Q80" s="21">
        <v>2630</v>
      </c>
      <c r="R80" s="44">
        <v>668</v>
      </c>
      <c r="S80" s="20">
        <v>695</v>
      </c>
      <c r="T80" s="21">
        <v>1363</v>
      </c>
      <c r="U80" s="44">
        <v>681</v>
      </c>
      <c r="V80" s="20">
        <v>755</v>
      </c>
      <c r="W80" s="21">
        <v>1436</v>
      </c>
      <c r="X80" s="44">
        <v>1026</v>
      </c>
      <c r="Y80" s="20">
        <v>1016</v>
      </c>
      <c r="Z80" s="21">
        <v>2042</v>
      </c>
      <c r="AA80" s="44">
        <v>1128</v>
      </c>
      <c r="AB80" s="20">
        <v>1169</v>
      </c>
      <c r="AC80" s="21">
        <v>2297</v>
      </c>
      <c r="AD80" s="44">
        <v>873</v>
      </c>
      <c r="AE80" s="20">
        <v>911</v>
      </c>
      <c r="AF80" s="21">
        <v>1784</v>
      </c>
      <c r="AG80" s="44">
        <v>1054</v>
      </c>
      <c r="AH80" s="20">
        <v>1079</v>
      </c>
      <c r="AI80" s="21">
        <v>2133</v>
      </c>
    </row>
    <row r="81" spans="2:35" x14ac:dyDescent="0.15">
      <c r="B81" s="48">
        <v>67</v>
      </c>
      <c r="C81" s="44">
        <v>8985</v>
      </c>
      <c r="D81" s="20">
        <v>9908</v>
      </c>
      <c r="E81" s="21">
        <v>18893</v>
      </c>
      <c r="F81" s="44">
        <v>661</v>
      </c>
      <c r="G81" s="20">
        <v>832</v>
      </c>
      <c r="H81" s="21">
        <v>1493</v>
      </c>
      <c r="I81" s="44">
        <v>907</v>
      </c>
      <c r="J81" s="20">
        <v>981</v>
      </c>
      <c r="K81" s="21">
        <v>1888</v>
      </c>
      <c r="L81" s="44">
        <v>803</v>
      </c>
      <c r="M81" s="20">
        <v>863</v>
      </c>
      <c r="N81" s="21">
        <v>1666</v>
      </c>
      <c r="O81" s="44">
        <v>1308</v>
      </c>
      <c r="P81" s="20">
        <v>1419</v>
      </c>
      <c r="Q81" s="21">
        <v>2727</v>
      </c>
      <c r="R81" s="44">
        <v>676</v>
      </c>
      <c r="S81" s="20">
        <v>683</v>
      </c>
      <c r="T81" s="21">
        <v>1359</v>
      </c>
      <c r="U81" s="44">
        <v>683</v>
      </c>
      <c r="V81" s="20">
        <v>780</v>
      </c>
      <c r="W81" s="21">
        <v>1463</v>
      </c>
      <c r="X81" s="44">
        <v>933</v>
      </c>
      <c r="Y81" s="20">
        <v>1007</v>
      </c>
      <c r="Z81" s="21">
        <v>1940</v>
      </c>
      <c r="AA81" s="44">
        <v>1168</v>
      </c>
      <c r="AB81" s="20">
        <v>1197</v>
      </c>
      <c r="AC81" s="21">
        <v>2365</v>
      </c>
      <c r="AD81" s="44">
        <v>834</v>
      </c>
      <c r="AE81" s="20">
        <v>923</v>
      </c>
      <c r="AF81" s="21">
        <v>1757</v>
      </c>
      <c r="AG81" s="44">
        <v>1012</v>
      </c>
      <c r="AH81" s="20">
        <v>1223</v>
      </c>
      <c r="AI81" s="21">
        <v>2235</v>
      </c>
    </row>
    <row r="82" spans="2:35" x14ac:dyDescent="0.15">
      <c r="B82" s="48">
        <v>68</v>
      </c>
      <c r="C82" s="44">
        <v>6255</v>
      </c>
      <c r="D82" s="20">
        <v>6818</v>
      </c>
      <c r="E82" s="21">
        <v>13073</v>
      </c>
      <c r="F82" s="44">
        <v>496</v>
      </c>
      <c r="G82" s="20">
        <v>600</v>
      </c>
      <c r="H82" s="21">
        <v>1096</v>
      </c>
      <c r="I82" s="44">
        <v>634</v>
      </c>
      <c r="J82" s="20">
        <v>695</v>
      </c>
      <c r="K82" s="21">
        <v>1329</v>
      </c>
      <c r="L82" s="44">
        <v>513</v>
      </c>
      <c r="M82" s="20">
        <v>549</v>
      </c>
      <c r="N82" s="21">
        <v>1062</v>
      </c>
      <c r="O82" s="44">
        <v>917</v>
      </c>
      <c r="P82" s="20">
        <v>1003</v>
      </c>
      <c r="Q82" s="21">
        <v>1920</v>
      </c>
      <c r="R82" s="44">
        <v>475</v>
      </c>
      <c r="S82" s="20">
        <v>456</v>
      </c>
      <c r="T82" s="21">
        <v>931</v>
      </c>
      <c r="U82" s="44">
        <v>500</v>
      </c>
      <c r="V82" s="20">
        <v>546</v>
      </c>
      <c r="W82" s="21">
        <v>1046</v>
      </c>
      <c r="X82" s="44">
        <v>619</v>
      </c>
      <c r="Y82" s="20">
        <v>751</v>
      </c>
      <c r="Z82" s="21">
        <v>1370</v>
      </c>
      <c r="AA82" s="44">
        <v>742</v>
      </c>
      <c r="AB82" s="20">
        <v>819</v>
      </c>
      <c r="AC82" s="21">
        <v>1561</v>
      </c>
      <c r="AD82" s="44">
        <v>577</v>
      </c>
      <c r="AE82" s="20">
        <v>599</v>
      </c>
      <c r="AF82" s="21">
        <v>1176</v>
      </c>
      <c r="AG82" s="44">
        <v>782</v>
      </c>
      <c r="AH82" s="20">
        <v>800</v>
      </c>
      <c r="AI82" s="21">
        <v>1582</v>
      </c>
    </row>
    <row r="83" spans="2:35" x14ac:dyDescent="0.15">
      <c r="B83" s="48">
        <v>69</v>
      </c>
      <c r="C83" s="44">
        <v>5603</v>
      </c>
      <c r="D83" s="20">
        <v>6130</v>
      </c>
      <c r="E83" s="21">
        <v>11733</v>
      </c>
      <c r="F83" s="44">
        <v>492</v>
      </c>
      <c r="G83" s="20">
        <v>481</v>
      </c>
      <c r="H83" s="21">
        <v>973</v>
      </c>
      <c r="I83" s="44">
        <v>592</v>
      </c>
      <c r="J83" s="20">
        <v>658</v>
      </c>
      <c r="K83" s="21">
        <v>1250</v>
      </c>
      <c r="L83" s="44">
        <v>444</v>
      </c>
      <c r="M83" s="20">
        <v>497</v>
      </c>
      <c r="N83" s="21">
        <v>941</v>
      </c>
      <c r="O83" s="44">
        <v>770</v>
      </c>
      <c r="P83" s="20">
        <v>843</v>
      </c>
      <c r="Q83" s="21">
        <v>1613</v>
      </c>
      <c r="R83" s="44">
        <v>411</v>
      </c>
      <c r="S83" s="20">
        <v>430</v>
      </c>
      <c r="T83" s="21">
        <v>841</v>
      </c>
      <c r="U83" s="44">
        <v>451</v>
      </c>
      <c r="V83" s="20">
        <v>513</v>
      </c>
      <c r="W83" s="21">
        <v>964</v>
      </c>
      <c r="X83" s="44">
        <v>593</v>
      </c>
      <c r="Y83" s="20">
        <v>677</v>
      </c>
      <c r="Z83" s="21">
        <v>1270</v>
      </c>
      <c r="AA83" s="44">
        <v>645</v>
      </c>
      <c r="AB83" s="20">
        <v>715</v>
      </c>
      <c r="AC83" s="21">
        <v>1360</v>
      </c>
      <c r="AD83" s="44">
        <v>533</v>
      </c>
      <c r="AE83" s="20">
        <v>544</v>
      </c>
      <c r="AF83" s="21">
        <v>1077</v>
      </c>
      <c r="AG83" s="44">
        <v>672</v>
      </c>
      <c r="AH83" s="20">
        <v>772</v>
      </c>
      <c r="AI83" s="21">
        <v>1444</v>
      </c>
    </row>
    <row r="84" spans="2:35" x14ac:dyDescent="0.15">
      <c r="B84" s="48">
        <v>70</v>
      </c>
      <c r="C84" s="44">
        <v>7016</v>
      </c>
      <c r="D84" s="20">
        <v>7918</v>
      </c>
      <c r="E84" s="21">
        <v>14934</v>
      </c>
      <c r="F84" s="44">
        <v>578</v>
      </c>
      <c r="G84" s="20">
        <v>698</v>
      </c>
      <c r="H84" s="21">
        <v>1276</v>
      </c>
      <c r="I84" s="44">
        <v>699</v>
      </c>
      <c r="J84" s="20">
        <v>818</v>
      </c>
      <c r="K84" s="21">
        <v>1517</v>
      </c>
      <c r="L84" s="44">
        <v>573</v>
      </c>
      <c r="M84" s="20">
        <v>646</v>
      </c>
      <c r="N84" s="21">
        <v>1219</v>
      </c>
      <c r="O84" s="44">
        <v>960</v>
      </c>
      <c r="P84" s="20">
        <v>1203</v>
      </c>
      <c r="Q84" s="21">
        <v>2163</v>
      </c>
      <c r="R84" s="44">
        <v>452</v>
      </c>
      <c r="S84" s="20">
        <v>512</v>
      </c>
      <c r="T84" s="21">
        <v>964</v>
      </c>
      <c r="U84" s="44">
        <v>603</v>
      </c>
      <c r="V84" s="20">
        <v>641</v>
      </c>
      <c r="W84" s="21">
        <v>1244</v>
      </c>
      <c r="X84" s="44">
        <v>751</v>
      </c>
      <c r="Y84" s="20">
        <v>801</v>
      </c>
      <c r="Z84" s="21">
        <v>1552</v>
      </c>
      <c r="AA84" s="44">
        <v>814</v>
      </c>
      <c r="AB84" s="20">
        <v>924</v>
      </c>
      <c r="AC84" s="21">
        <v>1738</v>
      </c>
      <c r="AD84" s="44">
        <v>679</v>
      </c>
      <c r="AE84" s="20">
        <v>708</v>
      </c>
      <c r="AF84" s="21">
        <v>1387</v>
      </c>
      <c r="AG84" s="44">
        <v>907</v>
      </c>
      <c r="AH84" s="20">
        <v>967</v>
      </c>
      <c r="AI84" s="21">
        <v>1874</v>
      </c>
    </row>
    <row r="85" spans="2:35" x14ac:dyDescent="0.15">
      <c r="B85" s="48">
        <v>71</v>
      </c>
      <c r="C85" s="44">
        <v>7234</v>
      </c>
      <c r="D85" s="20">
        <v>8090</v>
      </c>
      <c r="E85" s="21">
        <v>15324</v>
      </c>
      <c r="F85" s="44">
        <v>665</v>
      </c>
      <c r="G85" s="20">
        <v>702</v>
      </c>
      <c r="H85" s="21">
        <v>1367</v>
      </c>
      <c r="I85" s="44">
        <v>715</v>
      </c>
      <c r="J85" s="20">
        <v>792</v>
      </c>
      <c r="K85" s="21">
        <v>1507</v>
      </c>
      <c r="L85" s="44">
        <v>578</v>
      </c>
      <c r="M85" s="20">
        <v>671</v>
      </c>
      <c r="N85" s="21">
        <v>1249</v>
      </c>
      <c r="O85" s="44">
        <v>1037</v>
      </c>
      <c r="P85" s="20">
        <v>1202</v>
      </c>
      <c r="Q85" s="21">
        <v>2239</v>
      </c>
      <c r="R85" s="44">
        <v>506</v>
      </c>
      <c r="S85" s="20">
        <v>547</v>
      </c>
      <c r="T85" s="21">
        <v>1053</v>
      </c>
      <c r="U85" s="44">
        <v>588</v>
      </c>
      <c r="V85" s="20">
        <v>653</v>
      </c>
      <c r="W85" s="21">
        <v>1241</v>
      </c>
      <c r="X85" s="44">
        <v>716</v>
      </c>
      <c r="Y85" s="20">
        <v>840</v>
      </c>
      <c r="Z85" s="21">
        <v>1556</v>
      </c>
      <c r="AA85" s="44">
        <v>812</v>
      </c>
      <c r="AB85" s="20">
        <v>975</v>
      </c>
      <c r="AC85" s="21">
        <v>1787</v>
      </c>
      <c r="AD85" s="44">
        <v>669</v>
      </c>
      <c r="AE85" s="20">
        <v>740</v>
      </c>
      <c r="AF85" s="21">
        <v>1409</v>
      </c>
      <c r="AG85" s="44">
        <v>948</v>
      </c>
      <c r="AH85" s="20">
        <v>968</v>
      </c>
      <c r="AI85" s="21">
        <v>1916</v>
      </c>
    </row>
    <row r="86" spans="2:35" x14ac:dyDescent="0.15">
      <c r="B86" s="48">
        <v>72</v>
      </c>
      <c r="C86" s="44">
        <v>6996</v>
      </c>
      <c r="D86" s="20">
        <v>7752</v>
      </c>
      <c r="E86" s="21">
        <v>14748</v>
      </c>
      <c r="F86" s="44">
        <v>581</v>
      </c>
      <c r="G86" s="20">
        <v>681</v>
      </c>
      <c r="H86" s="21">
        <v>1262</v>
      </c>
      <c r="I86" s="44">
        <v>690</v>
      </c>
      <c r="J86" s="20">
        <v>727</v>
      </c>
      <c r="K86" s="21">
        <v>1417</v>
      </c>
      <c r="L86" s="44">
        <v>601</v>
      </c>
      <c r="M86" s="20">
        <v>652</v>
      </c>
      <c r="N86" s="21">
        <v>1253</v>
      </c>
      <c r="O86" s="44">
        <v>1031</v>
      </c>
      <c r="P86" s="20">
        <v>1147</v>
      </c>
      <c r="Q86" s="21">
        <v>2178</v>
      </c>
      <c r="R86" s="44">
        <v>454</v>
      </c>
      <c r="S86" s="20">
        <v>538</v>
      </c>
      <c r="T86" s="21">
        <v>992</v>
      </c>
      <c r="U86" s="44">
        <v>556</v>
      </c>
      <c r="V86" s="20">
        <v>635</v>
      </c>
      <c r="W86" s="21">
        <v>1191</v>
      </c>
      <c r="X86" s="44">
        <v>721</v>
      </c>
      <c r="Y86" s="20">
        <v>841</v>
      </c>
      <c r="Z86" s="21">
        <v>1562</v>
      </c>
      <c r="AA86" s="44">
        <v>842</v>
      </c>
      <c r="AB86" s="20">
        <v>879</v>
      </c>
      <c r="AC86" s="21">
        <v>1721</v>
      </c>
      <c r="AD86" s="44">
        <v>679</v>
      </c>
      <c r="AE86" s="20">
        <v>676</v>
      </c>
      <c r="AF86" s="21">
        <v>1355</v>
      </c>
      <c r="AG86" s="44">
        <v>841</v>
      </c>
      <c r="AH86" s="20">
        <v>976</v>
      </c>
      <c r="AI86" s="21">
        <v>1817</v>
      </c>
    </row>
    <row r="87" spans="2:35" x14ac:dyDescent="0.15">
      <c r="B87" s="48">
        <v>73</v>
      </c>
      <c r="C87" s="44">
        <v>6842</v>
      </c>
      <c r="D87" s="20">
        <v>7594</v>
      </c>
      <c r="E87" s="21">
        <v>14436</v>
      </c>
      <c r="F87" s="44">
        <v>575</v>
      </c>
      <c r="G87" s="20">
        <v>655</v>
      </c>
      <c r="H87" s="21">
        <v>1230</v>
      </c>
      <c r="I87" s="44">
        <v>696</v>
      </c>
      <c r="J87" s="20">
        <v>779</v>
      </c>
      <c r="K87" s="21">
        <v>1475</v>
      </c>
      <c r="L87" s="44">
        <v>551</v>
      </c>
      <c r="M87" s="20">
        <v>674</v>
      </c>
      <c r="N87" s="21">
        <v>1225</v>
      </c>
      <c r="O87" s="44">
        <v>1013</v>
      </c>
      <c r="P87" s="20">
        <v>1078</v>
      </c>
      <c r="Q87" s="21">
        <v>2091</v>
      </c>
      <c r="R87" s="44">
        <v>448</v>
      </c>
      <c r="S87" s="20">
        <v>529</v>
      </c>
      <c r="T87" s="21">
        <v>977</v>
      </c>
      <c r="U87" s="44">
        <v>550</v>
      </c>
      <c r="V87" s="20">
        <v>622</v>
      </c>
      <c r="W87" s="21">
        <v>1172</v>
      </c>
      <c r="X87" s="44">
        <v>657</v>
      </c>
      <c r="Y87" s="20">
        <v>759</v>
      </c>
      <c r="Z87" s="21">
        <v>1416</v>
      </c>
      <c r="AA87" s="44">
        <v>838</v>
      </c>
      <c r="AB87" s="20">
        <v>951</v>
      </c>
      <c r="AC87" s="21">
        <v>1789</v>
      </c>
      <c r="AD87" s="44">
        <v>611</v>
      </c>
      <c r="AE87" s="20">
        <v>659</v>
      </c>
      <c r="AF87" s="21">
        <v>1270</v>
      </c>
      <c r="AG87" s="44">
        <v>903</v>
      </c>
      <c r="AH87" s="20">
        <v>888</v>
      </c>
      <c r="AI87" s="21">
        <v>1791</v>
      </c>
    </row>
    <row r="88" spans="2:35" x14ac:dyDescent="0.15">
      <c r="B88" s="48">
        <v>74</v>
      </c>
      <c r="C88" s="44">
        <v>6001</v>
      </c>
      <c r="D88" s="20">
        <v>6713</v>
      </c>
      <c r="E88" s="21">
        <v>12714</v>
      </c>
      <c r="F88" s="44">
        <v>551</v>
      </c>
      <c r="G88" s="20">
        <v>564</v>
      </c>
      <c r="H88" s="21">
        <v>1115</v>
      </c>
      <c r="I88" s="44">
        <v>551</v>
      </c>
      <c r="J88" s="20">
        <v>663</v>
      </c>
      <c r="K88" s="21">
        <v>1214</v>
      </c>
      <c r="L88" s="44">
        <v>506</v>
      </c>
      <c r="M88" s="20">
        <v>560</v>
      </c>
      <c r="N88" s="21">
        <v>1066</v>
      </c>
      <c r="O88" s="44">
        <v>868</v>
      </c>
      <c r="P88" s="20">
        <v>1040</v>
      </c>
      <c r="Q88" s="21">
        <v>1908</v>
      </c>
      <c r="R88" s="44">
        <v>407</v>
      </c>
      <c r="S88" s="20">
        <v>444</v>
      </c>
      <c r="T88" s="21">
        <v>851</v>
      </c>
      <c r="U88" s="44">
        <v>530</v>
      </c>
      <c r="V88" s="20">
        <v>555</v>
      </c>
      <c r="W88" s="21">
        <v>1085</v>
      </c>
      <c r="X88" s="44">
        <v>554</v>
      </c>
      <c r="Y88" s="20">
        <v>722</v>
      </c>
      <c r="Z88" s="21">
        <v>1276</v>
      </c>
      <c r="AA88" s="44">
        <v>688</v>
      </c>
      <c r="AB88" s="20">
        <v>839</v>
      </c>
      <c r="AC88" s="21">
        <v>1527</v>
      </c>
      <c r="AD88" s="44">
        <v>545</v>
      </c>
      <c r="AE88" s="20">
        <v>581</v>
      </c>
      <c r="AF88" s="21">
        <v>1126</v>
      </c>
      <c r="AG88" s="44">
        <v>801</v>
      </c>
      <c r="AH88" s="20">
        <v>745</v>
      </c>
      <c r="AI88" s="21">
        <v>1546</v>
      </c>
    </row>
    <row r="89" spans="2:35" x14ac:dyDescent="0.15">
      <c r="B89" s="48">
        <v>75</v>
      </c>
      <c r="C89" s="44">
        <v>5103</v>
      </c>
      <c r="D89" s="20">
        <v>5976</v>
      </c>
      <c r="E89" s="21">
        <v>11079</v>
      </c>
      <c r="F89" s="44">
        <v>454</v>
      </c>
      <c r="G89" s="20">
        <v>486</v>
      </c>
      <c r="H89" s="21">
        <v>940</v>
      </c>
      <c r="I89" s="44">
        <v>486</v>
      </c>
      <c r="J89" s="20">
        <v>595</v>
      </c>
      <c r="K89" s="21">
        <v>1081</v>
      </c>
      <c r="L89" s="44">
        <v>412</v>
      </c>
      <c r="M89" s="20">
        <v>453</v>
      </c>
      <c r="N89" s="21">
        <v>865</v>
      </c>
      <c r="O89" s="44">
        <v>807</v>
      </c>
      <c r="P89" s="20">
        <v>890</v>
      </c>
      <c r="Q89" s="21">
        <v>1697</v>
      </c>
      <c r="R89" s="44">
        <v>332</v>
      </c>
      <c r="S89" s="20">
        <v>467</v>
      </c>
      <c r="T89" s="21">
        <v>799</v>
      </c>
      <c r="U89" s="44">
        <v>425</v>
      </c>
      <c r="V89" s="20">
        <v>497</v>
      </c>
      <c r="W89" s="21">
        <v>922</v>
      </c>
      <c r="X89" s="44">
        <v>501</v>
      </c>
      <c r="Y89" s="20">
        <v>670</v>
      </c>
      <c r="Z89" s="21">
        <v>1171</v>
      </c>
      <c r="AA89" s="44">
        <v>603</v>
      </c>
      <c r="AB89" s="20">
        <v>730</v>
      </c>
      <c r="AC89" s="21">
        <v>1333</v>
      </c>
      <c r="AD89" s="44">
        <v>455</v>
      </c>
      <c r="AE89" s="20">
        <v>507</v>
      </c>
      <c r="AF89" s="21">
        <v>962</v>
      </c>
      <c r="AG89" s="44">
        <v>628</v>
      </c>
      <c r="AH89" s="20">
        <v>681</v>
      </c>
      <c r="AI89" s="21">
        <v>1309</v>
      </c>
    </row>
    <row r="90" spans="2:35" x14ac:dyDescent="0.15">
      <c r="B90" s="48">
        <v>76</v>
      </c>
      <c r="C90" s="44">
        <v>5050</v>
      </c>
      <c r="D90" s="20">
        <v>5631</v>
      </c>
      <c r="E90" s="21">
        <v>10681</v>
      </c>
      <c r="F90" s="44">
        <v>459</v>
      </c>
      <c r="G90" s="20">
        <v>479</v>
      </c>
      <c r="H90" s="21">
        <v>938</v>
      </c>
      <c r="I90" s="44">
        <v>509</v>
      </c>
      <c r="J90" s="20">
        <v>594</v>
      </c>
      <c r="K90" s="21">
        <v>1103</v>
      </c>
      <c r="L90" s="44">
        <v>409</v>
      </c>
      <c r="M90" s="20">
        <v>471</v>
      </c>
      <c r="N90" s="21">
        <v>880</v>
      </c>
      <c r="O90" s="44">
        <v>804</v>
      </c>
      <c r="P90" s="20">
        <v>801</v>
      </c>
      <c r="Q90" s="21">
        <v>1605</v>
      </c>
      <c r="R90" s="44">
        <v>321</v>
      </c>
      <c r="S90" s="20">
        <v>395</v>
      </c>
      <c r="T90" s="21">
        <v>716</v>
      </c>
      <c r="U90" s="44">
        <v>402</v>
      </c>
      <c r="V90" s="20">
        <v>441</v>
      </c>
      <c r="W90" s="21">
        <v>843</v>
      </c>
      <c r="X90" s="44">
        <v>497</v>
      </c>
      <c r="Y90" s="20">
        <v>623</v>
      </c>
      <c r="Z90" s="21">
        <v>1120</v>
      </c>
      <c r="AA90" s="44">
        <v>574</v>
      </c>
      <c r="AB90" s="20">
        <v>707</v>
      </c>
      <c r="AC90" s="21">
        <v>1281</v>
      </c>
      <c r="AD90" s="44">
        <v>441</v>
      </c>
      <c r="AE90" s="20">
        <v>502</v>
      </c>
      <c r="AF90" s="21">
        <v>943</v>
      </c>
      <c r="AG90" s="44">
        <v>634</v>
      </c>
      <c r="AH90" s="20">
        <v>618</v>
      </c>
      <c r="AI90" s="21">
        <v>1252</v>
      </c>
    </row>
    <row r="91" spans="2:35" x14ac:dyDescent="0.15">
      <c r="B91" s="48">
        <v>77</v>
      </c>
      <c r="C91" s="44">
        <v>5043</v>
      </c>
      <c r="D91" s="20">
        <v>5867</v>
      </c>
      <c r="E91" s="21">
        <v>10910</v>
      </c>
      <c r="F91" s="44">
        <v>475</v>
      </c>
      <c r="G91" s="20">
        <v>469</v>
      </c>
      <c r="H91" s="21">
        <v>944</v>
      </c>
      <c r="I91" s="44">
        <v>475</v>
      </c>
      <c r="J91" s="20">
        <v>595</v>
      </c>
      <c r="K91" s="21">
        <v>1070</v>
      </c>
      <c r="L91" s="44">
        <v>418</v>
      </c>
      <c r="M91" s="20">
        <v>555</v>
      </c>
      <c r="N91" s="21">
        <v>973</v>
      </c>
      <c r="O91" s="44">
        <v>750</v>
      </c>
      <c r="P91" s="20">
        <v>840</v>
      </c>
      <c r="Q91" s="21">
        <v>1590</v>
      </c>
      <c r="R91" s="44">
        <v>343</v>
      </c>
      <c r="S91" s="20">
        <v>426</v>
      </c>
      <c r="T91" s="21">
        <v>769</v>
      </c>
      <c r="U91" s="44">
        <v>425</v>
      </c>
      <c r="V91" s="20">
        <v>433</v>
      </c>
      <c r="W91" s="21">
        <v>858</v>
      </c>
      <c r="X91" s="44">
        <v>515</v>
      </c>
      <c r="Y91" s="20">
        <v>728</v>
      </c>
      <c r="Z91" s="21">
        <v>1243</v>
      </c>
      <c r="AA91" s="44">
        <v>619</v>
      </c>
      <c r="AB91" s="20">
        <v>706</v>
      </c>
      <c r="AC91" s="21">
        <v>1325</v>
      </c>
      <c r="AD91" s="44">
        <v>435</v>
      </c>
      <c r="AE91" s="20">
        <v>492</v>
      </c>
      <c r="AF91" s="21">
        <v>927</v>
      </c>
      <c r="AG91" s="44">
        <v>588</v>
      </c>
      <c r="AH91" s="20">
        <v>623</v>
      </c>
      <c r="AI91" s="21">
        <v>1211</v>
      </c>
    </row>
    <row r="92" spans="2:35" x14ac:dyDescent="0.15">
      <c r="B92" s="48">
        <v>78</v>
      </c>
      <c r="C92" s="44">
        <v>4654</v>
      </c>
      <c r="D92" s="20">
        <v>5624</v>
      </c>
      <c r="E92" s="21">
        <v>10278</v>
      </c>
      <c r="F92" s="44">
        <v>387</v>
      </c>
      <c r="G92" s="20">
        <v>461</v>
      </c>
      <c r="H92" s="21">
        <v>848</v>
      </c>
      <c r="I92" s="44">
        <v>475</v>
      </c>
      <c r="J92" s="20">
        <v>625</v>
      </c>
      <c r="K92" s="21">
        <v>1100</v>
      </c>
      <c r="L92" s="44">
        <v>394</v>
      </c>
      <c r="M92" s="20">
        <v>501</v>
      </c>
      <c r="N92" s="21">
        <v>895</v>
      </c>
      <c r="O92" s="44">
        <v>678</v>
      </c>
      <c r="P92" s="20">
        <v>783</v>
      </c>
      <c r="Q92" s="21">
        <v>1461</v>
      </c>
      <c r="R92" s="44">
        <v>299</v>
      </c>
      <c r="S92" s="20">
        <v>420</v>
      </c>
      <c r="T92" s="21">
        <v>719</v>
      </c>
      <c r="U92" s="44">
        <v>393</v>
      </c>
      <c r="V92" s="20">
        <v>440</v>
      </c>
      <c r="W92" s="21">
        <v>833</v>
      </c>
      <c r="X92" s="44">
        <v>505</v>
      </c>
      <c r="Y92" s="20">
        <v>666</v>
      </c>
      <c r="Z92" s="21">
        <v>1171</v>
      </c>
      <c r="AA92" s="44">
        <v>560</v>
      </c>
      <c r="AB92" s="20">
        <v>693</v>
      </c>
      <c r="AC92" s="21">
        <v>1253</v>
      </c>
      <c r="AD92" s="44">
        <v>386</v>
      </c>
      <c r="AE92" s="20">
        <v>468</v>
      </c>
      <c r="AF92" s="21">
        <v>854</v>
      </c>
      <c r="AG92" s="44">
        <v>577</v>
      </c>
      <c r="AH92" s="20">
        <v>567</v>
      </c>
      <c r="AI92" s="21">
        <v>1144</v>
      </c>
    </row>
    <row r="93" spans="2:35" x14ac:dyDescent="0.15">
      <c r="B93" s="48">
        <v>79</v>
      </c>
      <c r="C93" s="44">
        <v>4339</v>
      </c>
      <c r="D93" s="20">
        <v>5398</v>
      </c>
      <c r="E93" s="21">
        <v>9737</v>
      </c>
      <c r="F93" s="44">
        <v>401</v>
      </c>
      <c r="G93" s="20">
        <v>401</v>
      </c>
      <c r="H93" s="21">
        <v>802</v>
      </c>
      <c r="I93" s="44">
        <v>415</v>
      </c>
      <c r="J93" s="20">
        <v>644</v>
      </c>
      <c r="K93" s="21">
        <v>1059</v>
      </c>
      <c r="L93" s="44">
        <v>399</v>
      </c>
      <c r="M93" s="20">
        <v>524</v>
      </c>
      <c r="N93" s="21">
        <v>923</v>
      </c>
      <c r="O93" s="44">
        <v>628</v>
      </c>
      <c r="P93" s="20">
        <v>766</v>
      </c>
      <c r="Q93" s="21">
        <v>1394</v>
      </c>
      <c r="R93" s="44">
        <v>313</v>
      </c>
      <c r="S93" s="20">
        <v>384</v>
      </c>
      <c r="T93" s="21">
        <v>697</v>
      </c>
      <c r="U93" s="44">
        <v>337</v>
      </c>
      <c r="V93" s="20">
        <v>355</v>
      </c>
      <c r="W93" s="21">
        <v>692</v>
      </c>
      <c r="X93" s="44">
        <v>456</v>
      </c>
      <c r="Y93" s="20">
        <v>648</v>
      </c>
      <c r="Z93" s="21">
        <v>1104</v>
      </c>
      <c r="AA93" s="44">
        <v>541</v>
      </c>
      <c r="AB93" s="20">
        <v>657</v>
      </c>
      <c r="AC93" s="21">
        <v>1198</v>
      </c>
      <c r="AD93" s="44">
        <v>368</v>
      </c>
      <c r="AE93" s="20">
        <v>469</v>
      </c>
      <c r="AF93" s="21">
        <v>837</v>
      </c>
      <c r="AG93" s="44">
        <v>481</v>
      </c>
      <c r="AH93" s="20">
        <v>550</v>
      </c>
      <c r="AI93" s="21">
        <v>1031</v>
      </c>
    </row>
    <row r="94" spans="2:35" x14ac:dyDescent="0.15">
      <c r="B94" s="49">
        <v>80</v>
      </c>
      <c r="C94" s="45">
        <v>3544</v>
      </c>
      <c r="D94" s="25">
        <v>4654</v>
      </c>
      <c r="E94" s="26">
        <v>8198</v>
      </c>
      <c r="F94" s="45">
        <v>290</v>
      </c>
      <c r="G94" s="25">
        <v>380</v>
      </c>
      <c r="H94" s="26">
        <v>670</v>
      </c>
      <c r="I94" s="45">
        <v>365</v>
      </c>
      <c r="J94" s="25">
        <v>474</v>
      </c>
      <c r="K94" s="26">
        <v>839</v>
      </c>
      <c r="L94" s="45">
        <v>307</v>
      </c>
      <c r="M94" s="25">
        <v>493</v>
      </c>
      <c r="N94" s="26">
        <v>800</v>
      </c>
      <c r="O94" s="45">
        <v>521</v>
      </c>
      <c r="P94" s="25">
        <v>617</v>
      </c>
      <c r="Q94" s="26">
        <v>1138</v>
      </c>
      <c r="R94" s="45">
        <v>257</v>
      </c>
      <c r="S94" s="25">
        <v>344</v>
      </c>
      <c r="T94" s="26">
        <v>601</v>
      </c>
      <c r="U94" s="45">
        <v>279</v>
      </c>
      <c r="V94" s="25">
        <v>317</v>
      </c>
      <c r="W94" s="26">
        <v>596</v>
      </c>
      <c r="X94" s="45">
        <v>413</v>
      </c>
      <c r="Y94" s="25">
        <v>581</v>
      </c>
      <c r="Z94" s="26">
        <v>994</v>
      </c>
      <c r="AA94" s="45">
        <v>415</v>
      </c>
      <c r="AB94" s="25">
        <v>599</v>
      </c>
      <c r="AC94" s="26">
        <v>1014</v>
      </c>
      <c r="AD94" s="45">
        <v>298</v>
      </c>
      <c r="AE94" s="25">
        <v>383</v>
      </c>
      <c r="AF94" s="26">
        <v>681</v>
      </c>
      <c r="AG94" s="45">
        <v>399</v>
      </c>
      <c r="AH94" s="25">
        <v>466</v>
      </c>
      <c r="AI94" s="26">
        <v>865</v>
      </c>
    </row>
    <row r="95" spans="2:35" x14ac:dyDescent="0.15">
      <c r="B95" s="54">
        <v>81</v>
      </c>
      <c r="C95" s="51">
        <v>3381</v>
      </c>
      <c r="D95" s="52">
        <v>4348</v>
      </c>
      <c r="E95" s="53">
        <v>7729</v>
      </c>
      <c r="F95" s="51">
        <v>289</v>
      </c>
      <c r="G95" s="52">
        <v>298</v>
      </c>
      <c r="H95" s="53">
        <v>587</v>
      </c>
      <c r="I95" s="51">
        <v>382</v>
      </c>
      <c r="J95" s="52">
        <v>493</v>
      </c>
      <c r="K95" s="53">
        <v>875</v>
      </c>
      <c r="L95" s="51">
        <v>302</v>
      </c>
      <c r="M95" s="52">
        <v>455</v>
      </c>
      <c r="N95" s="53">
        <v>757</v>
      </c>
      <c r="O95" s="51">
        <v>469</v>
      </c>
      <c r="P95" s="52">
        <v>599</v>
      </c>
      <c r="Q95" s="53">
        <v>1068</v>
      </c>
      <c r="R95" s="51">
        <v>258</v>
      </c>
      <c r="S95" s="52">
        <v>345</v>
      </c>
      <c r="T95" s="53">
        <v>603</v>
      </c>
      <c r="U95" s="51">
        <v>227</v>
      </c>
      <c r="V95" s="52">
        <v>274</v>
      </c>
      <c r="W95" s="53">
        <v>501</v>
      </c>
      <c r="X95" s="51">
        <v>407</v>
      </c>
      <c r="Y95" s="52">
        <v>539</v>
      </c>
      <c r="Z95" s="53">
        <v>946</v>
      </c>
      <c r="AA95" s="51">
        <v>422</v>
      </c>
      <c r="AB95" s="52">
        <v>512</v>
      </c>
      <c r="AC95" s="53">
        <v>934</v>
      </c>
      <c r="AD95" s="51">
        <v>264</v>
      </c>
      <c r="AE95" s="52">
        <v>396</v>
      </c>
      <c r="AF95" s="53">
        <v>660</v>
      </c>
      <c r="AG95" s="51">
        <v>361</v>
      </c>
      <c r="AH95" s="52">
        <v>437</v>
      </c>
      <c r="AI95" s="53">
        <v>798</v>
      </c>
    </row>
    <row r="96" spans="2:35" x14ac:dyDescent="0.15">
      <c r="B96" s="48">
        <v>82</v>
      </c>
      <c r="C96" s="44">
        <v>3002</v>
      </c>
      <c r="D96" s="20">
        <v>4150</v>
      </c>
      <c r="E96" s="21">
        <v>7152</v>
      </c>
      <c r="F96" s="44">
        <v>241</v>
      </c>
      <c r="G96" s="20">
        <v>296</v>
      </c>
      <c r="H96" s="21">
        <v>537</v>
      </c>
      <c r="I96" s="44">
        <v>325</v>
      </c>
      <c r="J96" s="20">
        <v>455</v>
      </c>
      <c r="K96" s="21">
        <v>780</v>
      </c>
      <c r="L96" s="44">
        <v>305</v>
      </c>
      <c r="M96" s="20">
        <v>446</v>
      </c>
      <c r="N96" s="21">
        <v>751</v>
      </c>
      <c r="O96" s="44">
        <v>403</v>
      </c>
      <c r="P96" s="20">
        <v>566</v>
      </c>
      <c r="Q96" s="21">
        <v>969</v>
      </c>
      <c r="R96" s="44">
        <v>216</v>
      </c>
      <c r="S96" s="20">
        <v>344</v>
      </c>
      <c r="T96" s="21">
        <v>560</v>
      </c>
      <c r="U96" s="44">
        <v>204</v>
      </c>
      <c r="V96" s="20">
        <v>221</v>
      </c>
      <c r="W96" s="21">
        <v>425</v>
      </c>
      <c r="X96" s="44">
        <v>370</v>
      </c>
      <c r="Y96" s="20">
        <v>562</v>
      </c>
      <c r="Z96" s="21">
        <v>932</v>
      </c>
      <c r="AA96" s="44">
        <v>352</v>
      </c>
      <c r="AB96" s="20">
        <v>511</v>
      </c>
      <c r="AC96" s="21">
        <v>863</v>
      </c>
      <c r="AD96" s="44">
        <v>264</v>
      </c>
      <c r="AE96" s="20">
        <v>357</v>
      </c>
      <c r="AF96" s="21">
        <v>621</v>
      </c>
      <c r="AG96" s="44">
        <v>322</v>
      </c>
      <c r="AH96" s="20">
        <v>392</v>
      </c>
      <c r="AI96" s="21">
        <v>714</v>
      </c>
    </row>
    <row r="97" spans="2:35" x14ac:dyDescent="0.15">
      <c r="B97" s="48">
        <v>83</v>
      </c>
      <c r="C97" s="44">
        <v>2527</v>
      </c>
      <c r="D97" s="20">
        <v>3793</v>
      </c>
      <c r="E97" s="21">
        <v>6320</v>
      </c>
      <c r="F97" s="44">
        <v>203</v>
      </c>
      <c r="G97" s="20">
        <v>287</v>
      </c>
      <c r="H97" s="21">
        <v>490</v>
      </c>
      <c r="I97" s="44">
        <v>299</v>
      </c>
      <c r="J97" s="20">
        <v>396</v>
      </c>
      <c r="K97" s="21">
        <v>695</v>
      </c>
      <c r="L97" s="44">
        <v>267</v>
      </c>
      <c r="M97" s="20">
        <v>437</v>
      </c>
      <c r="N97" s="21">
        <v>704</v>
      </c>
      <c r="O97" s="44">
        <v>337</v>
      </c>
      <c r="P97" s="20">
        <v>496</v>
      </c>
      <c r="Q97" s="21">
        <v>833</v>
      </c>
      <c r="R97" s="44">
        <v>188</v>
      </c>
      <c r="S97" s="20">
        <v>292</v>
      </c>
      <c r="T97" s="21">
        <v>480</v>
      </c>
      <c r="U97" s="44">
        <v>149</v>
      </c>
      <c r="V97" s="20">
        <v>244</v>
      </c>
      <c r="W97" s="21">
        <v>393</v>
      </c>
      <c r="X97" s="44">
        <v>323</v>
      </c>
      <c r="Y97" s="20">
        <v>538</v>
      </c>
      <c r="Z97" s="21">
        <v>861</v>
      </c>
      <c r="AA97" s="44">
        <v>272</v>
      </c>
      <c r="AB97" s="20">
        <v>428</v>
      </c>
      <c r="AC97" s="21">
        <v>700</v>
      </c>
      <c r="AD97" s="44">
        <v>230</v>
      </c>
      <c r="AE97" s="20">
        <v>322</v>
      </c>
      <c r="AF97" s="21">
        <v>552</v>
      </c>
      <c r="AG97" s="44">
        <v>259</v>
      </c>
      <c r="AH97" s="20">
        <v>353</v>
      </c>
      <c r="AI97" s="21">
        <v>612</v>
      </c>
    </row>
    <row r="98" spans="2:35" x14ac:dyDescent="0.15">
      <c r="B98" s="48">
        <v>84</v>
      </c>
      <c r="C98" s="44">
        <v>2275</v>
      </c>
      <c r="D98" s="20">
        <v>3523</v>
      </c>
      <c r="E98" s="21">
        <v>5798</v>
      </c>
      <c r="F98" s="44">
        <v>173</v>
      </c>
      <c r="G98" s="20">
        <v>256</v>
      </c>
      <c r="H98" s="21">
        <v>429</v>
      </c>
      <c r="I98" s="44">
        <v>266</v>
      </c>
      <c r="J98" s="20">
        <v>417</v>
      </c>
      <c r="K98" s="21">
        <v>683</v>
      </c>
      <c r="L98" s="44">
        <v>255</v>
      </c>
      <c r="M98" s="20">
        <v>447</v>
      </c>
      <c r="N98" s="21">
        <v>702</v>
      </c>
      <c r="O98" s="44">
        <v>305</v>
      </c>
      <c r="P98" s="20">
        <v>435</v>
      </c>
      <c r="Q98" s="21">
        <v>740</v>
      </c>
      <c r="R98" s="44">
        <v>163</v>
      </c>
      <c r="S98" s="20">
        <v>253</v>
      </c>
      <c r="T98" s="21">
        <v>416</v>
      </c>
      <c r="U98" s="44">
        <v>117</v>
      </c>
      <c r="V98" s="20">
        <v>182</v>
      </c>
      <c r="W98" s="21">
        <v>299</v>
      </c>
      <c r="X98" s="44">
        <v>309</v>
      </c>
      <c r="Y98" s="20">
        <v>521</v>
      </c>
      <c r="Z98" s="21">
        <v>830</v>
      </c>
      <c r="AA98" s="44">
        <v>259</v>
      </c>
      <c r="AB98" s="20">
        <v>396</v>
      </c>
      <c r="AC98" s="21">
        <v>655</v>
      </c>
      <c r="AD98" s="44">
        <v>209</v>
      </c>
      <c r="AE98" s="20">
        <v>275</v>
      </c>
      <c r="AF98" s="21">
        <v>484</v>
      </c>
      <c r="AG98" s="44">
        <v>219</v>
      </c>
      <c r="AH98" s="20">
        <v>341</v>
      </c>
      <c r="AI98" s="21">
        <v>560</v>
      </c>
    </row>
    <row r="99" spans="2:35" x14ac:dyDescent="0.15">
      <c r="B99" s="48">
        <v>85</v>
      </c>
      <c r="C99" s="44">
        <v>1886</v>
      </c>
      <c r="D99" s="20">
        <v>3099</v>
      </c>
      <c r="E99" s="21">
        <v>4985</v>
      </c>
      <c r="F99" s="44">
        <v>129</v>
      </c>
      <c r="G99" s="20">
        <v>205</v>
      </c>
      <c r="H99" s="21">
        <v>334</v>
      </c>
      <c r="I99" s="44">
        <v>223</v>
      </c>
      <c r="J99" s="20">
        <v>336</v>
      </c>
      <c r="K99" s="21">
        <v>559</v>
      </c>
      <c r="L99" s="44">
        <v>222</v>
      </c>
      <c r="M99" s="20">
        <v>368</v>
      </c>
      <c r="N99" s="21">
        <v>590</v>
      </c>
      <c r="O99" s="44">
        <v>243</v>
      </c>
      <c r="P99" s="20">
        <v>387</v>
      </c>
      <c r="Q99" s="21">
        <v>630</v>
      </c>
      <c r="R99" s="44">
        <v>145</v>
      </c>
      <c r="S99" s="20">
        <v>240</v>
      </c>
      <c r="T99" s="21">
        <v>385</v>
      </c>
      <c r="U99" s="44">
        <v>91</v>
      </c>
      <c r="V99" s="20">
        <v>160</v>
      </c>
      <c r="W99" s="21">
        <v>251</v>
      </c>
      <c r="X99" s="44">
        <v>263</v>
      </c>
      <c r="Y99" s="20">
        <v>473</v>
      </c>
      <c r="Z99" s="21">
        <v>736</v>
      </c>
      <c r="AA99" s="44">
        <v>219</v>
      </c>
      <c r="AB99" s="20">
        <v>366</v>
      </c>
      <c r="AC99" s="21">
        <v>585</v>
      </c>
      <c r="AD99" s="44">
        <v>162</v>
      </c>
      <c r="AE99" s="20">
        <v>287</v>
      </c>
      <c r="AF99" s="21">
        <v>449</v>
      </c>
      <c r="AG99" s="44">
        <v>189</v>
      </c>
      <c r="AH99" s="20">
        <v>277</v>
      </c>
      <c r="AI99" s="21">
        <v>466</v>
      </c>
    </row>
    <row r="100" spans="2:35" x14ac:dyDescent="0.15">
      <c r="B100" s="48">
        <v>86</v>
      </c>
      <c r="C100" s="44">
        <v>1682</v>
      </c>
      <c r="D100" s="20">
        <v>2946</v>
      </c>
      <c r="E100" s="21">
        <v>4628</v>
      </c>
      <c r="F100" s="44">
        <v>125</v>
      </c>
      <c r="G100" s="20">
        <v>202</v>
      </c>
      <c r="H100" s="21">
        <v>327</v>
      </c>
      <c r="I100" s="44">
        <v>192</v>
      </c>
      <c r="J100" s="20">
        <v>325</v>
      </c>
      <c r="K100" s="21">
        <v>517</v>
      </c>
      <c r="L100" s="44">
        <v>186</v>
      </c>
      <c r="M100" s="20">
        <v>331</v>
      </c>
      <c r="N100" s="21">
        <v>517</v>
      </c>
      <c r="O100" s="44">
        <v>206</v>
      </c>
      <c r="P100" s="20">
        <v>396</v>
      </c>
      <c r="Q100" s="21">
        <v>602</v>
      </c>
      <c r="R100" s="44">
        <v>114</v>
      </c>
      <c r="S100" s="20">
        <v>217</v>
      </c>
      <c r="T100" s="21">
        <v>331</v>
      </c>
      <c r="U100" s="44">
        <v>93</v>
      </c>
      <c r="V100" s="20">
        <v>173</v>
      </c>
      <c r="W100" s="21">
        <v>266</v>
      </c>
      <c r="X100" s="44">
        <v>239</v>
      </c>
      <c r="Y100" s="20">
        <v>454</v>
      </c>
      <c r="Z100" s="21">
        <v>693</v>
      </c>
      <c r="AA100" s="44">
        <v>221</v>
      </c>
      <c r="AB100" s="20">
        <v>319</v>
      </c>
      <c r="AC100" s="21">
        <v>540</v>
      </c>
      <c r="AD100" s="44">
        <v>146</v>
      </c>
      <c r="AE100" s="20">
        <v>249</v>
      </c>
      <c r="AF100" s="21">
        <v>395</v>
      </c>
      <c r="AG100" s="44">
        <v>160</v>
      </c>
      <c r="AH100" s="20">
        <v>280</v>
      </c>
      <c r="AI100" s="21">
        <v>440</v>
      </c>
    </row>
    <row r="101" spans="2:35" x14ac:dyDescent="0.15">
      <c r="B101" s="48">
        <v>87</v>
      </c>
      <c r="C101" s="44">
        <v>1403</v>
      </c>
      <c r="D101" s="20">
        <v>2538</v>
      </c>
      <c r="E101" s="21">
        <v>3941</v>
      </c>
      <c r="F101" s="44">
        <v>99</v>
      </c>
      <c r="G101" s="20">
        <v>175</v>
      </c>
      <c r="H101" s="21">
        <v>274</v>
      </c>
      <c r="I101" s="44">
        <v>164</v>
      </c>
      <c r="J101" s="20">
        <v>285</v>
      </c>
      <c r="K101" s="21">
        <v>449</v>
      </c>
      <c r="L101" s="44">
        <v>158</v>
      </c>
      <c r="M101" s="20">
        <v>296</v>
      </c>
      <c r="N101" s="21">
        <v>454</v>
      </c>
      <c r="O101" s="44">
        <v>176</v>
      </c>
      <c r="P101" s="20">
        <v>346</v>
      </c>
      <c r="Q101" s="21">
        <v>522</v>
      </c>
      <c r="R101" s="44">
        <v>103</v>
      </c>
      <c r="S101" s="20">
        <v>180</v>
      </c>
      <c r="T101" s="21">
        <v>283</v>
      </c>
      <c r="U101" s="44">
        <v>70</v>
      </c>
      <c r="V101" s="20">
        <v>152</v>
      </c>
      <c r="W101" s="21">
        <v>222</v>
      </c>
      <c r="X101" s="44">
        <v>221</v>
      </c>
      <c r="Y101" s="20">
        <v>360</v>
      </c>
      <c r="Z101" s="21">
        <v>581</v>
      </c>
      <c r="AA101" s="44">
        <v>153</v>
      </c>
      <c r="AB101" s="20">
        <v>293</v>
      </c>
      <c r="AC101" s="21">
        <v>446</v>
      </c>
      <c r="AD101" s="44">
        <v>121</v>
      </c>
      <c r="AE101" s="20">
        <v>208</v>
      </c>
      <c r="AF101" s="21">
        <v>329</v>
      </c>
      <c r="AG101" s="44">
        <v>138</v>
      </c>
      <c r="AH101" s="20">
        <v>243</v>
      </c>
      <c r="AI101" s="21">
        <v>381</v>
      </c>
    </row>
    <row r="102" spans="2:35" x14ac:dyDescent="0.15">
      <c r="B102" s="48">
        <v>88</v>
      </c>
      <c r="C102" s="44">
        <v>1192</v>
      </c>
      <c r="D102" s="20">
        <v>2314</v>
      </c>
      <c r="E102" s="21">
        <v>3506</v>
      </c>
      <c r="F102" s="44">
        <v>81</v>
      </c>
      <c r="G102" s="20">
        <v>158</v>
      </c>
      <c r="H102" s="21">
        <v>239</v>
      </c>
      <c r="I102" s="44">
        <v>130</v>
      </c>
      <c r="J102" s="20">
        <v>246</v>
      </c>
      <c r="K102" s="21">
        <v>376</v>
      </c>
      <c r="L102" s="44">
        <v>152</v>
      </c>
      <c r="M102" s="20">
        <v>226</v>
      </c>
      <c r="N102" s="21">
        <v>378</v>
      </c>
      <c r="O102" s="44">
        <v>146</v>
      </c>
      <c r="P102" s="20">
        <v>318</v>
      </c>
      <c r="Q102" s="21">
        <v>464</v>
      </c>
      <c r="R102" s="44">
        <v>104</v>
      </c>
      <c r="S102" s="20">
        <v>178</v>
      </c>
      <c r="T102" s="21">
        <v>282</v>
      </c>
      <c r="U102" s="44">
        <v>49</v>
      </c>
      <c r="V102" s="20">
        <v>115</v>
      </c>
      <c r="W102" s="21">
        <v>164</v>
      </c>
      <c r="X102" s="44">
        <v>174</v>
      </c>
      <c r="Y102" s="20">
        <v>325</v>
      </c>
      <c r="Z102" s="21">
        <v>499</v>
      </c>
      <c r="AA102" s="44">
        <v>143</v>
      </c>
      <c r="AB102" s="20">
        <v>297</v>
      </c>
      <c r="AC102" s="21">
        <v>440</v>
      </c>
      <c r="AD102" s="44">
        <v>103</v>
      </c>
      <c r="AE102" s="20">
        <v>213</v>
      </c>
      <c r="AF102" s="21">
        <v>316</v>
      </c>
      <c r="AG102" s="44">
        <v>110</v>
      </c>
      <c r="AH102" s="20">
        <v>238</v>
      </c>
      <c r="AI102" s="21">
        <v>348</v>
      </c>
    </row>
    <row r="103" spans="2:35" x14ac:dyDescent="0.15">
      <c r="B103" s="48">
        <v>89</v>
      </c>
      <c r="C103" s="44">
        <v>911</v>
      </c>
      <c r="D103" s="20">
        <v>1953</v>
      </c>
      <c r="E103" s="21">
        <v>2864</v>
      </c>
      <c r="F103" s="44">
        <v>55</v>
      </c>
      <c r="G103" s="20">
        <v>142</v>
      </c>
      <c r="H103" s="21">
        <v>197</v>
      </c>
      <c r="I103" s="44">
        <v>105</v>
      </c>
      <c r="J103" s="20">
        <v>210</v>
      </c>
      <c r="K103" s="21">
        <v>315</v>
      </c>
      <c r="L103" s="44">
        <v>101</v>
      </c>
      <c r="M103" s="20">
        <v>232</v>
      </c>
      <c r="N103" s="21">
        <v>333</v>
      </c>
      <c r="O103" s="44">
        <v>119</v>
      </c>
      <c r="P103" s="20">
        <v>259</v>
      </c>
      <c r="Q103" s="21">
        <v>378</v>
      </c>
      <c r="R103" s="44">
        <v>85</v>
      </c>
      <c r="S103" s="20">
        <v>157</v>
      </c>
      <c r="T103" s="21">
        <v>242</v>
      </c>
      <c r="U103" s="44">
        <v>40</v>
      </c>
      <c r="V103" s="20">
        <v>103</v>
      </c>
      <c r="W103" s="21">
        <v>143</v>
      </c>
      <c r="X103" s="44">
        <v>152</v>
      </c>
      <c r="Y103" s="20">
        <v>292</v>
      </c>
      <c r="Z103" s="21">
        <v>444</v>
      </c>
      <c r="AA103" s="44">
        <v>100</v>
      </c>
      <c r="AB103" s="20">
        <v>202</v>
      </c>
      <c r="AC103" s="21">
        <v>302</v>
      </c>
      <c r="AD103" s="44">
        <v>77</v>
      </c>
      <c r="AE103" s="20">
        <v>159</v>
      </c>
      <c r="AF103" s="21">
        <v>236</v>
      </c>
      <c r="AG103" s="44">
        <v>77</v>
      </c>
      <c r="AH103" s="20">
        <v>197</v>
      </c>
      <c r="AI103" s="21">
        <v>274</v>
      </c>
    </row>
    <row r="104" spans="2:35" x14ac:dyDescent="0.15">
      <c r="B104" s="48">
        <v>90</v>
      </c>
      <c r="C104" s="44">
        <v>688</v>
      </c>
      <c r="D104" s="20">
        <v>1634</v>
      </c>
      <c r="E104" s="21">
        <v>2322</v>
      </c>
      <c r="F104" s="44">
        <v>33</v>
      </c>
      <c r="G104" s="20">
        <v>99</v>
      </c>
      <c r="H104" s="21">
        <v>132</v>
      </c>
      <c r="I104" s="44">
        <v>84</v>
      </c>
      <c r="J104" s="20">
        <v>164</v>
      </c>
      <c r="K104" s="21">
        <v>248</v>
      </c>
      <c r="L104" s="44">
        <v>76</v>
      </c>
      <c r="M104" s="20">
        <v>191</v>
      </c>
      <c r="N104" s="21">
        <v>267</v>
      </c>
      <c r="O104" s="44">
        <v>89</v>
      </c>
      <c r="P104" s="20">
        <v>212</v>
      </c>
      <c r="Q104" s="21">
        <v>301</v>
      </c>
      <c r="R104" s="44">
        <v>60</v>
      </c>
      <c r="S104" s="20">
        <v>143</v>
      </c>
      <c r="T104" s="21">
        <v>203</v>
      </c>
      <c r="U104" s="44">
        <v>35</v>
      </c>
      <c r="V104" s="20">
        <v>80</v>
      </c>
      <c r="W104" s="21">
        <v>115</v>
      </c>
      <c r="X104" s="44">
        <v>123</v>
      </c>
      <c r="Y104" s="20">
        <v>235</v>
      </c>
      <c r="Z104" s="21">
        <v>358</v>
      </c>
      <c r="AA104" s="44">
        <v>66</v>
      </c>
      <c r="AB104" s="20">
        <v>194</v>
      </c>
      <c r="AC104" s="21">
        <v>260</v>
      </c>
      <c r="AD104" s="44">
        <v>54</v>
      </c>
      <c r="AE104" s="20">
        <v>154</v>
      </c>
      <c r="AF104" s="21">
        <v>208</v>
      </c>
      <c r="AG104" s="44">
        <v>68</v>
      </c>
      <c r="AH104" s="20">
        <v>162</v>
      </c>
      <c r="AI104" s="21">
        <v>230</v>
      </c>
    </row>
    <row r="105" spans="2:35" x14ac:dyDescent="0.15">
      <c r="B105" s="48">
        <v>91</v>
      </c>
      <c r="C105" s="44">
        <v>486</v>
      </c>
      <c r="D105" s="20">
        <v>1367</v>
      </c>
      <c r="E105" s="21">
        <v>1853</v>
      </c>
      <c r="F105" s="44">
        <v>31</v>
      </c>
      <c r="G105" s="20">
        <v>87</v>
      </c>
      <c r="H105" s="21">
        <v>118</v>
      </c>
      <c r="I105" s="44">
        <v>61</v>
      </c>
      <c r="J105" s="20">
        <v>137</v>
      </c>
      <c r="K105" s="21">
        <v>198</v>
      </c>
      <c r="L105" s="44">
        <v>61</v>
      </c>
      <c r="M105" s="20">
        <v>161</v>
      </c>
      <c r="N105" s="21">
        <v>222</v>
      </c>
      <c r="O105" s="44">
        <v>71</v>
      </c>
      <c r="P105" s="20">
        <v>168</v>
      </c>
      <c r="Q105" s="21">
        <v>239</v>
      </c>
      <c r="R105" s="44">
        <v>33</v>
      </c>
      <c r="S105" s="20">
        <v>104</v>
      </c>
      <c r="T105" s="21">
        <v>137</v>
      </c>
      <c r="U105" s="44">
        <v>25</v>
      </c>
      <c r="V105" s="20">
        <v>82</v>
      </c>
      <c r="W105" s="21">
        <v>107</v>
      </c>
      <c r="X105" s="44">
        <v>84</v>
      </c>
      <c r="Y105" s="20">
        <v>202</v>
      </c>
      <c r="Z105" s="21">
        <v>286</v>
      </c>
      <c r="AA105" s="44">
        <v>41</v>
      </c>
      <c r="AB105" s="20">
        <v>167</v>
      </c>
      <c r="AC105" s="21">
        <v>208</v>
      </c>
      <c r="AD105" s="44">
        <v>33</v>
      </c>
      <c r="AE105" s="20">
        <v>113</v>
      </c>
      <c r="AF105" s="21">
        <v>146</v>
      </c>
      <c r="AG105" s="44">
        <v>46</v>
      </c>
      <c r="AH105" s="20">
        <v>146</v>
      </c>
      <c r="AI105" s="21">
        <v>192</v>
      </c>
    </row>
    <row r="106" spans="2:35" x14ac:dyDescent="0.15">
      <c r="B106" s="48">
        <v>92</v>
      </c>
      <c r="C106" s="44">
        <v>381</v>
      </c>
      <c r="D106" s="20">
        <v>1163</v>
      </c>
      <c r="E106" s="21">
        <v>1544</v>
      </c>
      <c r="F106" s="44">
        <v>22</v>
      </c>
      <c r="G106" s="20">
        <v>84</v>
      </c>
      <c r="H106" s="21">
        <v>106</v>
      </c>
      <c r="I106" s="44">
        <v>39</v>
      </c>
      <c r="J106" s="20">
        <v>121</v>
      </c>
      <c r="K106" s="21">
        <v>160</v>
      </c>
      <c r="L106" s="44">
        <v>65</v>
      </c>
      <c r="M106" s="20">
        <v>127</v>
      </c>
      <c r="N106" s="21">
        <v>192</v>
      </c>
      <c r="O106" s="44">
        <v>53</v>
      </c>
      <c r="P106" s="20">
        <v>135</v>
      </c>
      <c r="Q106" s="21">
        <v>188</v>
      </c>
      <c r="R106" s="44">
        <v>18</v>
      </c>
      <c r="S106" s="20">
        <v>99</v>
      </c>
      <c r="T106" s="21">
        <v>117</v>
      </c>
      <c r="U106" s="44">
        <v>26</v>
      </c>
      <c r="V106" s="20">
        <v>60</v>
      </c>
      <c r="W106" s="21">
        <v>86</v>
      </c>
      <c r="X106" s="44">
        <v>56</v>
      </c>
      <c r="Y106" s="20">
        <v>174</v>
      </c>
      <c r="Z106" s="21">
        <v>230</v>
      </c>
      <c r="AA106" s="44">
        <v>40</v>
      </c>
      <c r="AB106" s="20">
        <v>122</v>
      </c>
      <c r="AC106" s="21">
        <v>162</v>
      </c>
      <c r="AD106" s="44">
        <v>34</v>
      </c>
      <c r="AE106" s="20">
        <v>125</v>
      </c>
      <c r="AF106" s="21">
        <v>159</v>
      </c>
      <c r="AG106" s="44">
        <v>28</v>
      </c>
      <c r="AH106" s="20">
        <v>116</v>
      </c>
      <c r="AI106" s="21">
        <v>144</v>
      </c>
    </row>
    <row r="107" spans="2:35" x14ac:dyDescent="0.15">
      <c r="B107" s="48">
        <v>93</v>
      </c>
      <c r="C107" s="44">
        <v>278</v>
      </c>
      <c r="D107" s="20">
        <v>1002</v>
      </c>
      <c r="E107" s="21">
        <v>1280</v>
      </c>
      <c r="F107" s="44">
        <v>22</v>
      </c>
      <c r="G107" s="20">
        <v>74</v>
      </c>
      <c r="H107" s="21">
        <v>96</v>
      </c>
      <c r="I107" s="44">
        <v>45</v>
      </c>
      <c r="J107" s="20">
        <v>119</v>
      </c>
      <c r="K107" s="21">
        <v>164</v>
      </c>
      <c r="L107" s="44">
        <v>35</v>
      </c>
      <c r="M107" s="20">
        <v>106</v>
      </c>
      <c r="N107" s="21">
        <v>141</v>
      </c>
      <c r="O107" s="44">
        <v>25</v>
      </c>
      <c r="P107" s="20">
        <v>125</v>
      </c>
      <c r="Q107" s="21">
        <v>150</v>
      </c>
      <c r="R107" s="44">
        <v>20</v>
      </c>
      <c r="S107" s="20">
        <v>87</v>
      </c>
      <c r="T107" s="21">
        <v>107</v>
      </c>
      <c r="U107" s="44">
        <v>13</v>
      </c>
      <c r="V107" s="20">
        <v>70</v>
      </c>
      <c r="W107" s="21">
        <v>83</v>
      </c>
      <c r="X107" s="44">
        <v>48</v>
      </c>
      <c r="Y107" s="20">
        <v>140</v>
      </c>
      <c r="Z107" s="21">
        <v>188</v>
      </c>
      <c r="AA107" s="44">
        <v>27</v>
      </c>
      <c r="AB107" s="20">
        <v>107</v>
      </c>
      <c r="AC107" s="21">
        <v>134</v>
      </c>
      <c r="AD107" s="44">
        <v>19</v>
      </c>
      <c r="AE107" s="20">
        <v>89</v>
      </c>
      <c r="AF107" s="21">
        <v>108</v>
      </c>
      <c r="AG107" s="44">
        <v>24</v>
      </c>
      <c r="AH107" s="20">
        <v>85</v>
      </c>
      <c r="AI107" s="21">
        <v>109</v>
      </c>
    </row>
    <row r="108" spans="2:35" x14ac:dyDescent="0.15">
      <c r="B108" s="48">
        <v>94</v>
      </c>
      <c r="C108" s="44">
        <v>219</v>
      </c>
      <c r="D108" s="20">
        <v>851</v>
      </c>
      <c r="E108" s="21">
        <v>1070</v>
      </c>
      <c r="F108" s="44">
        <v>14</v>
      </c>
      <c r="G108" s="20">
        <v>66</v>
      </c>
      <c r="H108" s="21">
        <v>80</v>
      </c>
      <c r="I108" s="44">
        <v>27</v>
      </c>
      <c r="J108" s="20">
        <v>113</v>
      </c>
      <c r="K108" s="21">
        <v>140</v>
      </c>
      <c r="L108" s="44">
        <v>36</v>
      </c>
      <c r="M108" s="20">
        <v>104</v>
      </c>
      <c r="N108" s="21">
        <v>140</v>
      </c>
      <c r="O108" s="44">
        <v>23</v>
      </c>
      <c r="P108" s="20">
        <v>102</v>
      </c>
      <c r="Q108" s="21">
        <v>125</v>
      </c>
      <c r="R108" s="44">
        <v>11</v>
      </c>
      <c r="S108" s="20">
        <v>67</v>
      </c>
      <c r="T108" s="21">
        <v>78</v>
      </c>
      <c r="U108" s="44">
        <v>13</v>
      </c>
      <c r="V108" s="20">
        <v>40</v>
      </c>
      <c r="W108" s="21">
        <v>53</v>
      </c>
      <c r="X108" s="44">
        <v>32</v>
      </c>
      <c r="Y108" s="20">
        <v>114</v>
      </c>
      <c r="Z108" s="21">
        <v>146</v>
      </c>
      <c r="AA108" s="44">
        <v>24</v>
      </c>
      <c r="AB108" s="20">
        <v>72</v>
      </c>
      <c r="AC108" s="21">
        <v>96</v>
      </c>
      <c r="AD108" s="44">
        <v>18</v>
      </c>
      <c r="AE108" s="20">
        <v>60</v>
      </c>
      <c r="AF108" s="21">
        <v>78</v>
      </c>
      <c r="AG108" s="44">
        <v>21</v>
      </c>
      <c r="AH108" s="20">
        <v>113</v>
      </c>
      <c r="AI108" s="21">
        <v>134</v>
      </c>
    </row>
    <row r="109" spans="2:35" x14ac:dyDescent="0.15">
      <c r="B109" s="48">
        <v>95</v>
      </c>
      <c r="C109" s="44">
        <v>155</v>
      </c>
      <c r="D109" s="20">
        <v>569</v>
      </c>
      <c r="E109" s="21">
        <v>724</v>
      </c>
      <c r="F109" s="44">
        <v>7</v>
      </c>
      <c r="G109" s="20">
        <v>38</v>
      </c>
      <c r="H109" s="21">
        <v>45</v>
      </c>
      <c r="I109" s="44">
        <v>19</v>
      </c>
      <c r="J109" s="20">
        <v>69</v>
      </c>
      <c r="K109" s="21">
        <v>88</v>
      </c>
      <c r="L109" s="44">
        <v>16</v>
      </c>
      <c r="M109" s="20">
        <v>56</v>
      </c>
      <c r="N109" s="21">
        <v>72</v>
      </c>
      <c r="O109" s="44">
        <v>15</v>
      </c>
      <c r="P109" s="20">
        <v>68</v>
      </c>
      <c r="Q109" s="21">
        <v>83</v>
      </c>
      <c r="R109" s="44">
        <v>14</v>
      </c>
      <c r="S109" s="20">
        <v>50</v>
      </c>
      <c r="T109" s="21">
        <v>64</v>
      </c>
      <c r="U109" s="44">
        <v>11</v>
      </c>
      <c r="V109" s="20">
        <v>32</v>
      </c>
      <c r="W109" s="21">
        <v>43</v>
      </c>
      <c r="X109" s="44">
        <v>18</v>
      </c>
      <c r="Y109" s="20">
        <v>71</v>
      </c>
      <c r="Z109" s="21">
        <v>89</v>
      </c>
      <c r="AA109" s="44">
        <v>20</v>
      </c>
      <c r="AB109" s="20">
        <v>67</v>
      </c>
      <c r="AC109" s="21">
        <v>87</v>
      </c>
      <c r="AD109" s="44">
        <v>18</v>
      </c>
      <c r="AE109" s="20">
        <v>55</v>
      </c>
      <c r="AF109" s="21">
        <v>73</v>
      </c>
      <c r="AG109" s="44">
        <v>17</v>
      </c>
      <c r="AH109" s="20">
        <v>63</v>
      </c>
      <c r="AI109" s="21">
        <v>80</v>
      </c>
    </row>
    <row r="110" spans="2:35" x14ac:dyDescent="0.15">
      <c r="B110" s="48">
        <v>96</v>
      </c>
      <c r="C110" s="44">
        <v>113</v>
      </c>
      <c r="D110" s="20">
        <v>454</v>
      </c>
      <c r="E110" s="21">
        <v>567</v>
      </c>
      <c r="F110" s="44">
        <v>8</v>
      </c>
      <c r="G110" s="20">
        <v>36</v>
      </c>
      <c r="H110" s="21">
        <v>44</v>
      </c>
      <c r="I110" s="44">
        <v>10</v>
      </c>
      <c r="J110" s="20">
        <v>48</v>
      </c>
      <c r="K110" s="21">
        <v>58</v>
      </c>
      <c r="L110" s="44">
        <v>15</v>
      </c>
      <c r="M110" s="20">
        <v>61</v>
      </c>
      <c r="N110" s="21">
        <v>76</v>
      </c>
      <c r="O110" s="44">
        <v>17</v>
      </c>
      <c r="P110" s="20">
        <v>60</v>
      </c>
      <c r="Q110" s="21">
        <v>77</v>
      </c>
      <c r="R110" s="44">
        <v>6</v>
      </c>
      <c r="S110" s="20">
        <v>41</v>
      </c>
      <c r="T110" s="21">
        <v>47</v>
      </c>
      <c r="U110" s="44">
        <v>5</v>
      </c>
      <c r="V110" s="20">
        <v>23</v>
      </c>
      <c r="W110" s="21">
        <v>28</v>
      </c>
      <c r="X110" s="44">
        <v>20</v>
      </c>
      <c r="Y110" s="20">
        <v>55</v>
      </c>
      <c r="Z110" s="21">
        <v>75</v>
      </c>
      <c r="AA110" s="44">
        <v>10</v>
      </c>
      <c r="AB110" s="20">
        <v>52</v>
      </c>
      <c r="AC110" s="21">
        <v>62</v>
      </c>
      <c r="AD110" s="44">
        <v>12</v>
      </c>
      <c r="AE110" s="20">
        <v>34</v>
      </c>
      <c r="AF110" s="21">
        <v>46</v>
      </c>
      <c r="AG110" s="44">
        <v>10</v>
      </c>
      <c r="AH110" s="20">
        <v>44</v>
      </c>
      <c r="AI110" s="21">
        <v>54</v>
      </c>
    </row>
    <row r="111" spans="2:35" x14ac:dyDescent="0.15">
      <c r="B111" s="48">
        <v>97</v>
      </c>
      <c r="C111" s="44">
        <v>76</v>
      </c>
      <c r="D111" s="20">
        <v>341</v>
      </c>
      <c r="E111" s="21">
        <v>417</v>
      </c>
      <c r="F111" s="44">
        <v>6</v>
      </c>
      <c r="G111" s="20">
        <v>35</v>
      </c>
      <c r="H111" s="21">
        <v>41</v>
      </c>
      <c r="I111" s="44">
        <v>9</v>
      </c>
      <c r="J111" s="20">
        <v>47</v>
      </c>
      <c r="K111" s="21">
        <v>56</v>
      </c>
      <c r="L111" s="44">
        <v>16</v>
      </c>
      <c r="M111" s="20">
        <v>38</v>
      </c>
      <c r="N111" s="21">
        <v>54</v>
      </c>
      <c r="O111" s="44">
        <v>12</v>
      </c>
      <c r="P111" s="20">
        <v>52</v>
      </c>
      <c r="Q111" s="21">
        <v>64</v>
      </c>
      <c r="R111" s="44">
        <v>6</v>
      </c>
      <c r="S111" s="20">
        <v>19</v>
      </c>
      <c r="T111" s="21">
        <v>25</v>
      </c>
      <c r="U111" s="44">
        <v>2</v>
      </c>
      <c r="V111" s="20">
        <v>20</v>
      </c>
      <c r="W111" s="21">
        <v>22</v>
      </c>
      <c r="X111" s="44">
        <v>10</v>
      </c>
      <c r="Y111" s="20">
        <v>44</v>
      </c>
      <c r="Z111" s="21">
        <v>54</v>
      </c>
      <c r="AA111" s="44">
        <v>5</v>
      </c>
      <c r="AB111" s="20">
        <v>34</v>
      </c>
      <c r="AC111" s="21">
        <v>39</v>
      </c>
      <c r="AD111" s="44">
        <v>4</v>
      </c>
      <c r="AE111" s="20">
        <v>22</v>
      </c>
      <c r="AF111" s="21">
        <v>26</v>
      </c>
      <c r="AG111" s="44">
        <v>6</v>
      </c>
      <c r="AH111" s="20">
        <v>30</v>
      </c>
      <c r="AI111" s="21">
        <v>36</v>
      </c>
    </row>
    <row r="112" spans="2:35" x14ac:dyDescent="0.15">
      <c r="B112" s="48">
        <v>98</v>
      </c>
      <c r="C112" s="44">
        <v>55</v>
      </c>
      <c r="D112" s="20">
        <v>234</v>
      </c>
      <c r="E112" s="21">
        <v>289</v>
      </c>
      <c r="F112" s="44">
        <v>6</v>
      </c>
      <c r="G112" s="20">
        <v>18</v>
      </c>
      <c r="H112" s="21">
        <v>24</v>
      </c>
      <c r="I112" s="44">
        <v>8</v>
      </c>
      <c r="J112" s="20">
        <v>18</v>
      </c>
      <c r="K112" s="21">
        <v>26</v>
      </c>
      <c r="L112" s="44">
        <v>6</v>
      </c>
      <c r="M112" s="20">
        <v>34</v>
      </c>
      <c r="N112" s="21">
        <v>40</v>
      </c>
      <c r="O112" s="44">
        <v>10</v>
      </c>
      <c r="P112" s="20">
        <v>30</v>
      </c>
      <c r="Q112" s="21">
        <v>40</v>
      </c>
      <c r="R112" s="44">
        <v>0</v>
      </c>
      <c r="S112" s="20">
        <v>18</v>
      </c>
      <c r="T112" s="21">
        <v>18</v>
      </c>
      <c r="U112" s="44">
        <v>2</v>
      </c>
      <c r="V112" s="20">
        <v>11</v>
      </c>
      <c r="W112" s="21">
        <v>13</v>
      </c>
      <c r="X112" s="44">
        <v>10</v>
      </c>
      <c r="Y112" s="20">
        <v>30</v>
      </c>
      <c r="Z112" s="21">
        <v>40</v>
      </c>
      <c r="AA112" s="44">
        <v>6</v>
      </c>
      <c r="AB112" s="20">
        <v>30</v>
      </c>
      <c r="AC112" s="21">
        <v>36</v>
      </c>
      <c r="AD112" s="44">
        <v>5</v>
      </c>
      <c r="AE112" s="20">
        <v>18</v>
      </c>
      <c r="AF112" s="21">
        <v>23</v>
      </c>
      <c r="AG112" s="44">
        <v>2</v>
      </c>
      <c r="AH112" s="20">
        <v>27</v>
      </c>
      <c r="AI112" s="21">
        <v>29</v>
      </c>
    </row>
    <row r="113" spans="2:35" x14ac:dyDescent="0.15">
      <c r="B113" s="48">
        <v>99</v>
      </c>
      <c r="C113" s="44">
        <v>37</v>
      </c>
      <c r="D113" s="20">
        <v>171</v>
      </c>
      <c r="E113" s="21">
        <v>208</v>
      </c>
      <c r="F113" s="44">
        <v>4</v>
      </c>
      <c r="G113" s="20">
        <v>16</v>
      </c>
      <c r="H113" s="21">
        <v>20</v>
      </c>
      <c r="I113" s="44">
        <v>0</v>
      </c>
      <c r="J113" s="20">
        <v>20</v>
      </c>
      <c r="K113" s="21">
        <v>20</v>
      </c>
      <c r="L113" s="44">
        <v>4</v>
      </c>
      <c r="M113" s="20">
        <v>18</v>
      </c>
      <c r="N113" s="21">
        <v>22</v>
      </c>
      <c r="O113" s="44">
        <v>5</v>
      </c>
      <c r="P113" s="20">
        <v>24</v>
      </c>
      <c r="Q113" s="21">
        <v>29</v>
      </c>
      <c r="R113" s="44">
        <v>3</v>
      </c>
      <c r="S113" s="20">
        <v>10</v>
      </c>
      <c r="T113" s="21">
        <v>13</v>
      </c>
      <c r="U113" s="44">
        <v>2</v>
      </c>
      <c r="V113" s="20">
        <v>8</v>
      </c>
      <c r="W113" s="21">
        <v>10</v>
      </c>
      <c r="X113" s="44">
        <v>11</v>
      </c>
      <c r="Y113" s="20">
        <v>25</v>
      </c>
      <c r="Z113" s="21">
        <v>36</v>
      </c>
      <c r="AA113" s="44">
        <v>3</v>
      </c>
      <c r="AB113" s="20">
        <v>16</v>
      </c>
      <c r="AC113" s="21">
        <v>19</v>
      </c>
      <c r="AD113" s="44">
        <v>3</v>
      </c>
      <c r="AE113" s="20">
        <v>17</v>
      </c>
      <c r="AF113" s="21">
        <v>20</v>
      </c>
      <c r="AG113" s="44">
        <v>2</v>
      </c>
      <c r="AH113" s="20">
        <v>17</v>
      </c>
      <c r="AI113" s="21">
        <v>19</v>
      </c>
    </row>
    <row r="114" spans="2:35" x14ac:dyDescent="0.15">
      <c r="B114" s="49">
        <v>100</v>
      </c>
      <c r="C114" s="45">
        <v>26</v>
      </c>
      <c r="D114" s="25">
        <v>112</v>
      </c>
      <c r="E114" s="26">
        <v>138</v>
      </c>
      <c r="F114" s="45">
        <v>0</v>
      </c>
      <c r="G114" s="25">
        <v>9</v>
      </c>
      <c r="H114" s="26">
        <v>9</v>
      </c>
      <c r="I114" s="45">
        <v>4</v>
      </c>
      <c r="J114" s="25">
        <v>8</v>
      </c>
      <c r="K114" s="26">
        <v>12</v>
      </c>
      <c r="L114" s="45">
        <v>1</v>
      </c>
      <c r="M114" s="25">
        <v>16</v>
      </c>
      <c r="N114" s="26">
        <v>17</v>
      </c>
      <c r="O114" s="45">
        <v>1</v>
      </c>
      <c r="P114" s="25">
        <v>18</v>
      </c>
      <c r="Q114" s="26">
        <v>19</v>
      </c>
      <c r="R114" s="45">
        <v>3</v>
      </c>
      <c r="S114" s="25">
        <v>6</v>
      </c>
      <c r="T114" s="26">
        <v>9</v>
      </c>
      <c r="U114" s="45">
        <v>2</v>
      </c>
      <c r="V114" s="25">
        <v>8</v>
      </c>
      <c r="W114" s="26">
        <v>10</v>
      </c>
      <c r="X114" s="45">
        <v>4</v>
      </c>
      <c r="Y114" s="25">
        <v>16</v>
      </c>
      <c r="Z114" s="26">
        <v>20</v>
      </c>
      <c r="AA114" s="45">
        <v>5</v>
      </c>
      <c r="AB114" s="25">
        <v>12</v>
      </c>
      <c r="AC114" s="26">
        <v>17</v>
      </c>
      <c r="AD114" s="45">
        <v>2</v>
      </c>
      <c r="AE114" s="25">
        <v>8</v>
      </c>
      <c r="AF114" s="26">
        <v>10</v>
      </c>
      <c r="AG114" s="45">
        <v>4</v>
      </c>
      <c r="AH114" s="25">
        <v>11</v>
      </c>
      <c r="AI114" s="26">
        <v>15</v>
      </c>
    </row>
    <row r="115" spans="2:35" x14ac:dyDescent="0.15">
      <c r="B115" s="54">
        <v>101</v>
      </c>
      <c r="C115" s="51">
        <v>10</v>
      </c>
      <c r="D115" s="52">
        <v>89</v>
      </c>
      <c r="E115" s="53">
        <v>99</v>
      </c>
      <c r="F115" s="51">
        <v>0</v>
      </c>
      <c r="G115" s="52">
        <v>7</v>
      </c>
      <c r="H115" s="53">
        <v>7</v>
      </c>
      <c r="I115" s="51">
        <v>2</v>
      </c>
      <c r="J115" s="52">
        <v>11</v>
      </c>
      <c r="K115" s="53">
        <v>13</v>
      </c>
      <c r="L115" s="51">
        <v>1</v>
      </c>
      <c r="M115" s="52">
        <v>11</v>
      </c>
      <c r="N115" s="53">
        <v>12</v>
      </c>
      <c r="O115" s="51">
        <v>1</v>
      </c>
      <c r="P115" s="52">
        <v>9</v>
      </c>
      <c r="Q115" s="53">
        <v>10</v>
      </c>
      <c r="R115" s="51">
        <v>0</v>
      </c>
      <c r="S115" s="52">
        <v>11</v>
      </c>
      <c r="T115" s="53">
        <v>11</v>
      </c>
      <c r="U115" s="51">
        <v>1</v>
      </c>
      <c r="V115" s="52">
        <v>1</v>
      </c>
      <c r="W115" s="53">
        <v>2</v>
      </c>
      <c r="X115" s="51">
        <v>1</v>
      </c>
      <c r="Y115" s="52">
        <v>19</v>
      </c>
      <c r="Z115" s="53">
        <v>20</v>
      </c>
      <c r="AA115" s="51">
        <v>1</v>
      </c>
      <c r="AB115" s="52">
        <v>9</v>
      </c>
      <c r="AC115" s="53">
        <v>10</v>
      </c>
      <c r="AD115" s="51">
        <v>0</v>
      </c>
      <c r="AE115" s="52">
        <v>5</v>
      </c>
      <c r="AF115" s="53">
        <v>5</v>
      </c>
      <c r="AG115" s="51">
        <v>3</v>
      </c>
      <c r="AH115" s="52">
        <v>6</v>
      </c>
      <c r="AI115" s="53">
        <v>9</v>
      </c>
    </row>
    <row r="116" spans="2:35" x14ac:dyDescent="0.15">
      <c r="B116" s="48">
        <v>102</v>
      </c>
      <c r="C116" s="44">
        <v>10</v>
      </c>
      <c r="D116" s="20">
        <v>54</v>
      </c>
      <c r="E116" s="21">
        <v>64</v>
      </c>
      <c r="F116" s="44">
        <v>1</v>
      </c>
      <c r="G116" s="20">
        <v>5</v>
      </c>
      <c r="H116" s="21">
        <v>6</v>
      </c>
      <c r="I116" s="44">
        <v>2</v>
      </c>
      <c r="J116" s="20">
        <v>6</v>
      </c>
      <c r="K116" s="21">
        <v>8</v>
      </c>
      <c r="L116" s="44">
        <v>3</v>
      </c>
      <c r="M116" s="20">
        <v>4</v>
      </c>
      <c r="N116" s="21">
        <v>7</v>
      </c>
      <c r="O116" s="44">
        <v>1</v>
      </c>
      <c r="P116" s="20">
        <v>9</v>
      </c>
      <c r="Q116" s="21">
        <v>10</v>
      </c>
      <c r="R116" s="44">
        <v>1</v>
      </c>
      <c r="S116" s="20">
        <v>2</v>
      </c>
      <c r="T116" s="21">
        <v>3</v>
      </c>
      <c r="U116" s="44">
        <v>0</v>
      </c>
      <c r="V116" s="20">
        <v>2</v>
      </c>
      <c r="W116" s="21">
        <v>2</v>
      </c>
      <c r="X116" s="44">
        <v>1</v>
      </c>
      <c r="Y116" s="20">
        <v>8</v>
      </c>
      <c r="Z116" s="21">
        <v>9</v>
      </c>
      <c r="AA116" s="44">
        <v>1</v>
      </c>
      <c r="AB116" s="20">
        <v>6</v>
      </c>
      <c r="AC116" s="21">
        <v>7</v>
      </c>
      <c r="AD116" s="44">
        <v>0</v>
      </c>
      <c r="AE116" s="20">
        <v>4</v>
      </c>
      <c r="AF116" s="21">
        <v>4</v>
      </c>
      <c r="AG116" s="44">
        <v>0</v>
      </c>
      <c r="AH116" s="20">
        <v>8</v>
      </c>
      <c r="AI116" s="21">
        <v>8</v>
      </c>
    </row>
    <row r="117" spans="2:35" x14ac:dyDescent="0.15">
      <c r="B117" s="48">
        <v>103</v>
      </c>
      <c r="C117" s="44">
        <v>7</v>
      </c>
      <c r="D117" s="20">
        <v>34</v>
      </c>
      <c r="E117" s="21">
        <v>41</v>
      </c>
      <c r="F117" s="44">
        <v>0</v>
      </c>
      <c r="G117" s="20">
        <v>2</v>
      </c>
      <c r="H117" s="21">
        <v>2</v>
      </c>
      <c r="I117" s="44">
        <v>0</v>
      </c>
      <c r="J117" s="20">
        <v>7</v>
      </c>
      <c r="K117" s="21">
        <v>7</v>
      </c>
      <c r="L117" s="44">
        <v>1</v>
      </c>
      <c r="M117" s="20">
        <v>4</v>
      </c>
      <c r="N117" s="21">
        <v>5</v>
      </c>
      <c r="O117" s="44">
        <v>0</v>
      </c>
      <c r="P117" s="20">
        <v>5</v>
      </c>
      <c r="Q117" s="21">
        <v>5</v>
      </c>
      <c r="R117" s="44">
        <v>0</v>
      </c>
      <c r="S117" s="20">
        <v>3</v>
      </c>
      <c r="T117" s="21">
        <v>3</v>
      </c>
      <c r="U117" s="44">
        <v>0</v>
      </c>
      <c r="V117" s="20">
        <v>2</v>
      </c>
      <c r="W117" s="21">
        <v>2</v>
      </c>
      <c r="X117" s="44">
        <v>4</v>
      </c>
      <c r="Y117" s="20">
        <v>1</v>
      </c>
      <c r="Z117" s="21">
        <v>5</v>
      </c>
      <c r="AA117" s="44">
        <v>0</v>
      </c>
      <c r="AB117" s="20">
        <v>3</v>
      </c>
      <c r="AC117" s="21">
        <v>3</v>
      </c>
      <c r="AD117" s="44">
        <v>1</v>
      </c>
      <c r="AE117" s="20">
        <v>2</v>
      </c>
      <c r="AF117" s="21">
        <v>3</v>
      </c>
      <c r="AG117" s="44">
        <v>1</v>
      </c>
      <c r="AH117" s="20">
        <v>5</v>
      </c>
      <c r="AI117" s="21">
        <v>6</v>
      </c>
    </row>
    <row r="118" spans="2:35" x14ac:dyDescent="0.15">
      <c r="B118" s="48">
        <v>104</v>
      </c>
      <c r="C118" s="44">
        <v>2</v>
      </c>
      <c r="D118" s="20">
        <v>19</v>
      </c>
      <c r="E118" s="21">
        <v>21</v>
      </c>
      <c r="F118" s="44">
        <v>0</v>
      </c>
      <c r="G118" s="20">
        <v>2</v>
      </c>
      <c r="H118" s="21">
        <v>2</v>
      </c>
      <c r="I118" s="44">
        <v>0</v>
      </c>
      <c r="J118" s="20">
        <v>1</v>
      </c>
      <c r="K118" s="21">
        <v>1</v>
      </c>
      <c r="L118" s="44">
        <v>0</v>
      </c>
      <c r="M118" s="20">
        <v>2</v>
      </c>
      <c r="N118" s="21">
        <v>2</v>
      </c>
      <c r="O118" s="44">
        <v>0</v>
      </c>
      <c r="P118" s="20">
        <v>3</v>
      </c>
      <c r="Q118" s="21">
        <v>3</v>
      </c>
      <c r="R118" s="44">
        <v>1</v>
      </c>
      <c r="S118" s="20">
        <v>2</v>
      </c>
      <c r="T118" s="21">
        <v>3</v>
      </c>
      <c r="U118" s="44">
        <v>0</v>
      </c>
      <c r="V118" s="20">
        <v>3</v>
      </c>
      <c r="W118" s="21">
        <v>3</v>
      </c>
      <c r="X118" s="44">
        <v>0</v>
      </c>
      <c r="Y118" s="20">
        <v>3</v>
      </c>
      <c r="Z118" s="21">
        <v>3</v>
      </c>
      <c r="AA118" s="44">
        <v>1</v>
      </c>
      <c r="AB118" s="20">
        <v>2</v>
      </c>
      <c r="AC118" s="21">
        <v>3</v>
      </c>
      <c r="AD118" s="44">
        <v>0</v>
      </c>
      <c r="AE118" s="20">
        <v>0</v>
      </c>
      <c r="AF118" s="21">
        <v>0</v>
      </c>
      <c r="AG118" s="44">
        <v>0</v>
      </c>
      <c r="AH118" s="20">
        <v>1</v>
      </c>
      <c r="AI118" s="21">
        <v>1</v>
      </c>
    </row>
    <row r="119" spans="2:35" x14ac:dyDescent="0.15">
      <c r="B119" s="48">
        <v>105</v>
      </c>
      <c r="C119" s="44">
        <v>0</v>
      </c>
      <c r="D119" s="20">
        <v>8</v>
      </c>
      <c r="E119" s="21">
        <v>8</v>
      </c>
      <c r="F119" s="44">
        <v>0</v>
      </c>
      <c r="G119" s="20">
        <v>1</v>
      </c>
      <c r="H119" s="21">
        <v>1</v>
      </c>
      <c r="I119" s="44">
        <v>0</v>
      </c>
      <c r="J119" s="20">
        <v>0</v>
      </c>
      <c r="K119" s="21">
        <v>0</v>
      </c>
      <c r="L119" s="44">
        <v>0</v>
      </c>
      <c r="M119" s="20">
        <v>0</v>
      </c>
      <c r="N119" s="21">
        <v>0</v>
      </c>
      <c r="O119" s="44">
        <v>0</v>
      </c>
      <c r="P119" s="20">
        <v>1</v>
      </c>
      <c r="Q119" s="21">
        <v>1</v>
      </c>
      <c r="R119" s="44">
        <v>0</v>
      </c>
      <c r="S119" s="20">
        <v>0</v>
      </c>
      <c r="T119" s="21">
        <v>0</v>
      </c>
      <c r="U119" s="44">
        <v>0</v>
      </c>
      <c r="V119" s="20">
        <v>1</v>
      </c>
      <c r="W119" s="21">
        <v>1</v>
      </c>
      <c r="X119" s="44">
        <v>0</v>
      </c>
      <c r="Y119" s="20">
        <v>1</v>
      </c>
      <c r="Z119" s="21">
        <v>1</v>
      </c>
      <c r="AA119" s="44">
        <v>0</v>
      </c>
      <c r="AB119" s="20">
        <v>2</v>
      </c>
      <c r="AC119" s="21">
        <v>2</v>
      </c>
      <c r="AD119" s="44">
        <v>0</v>
      </c>
      <c r="AE119" s="20">
        <v>1</v>
      </c>
      <c r="AF119" s="21">
        <v>1</v>
      </c>
      <c r="AG119" s="44">
        <v>0</v>
      </c>
      <c r="AH119" s="20">
        <v>1</v>
      </c>
      <c r="AI119" s="21">
        <v>1</v>
      </c>
    </row>
    <row r="120" spans="2:35" x14ac:dyDescent="0.15">
      <c r="B120" s="48">
        <v>106</v>
      </c>
      <c r="C120" s="44">
        <v>0</v>
      </c>
      <c r="D120" s="20">
        <v>5</v>
      </c>
      <c r="E120" s="21">
        <v>5</v>
      </c>
      <c r="F120" s="44">
        <v>0</v>
      </c>
      <c r="G120" s="20">
        <v>0</v>
      </c>
      <c r="H120" s="21">
        <v>0</v>
      </c>
      <c r="I120" s="44">
        <v>0</v>
      </c>
      <c r="J120" s="20">
        <v>0</v>
      </c>
      <c r="K120" s="21">
        <v>0</v>
      </c>
      <c r="L120" s="44">
        <v>0</v>
      </c>
      <c r="M120" s="20">
        <v>0</v>
      </c>
      <c r="N120" s="21">
        <v>0</v>
      </c>
      <c r="O120" s="44">
        <v>0</v>
      </c>
      <c r="P120" s="20">
        <v>1</v>
      </c>
      <c r="Q120" s="21">
        <v>1</v>
      </c>
      <c r="R120" s="44">
        <v>0</v>
      </c>
      <c r="S120" s="20">
        <v>1</v>
      </c>
      <c r="T120" s="21">
        <v>1</v>
      </c>
      <c r="U120" s="44">
        <v>0</v>
      </c>
      <c r="V120" s="20">
        <v>1</v>
      </c>
      <c r="W120" s="21">
        <v>1</v>
      </c>
      <c r="X120" s="44">
        <v>0</v>
      </c>
      <c r="Y120" s="20">
        <v>1</v>
      </c>
      <c r="Z120" s="21">
        <v>1</v>
      </c>
      <c r="AA120" s="44">
        <v>0</v>
      </c>
      <c r="AB120" s="20">
        <v>0</v>
      </c>
      <c r="AC120" s="21">
        <v>0</v>
      </c>
      <c r="AD120" s="44">
        <v>0</v>
      </c>
      <c r="AE120" s="20">
        <v>1</v>
      </c>
      <c r="AF120" s="21">
        <v>1</v>
      </c>
      <c r="AG120" s="44">
        <v>0</v>
      </c>
      <c r="AH120" s="20">
        <v>0</v>
      </c>
      <c r="AI120" s="21">
        <v>0</v>
      </c>
    </row>
    <row r="121" spans="2:35" x14ac:dyDescent="0.15">
      <c r="B121" s="48">
        <v>107</v>
      </c>
      <c r="C121" s="44">
        <v>0</v>
      </c>
      <c r="D121" s="20">
        <v>2</v>
      </c>
      <c r="E121" s="21">
        <v>2</v>
      </c>
      <c r="F121" s="44">
        <v>0</v>
      </c>
      <c r="G121" s="20">
        <v>0</v>
      </c>
      <c r="H121" s="21">
        <v>0</v>
      </c>
      <c r="I121" s="44">
        <v>0</v>
      </c>
      <c r="J121" s="20">
        <v>0</v>
      </c>
      <c r="K121" s="21">
        <v>0</v>
      </c>
      <c r="L121" s="44">
        <v>0</v>
      </c>
      <c r="M121" s="20">
        <v>0</v>
      </c>
      <c r="N121" s="21">
        <v>0</v>
      </c>
      <c r="O121" s="44">
        <v>0</v>
      </c>
      <c r="P121" s="20">
        <v>0</v>
      </c>
      <c r="Q121" s="21">
        <v>0</v>
      </c>
      <c r="R121" s="44">
        <v>0</v>
      </c>
      <c r="S121" s="20">
        <v>1</v>
      </c>
      <c r="T121" s="21">
        <v>1</v>
      </c>
      <c r="U121" s="44">
        <v>0</v>
      </c>
      <c r="V121" s="20">
        <v>0</v>
      </c>
      <c r="W121" s="21">
        <v>0</v>
      </c>
      <c r="X121" s="44">
        <v>0</v>
      </c>
      <c r="Y121" s="20">
        <v>0</v>
      </c>
      <c r="Z121" s="21">
        <v>0</v>
      </c>
      <c r="AA121" s="44">
        <v>0</v>
      </c>
      <c r="AB121" s="20">
        <v>0</v>
      </c>
      <c r="AC121" s="21">
        <v>0</v>
      </c>
      <c r="AD121" s="44">
        <v>0</v>
      </c>
      <c r="AE121" s="20">
        <v>1</v>
      </c>
      <c r="AF121" s="21">
        <v>1</v>
      </c>
      <c r="AG121" s="44">
        <v>0</v>
      </c>
      <c r="AH121" s="20">
        <v>0</v>
      </c>
      <c r="AI121" s="21">
        <v>0</v>
      </c>
    </row>
    <row r="122" spans="2:35" x14ac:dyDescent="0.15">
      <c r="B122" s="48">
        <v>108</v>
      </c>
      <c r="C122" s="44">
        <v>1</v>
      </c>
      <c r="D122" s="20">
        <v>0</v>
      </c>
      <c r="E122" s="21">
        <v>1</v>
      </c>
      <c r="F122" s="44">
        <v>0</v>
      </c>
      <c r="G122" s="20">
        <v>0</v>
      </c>
      <c r="H122" s="21">
        <v>0</v>
      </c>
      <c r="I122" s="44">
        <v>0</v>
      </c>
      <c r="J122" s="20">
        <v>0</v>
      </c>
      <c r="K122" s="21">
        <v>0</v>
      </c>
      <c r="L122" s="44">
        <v>1</v>
      </c>
      <c r="M122" s="20">
        <v>0</v>
      </c>
      <c r="N122" s="21">
        <v>1</v>
      </c>
      <c r="O122" s="44">
        <v>0</v>
      </c>
      <c r="P122" s="20">
        <v>0</v>
      </c>
      <c r="Q122" s="21">
        <v>0</v>
      </c>
      <c r="R122" s="44">
        <v>0</v>
      </c>
      <c r="S122" s="20">
        <v>0</v>
      </c>
      <c r="T122" s="21">
        <v>0</v>
      </c>
      <c r="U122" s="44">
        <v>0</v>
      </c>
      <c r="V122" s="20">
        <v>0</v>
      </c>
      <c r="W122" s="21">
        <v>0</v>
      </c>
      <c r="X122" s="44">
        <v>0</v>
      </c>
      <c r="Y122" s="20">
        <v>0</v>
      </c>
      <c r="Z122" s="21">
        <v>0</v>
      </c>
      <c r="AA122" s="44">
        <v>0</v>
      </c>
      <c r="AB122" s="20">
        <v>0</v>
      </c>
      <c r="AC122" s="21">
        <v>0</v>
      </c>
      <c r="AD122" s="44">
        <v>0</v>
      </c>
      <c r="AE122" s="20">
        <v>0</v>
      </c>
      <c r="AF122" s="21">
        <v>0</v>
      </c>
      <c r="AG122" s="44">
        <v>0</v>
      </c>
      <c r="AH122" s="20">
        <v>0</v>
      </c>
      <c r="AI122" s="21">
        <v>0</v>
      </c>
    </row>
    <row r="123" spans="2:35" x14ac:dyDescent="0.15">
      <c r="B123" s="48">
        <v>109</v>
      </c>
      <c r="C123" s="44">
        <v>0</v>
      </c>
      <c r="D123" s="20">
        <v>0</v>
      </c>
      <c r="E123" s="21">
        <v>0</v>
      </c>
      <c r="F123" s="44">
        <v>0</v>
      </c>
      <c r="G123" s="20">
        <v>0</v>
      </c>
      <c r="H123" s="21">
        <v>0</v>
      </c>
      <c r="I123" s="44">
        <v>0</v>
      </c>
      <c r="J123" s="20">
        <v>0</v>
      </c>
      <c r="K123" s="21">
        <v>0</v>
      </c>
      <c r="L123" s="44">
        <v>0</v>
      </c>
      <c r="M123" s="20">
        <v>0</v>
      </c>
      <c r="N123" s="21">
        <v>0</v>
      </c>
      <c r="O123" s="44">
        <v>0</v>
      </c>
      <c r="P123" s="20">
        <v>0</v>
      </c>
      <c r="Q123" s="21">
        <v>0</v>
      </c>
      <c r="R123" s="44">
        <v>0</v>
      </c>
      <c r="S123" s="20">
        <v>0</v>
      </c>
      <c r="T123" s="21">
        <v>0</v>
      </c>
      <c r="U123" s="44">
        <v>0</v>
      </c>
      <c r="V123" s="20">
        <v>0</v>
      </c>
      <c r="W123" s="21">
        <v>0</v>
      </c>
      <c r="X123" s="44">
        <v>0</v>
      </c>
      <c r="Y123" s="20">
        <v>0</v>
      </c>
      <c r="Z123" s="21">
        <v>0</v>
      </c>
      <c r="AA123" s="44">
        <v>0</v>
      </c>
      <c r="AB123" s="20">
        <v>0</v>
      </c>
      <c r="AC123" s="21">
        <v>0</v>
      </c>
      <c r="AD123" s="44">
        <v>0</v>
      </c>
      <c r="AE123" s="20">
        <v>0</v>
      </c>
      <c r="AF123" s="21">
        <v>0</v>
      </c>
      <c r="AG123" s="44">
        <v>0</v>
      </c>
      <c r="AH123" s="20">
        <v>0</v>
      </c>
      <c r="AI123" s="21">
        <v>0</v>
      </c>
    </row>
    <row r="124" spans="2:35" x14ac:dyDescent="0.15">
      <c r="B124" s="48">
        <v>110</v>
      </c>
      <c r="C124" s="44">
        <v>0</v>
      </c>
      <c r="D124" s="20">
        <v>0</v>
      </c>
      <c r="E124" s="21">
        <v>0</v>
      </c>
      <c r="F124" s="44">
        <v>0</v>
      </c>
      <c r="G124" s="20">
        <v>0</v>
      </c>
      <c r="H124" s="21">
        <v>0</v>
      </c>
      <c r="I124" s="44">
        <v>0</v>
      </c>
      <c r="J124" s="20">
        <v>0</v>
      </c>
      <c r="K124" s="21">
        <v>0</v>
      </c>
      <c r="L124" s="44">
        <v>0</v>
      </c>
      <c r="M124" s="20">
        <v>0</v>
      </c>
      <c r="N124" s="21">
        <v>0</v>
      </c>
      <c r="O124" s="44">
        <v>0</v>
      </c>
      <c r="P124" s="20">
        <v>0</v>
      </c>
      <c r="Q124" s="21">
        <v>0</v>
      </c>
      <c r="R124" s="44">
        <v>0</v>
      </c>
      <c r="S124" s="20">
        <v>0</v>
      </c>
      <c r="T124" s="21">
        <v>0</v>
      </c>
      <c r="U124" s="44">
        <v>0</v>
      </c>
      <c r="V124" s="20">
        <v>0</v>
      </c>
      <c r="W124" s="21">
        <v>0</v>
      </c>
      <c r="X124" s="44">
        <v>0</v>
      </c>
      <c r="Y124" s="20">
        <v>0</v>
      </c>
      <c r="Z124" s="21">
        <v>0</v>
      </c>
      <c r="AA124" s="44">
        <v>0</v>
      </c>
      <c r="AB124" s="20">
        <v>0</v>
      </c>
      <c r="AC124" s="21">
        <v>0</v>
      </c>
      <c r="AD124" s="44">
        <v>0</v>
      </c>
      <c r="AE124" s="20">
        <v>0</v>
      </c>
      <c r="AF124" s="21">
        <v>0</v>
      </c>
      <c r="AG124" s="44">
        <v>0</v>
      </c>
      <c r="AH124" s="20">
        <v>0</v>
      </c>
      <c r="AI124" s="21">
        <v>0</v>
      </c>
    </row>
    <row r="125" spans="2:35" x14ac:dyDescent="0.15">
      <c r="B125" s="48">
        <v>111</v>
      </c>
      <c r="C125" s="44">
        <v>1</v>
      </c>
      <c r="D125" s="20">
        <v>0</v>
      </c>
      <c r="E125" s="21">
        <v>1</v>
      </c>
      <c r="F125" s="44">
        <v>0</v>
      </c>
      <c r="G125" s="20">
        <v>0</v>
      </c>
      <c r="H125" s="21">
        <v>0</v>
      </c>
      <c r="I125" s="44">
        <v>0</v>
      </c>
      <c r="J125" s="20">
        <v>0</v>
      </c>
      <c r="K125" s="21">
        <v>0</v>
      </c>
      <c r="L125" s="44">
        <v>0</v>
      </c>
      <c r="M125" s="20">
        <v>0</v>
      </c>
      <c r="N125" s="21">
        <v>0</v>
      </c>
      <c r="O125" s="44">
        <v>0</v>
      </c>
      <c r="P125" s="20">
        <v>0</v>
      </c>
      <c r="Q125" s="21">
        <v>0</v>
      </c>
      <c r="R125" s="44">
        <v>1</v>
      </c>
      <c r="S125" s="20">
        <v>0</v>
      </c>
      <c r="T125" s="21">
        <v>1</v>
      </c>
      <c r="U125" s="44">
        <v>0</v>
      </c>
      <c r="V125" s="20">
        <v>0</v>
      </c>
      <c r="W125" s="21">
        <v>0</v>
      </c>
      <c r="X125" s="44">
        <v>0</v>
      </c>
      <c r="Y125" s="20">
        <v>0</v>
      </c>
      <c r="Z125" s="21">
        <v>0</v>
      </c>
      <c r="AA125" s="44">
        <v>0</v>
      </c>
      <c r="AB125" s="20">
        <v>0</v>
      </c>
      <c r="AC125" s="21">
        <v>0</v>
      </c>
      <c r="AD125" s="44">
        <v>0</v>
      </c>
      <c r="AE125" s="20">
        <v>0</v>
      </c>
      <c r="AF125" s="21">
        <v>0</v>
      </c>
      <c r="AG125" s="44">
        <v>0</v>
      </c>
      <c r="AH125" s="20">
        <v>0</v>
      </c>
      <c r="AI125" s="21">
        <v>0</v>
      </c>
    </row>
    <row r="126" spans="2:35" x14ac:dyDescent="0.15">
      <c r="B126" s="48">
        <v>112</v>
      </c>
      <c r="C126" s="44">
        <v>0</v>
      </c>
      <c r="D126" s="20">
        <v>0</v>
      </c>
      <c r="E126" s="21">
        <v>0</v>
      </c>
      <c r="F126" s="44">
        <v>0</v>
      </c>
      <c r="G126" s="20">
        <v>0</v>
      </c>
      <c r="H126" s="21">
        <v>0</v>
      </c>
      <c r="I126" s="44">
        <v>0</v>
      </c>
      <c r="J126" s="20">
        <v>0</v>
      </c>
      <c r="K126" s="21">
        <v>0</v>
      </c>
      <c r="L126" s="44">
        <v>0</v>
      </c>
      <c r="M126" s="20">
        <v>0</v>
      </c>
      <c r="N126" s="21">
        <v>0</v>
      </c>
      <c r="O126" s="44">
        <v>0</v>
      </c>
      <c r="P126" s="20">
        <v>0</v>
      </c>
      <c r="Q126" s="21">
        <v>0</v>
      </c>
      <c r="R126" s="44">
        <v>0</v>
      </c>
      <c r="S126" s="20">
        <v>0</v>
      </c>
      <c r="T126" s="21">
        <v>0</v>
      </c>
      <c r="U126" s="44">
        <v>0</v>
      </c>
      <c r="V126" s="20">
        <v>0</v>
      </c>
      <c r="W126" s="21">
        <v>0</v>
      </c>
      <c r="X126" s="44">
        <v>0</v>
      </c>
      <c r="Y126" s="20">
        <v>0</v>
      </c>
      <c r="Z126" s="21">
        <v>0</v>
      </c>
      <c r="AA126" s="44">
        <v>0</v>
      </c>
      <c r="AB126" s="20">
        <v>0</v>
      </c>
      <c r="AC126" s="21">
        <v>0</v>
      </c>
      <c r="AD126" s="44">
        <v>0</v>
      </c>
      <c r="AE126" s="20">
        <v>0</v>
      </c>
      <c r="AF126" s="21">
        <v>0</v>
      </c>
      <c r="AG126" s="44">
        <v>0</v>
      </c>
      <c r="AH126" s="20">
        <v>0</v>
      </c>
      <c r="AI126" s="21">
        <v>0</v>
      </c>
    </row>
    <row r="127" spans="2:35" x14ac:dyDescent="0.15">
      <c r="B127" s="48">
        <v>113</v>
      </c>
      <c r="C127" s="44">
        <v>0</v>
      </c>
      <c r="D127" s="20">
        <v>0</v>
      </c>
      <c r="E127" s="21">
        <v>0</v>
      </c>
      <c r="F127" s="44">
        <v>0</v>
      </c>
      <c r="G127" s="20">
        <v>0</v>
      </c>
      <c r="H127" s="21">
        <v>0</v>
      </c>
      <c r="I127" s="44">
        <v>0</v>
      </c>
      <c r="J127" s="20">
        <v>0</v>
      </c>
      <c r="K127" s="21">
        <v>0</v>
      </c>
      <c r="L127" s="44">
        <v>0</v>
      </c>
      <c r="M127" s="20">
        <v>0</v>
      </c>
      <c r="N127" s="21">
        <v>0</v>
      </c>
      <c r="O127" s="44">
        <v>0</v>
      </c>
      <c r="P127" s="20">
        <v>0</v>
      </c>
      <c r="Q127" s="21">
        <v>0</v>
      </c>
      <c r="R127" s="44">
        <v>0</v>
      </c>
      <c r="S127" s="20">
        <v>0</v>
      </c>
      <c r="T127" s="21">
        <v>0</v>
      </c>
      <c r="U127" s="44">
        <v>0</v>
      </c>
      <c r="V127" s="20">
        <v>0</v>
      </c>
      <c r="W127" s="21">
        <v>0</v>
      </c>
      <c r="X127" s="44">
        <v>0</v>
      </c>
      <c r="Y127" s="20">
        <v>0</v>
      </c>
      <c r="Z127" s="21">
        <v>0</v>
      </c>
      <c r="AA127" s="44">
        <v>0</v>
      </c>
      <c r="AB127" s="20">
        <v>0</v>
      </c>
      <c r="AC127" s="21">
        <v>0</v>
      </c>
      <c r="AD127" s="44">
        <v>0</v>
      </c>
      <c r="AE127" s="20">
        <v>0</v>
      </c>
      <c r="AF127" s="21">
        <v>0</v>
      </c>
      <c r="AG127" s="44">
        <v>0</v>
      </c>
      <c r="AH127" s="20">
        <v>0</v>
      </c>
      <c r="AI127" s="21">
        <v>0</v>
      </c>
    </row>
    <row r="128" spans="2:35" x14ac:dyDescent="0.15">
      <c r="B128" s="48">
        <v>114</v>
      </c>
      <c r="C128" s="44">
        <v>0</v>
      </c>
      <c r="D128" s="20">
        <v>0</v>
      </c>
      <c r="E128" s="21">
        <v>0</v>
      </c>
      <c r="F128" s="44">
        <v>0</v>
      </c>
      <c r="G128" s="20">
        <v>0</v>
      </c>
      <c r="H128" s="21">
        <v>0</v>
      </c>
      <c r="I128" s="44">
        <v>0</v>
      </c>
      <c r="J128" s="20">
        <v>0</v>
      </c>
      <c r="K128" s="21">
        <v>0</v>
      </c>
      <c r="L128" s="44">
        <v>0</v>
      </c>
      <c r="M128" s="20">
        <v>0</v>
      </c>
      <c r="N128" s="21">
        <v>0</v>
      </c>
      <c r="O128" s="44">
        <v>0</v>
      </c>
      <c r="P128" s="20">
        <v>0</v>
      </c>
      <c r="Q128" s="21">
        <v>0</v>
      </c>
      <c r="R128" s="44">
        <v>0</v>
      </c>
      <c r="S128" s="20">
        <v>0</v>
      </c>
      <c r="T128" s="21">
        <v>0</v>
      </c>
      <c r="U128" s="44">
        <v>0</v>
      </c>
      <c r="V128" s="20">
        <v>0</v>
      </c>
      <c r="W128" s="21">
        <v>0</v>
      </c>
      <c r="X128" s="44">
        <v>0</v>
      </c>
      <c r="Y128" s="20">
        <v>0</v>
      </c>
      <c r="Z128" s="21">
        <v>0</v>
      </c>
      <c r="AA128" s="44">
        <v>0</v>
      </c>
      <c r="AB128" s="20">
        <v>0</v>
      </c>
      <c r="AC128" s="21">
        <v>0</v>
      </c>
      <c r="AD128" s="44">
        <v>0</v>
      </c>
      <c r="AE128" s="20">
        <v>0</v>
      </c>
      <c r="AF128" s="21">
        <v>0</v>
      </c>
      <c r="AG128" s="44">
        <v>0</v>
      </c>
      <c r="AH128" s="20">
        <v>0</v>
      </c>
      <c r="AI128" s="21">
        <v>0</v>
      </c>
    </row>
    <row r="129" spans="1:35" x14ac:dyDescent="0.15">
      <c r="B129" s="48">
        <v>115</v>
      </c>
      <c r="C129" s="44">
        <v>0</v>
      </c>
      <c r="D129" s="20">
        <v>0</v>
      </c>
      <c r="E129" s="21">
        <v>0</v>
      </c>
      <c r="F129" s="44">
        <v>0</v>
      </c>
      <c r="G129" s="20">
        <v>0</v>
      </c>
      <c r="H129" s="21">
        <v>0</v>
      </c>
      <c r="I129" s="44">
        <v>0</v>
      </c>
      <c r="J129" s="20">
        <v>0</v>
      </c>
      <c r="K129" s="21">
        <v>0</v>
      </c>
      <c r="L129" s="44">
        <v>0</v>
      </c>
      <c r="M129" s="20">
        <v>0</v>
      </c>
      <c r="N129" s="21">
        <v>0</v>
      </c>
      <c r="O129" s="44">
        <v>0</v>
      </c>
      <c r="P129" s="20">
        <v>0</v>
      </c>
      <c r="Q129" s="21">
        <v>0</v>
      </c>
      <c r="R129" s="44">
        <v>0</v>
      </c>
      <c r="S129" s="20">
        <v>0</v>
      </c>
      <c r="T129" s="21">
        <v>0</v>
      </c>
      <c r="U129" s="44">
        <v>0</v>
      </c>
      <c r="V129" s="20">
        <v>0</v>
      </c>
      <c r="W129" s="21">
        <v>0</v>
      </c>
      <c r="X129" s="44">
        <v>0</v>
      </c>
      <c r="Y129" s="20">
        <v>0</v>
      </c>
      <c r="Z129" s="21">
        <v>0</v>
      </c>
      <c r="AA129" s="44">
        <v>0</v>
      </c>
      <c r="AB129" s="20">
        <v>0</v>
      </c>
      <c r="AC129" s="21">
        <v>0</v>
      </c>
      <c r="AD129" s="44">
        <v>0</v>
      </c>
      <c r="AE129" s="20">
        <v>0</v>
      </c>
      <c r="AF129" s="21">
        <v>0</v>
      </c>
      <c r="AG129" s="44">
        <v>0</v>
      </c>
      <c r="AH129" s="20">
        <v>0</v>
      </c>
      <c r="AI129" s="21">
        <v>0</v>
      </c>
    </row>
    <row r="130" spans="1:35" x14ac:dyDescent="0.15">
      <c r="B130" s="48">
        <v>116</v>
      </c>
      <c r="C130" s="44">
        <v>0</v>
      </c>
      <c r="D130" s="20">
        <v>0</v>
      </c>
      <c r="E130" s="21">
        <v>0</v>
      </c>
      <c r="F130" s="44">
        <v>0</v>
      </c>
      <c r="G130" s="20">
        <v>0</v>
      </c>
      <c r="H130" s="21">
        <v>0</v>
      </c>
      <c r="I130" s="44">
        <v>0</v>
      </c>
      <c r="J130" s="20">
        <v>0</v>
      </c>
      <c r="K130" s="21">
        <v>0</v>
      </c>
      <c r="L130" s="44">
        <v>0</v>
      </c>
      <c r="M130" s="20">
        <v>0</v>
      </c>
      <c r="N130" s="21">
        <v>0</v>
      </c>
      <c r="O130" s="44">
        <v>0</v>
      </c>
      <c r="P130" s="20">
        <v>0</v>
      </c>
      <c r="Q130" s="21">
        <v>0</v>
      </c>
      <c r="R130" s="44">
        <v>0</v>
      </c>
      <c r="S130" s="20">
        <v>0</v>
      </c>
      <c r="T130" s="21">
        <v>0</v>
      </c>
      <c r="U130" s="44">
        <v>0</v>
      </c>
      <c r="V130" s="20">
        <v>0</v>
      </c>
      <c r="W130" s="21">
        <v>0</v>
      </c>
      <c r="X130" s="44">
        <v>0</v>
      </c>
      <c r="Y130" s="20">
        <v>0</v>
      </c>
      <c r="Z130" s="21">
        <v>0</v>
      </c>
      <c r="AA130" s="44">
        <v>0</v>
      </c>
      <c r="AB130" s="20">
        <v>0</v>
      </c>
      <c r="AC130" s="21">
        <v>0</v>
      </c>
      <c r="AD130" s="44">
        <v>0</v>
      </c>
      <c r="AE130" s="20">
        <v>0</v>
      </c>
      <c r="AF130" s="21">
        <v>0</v>
      </c>
      <c r="AG130" s="44">
        <v>0</v>
      </c>
      <c r="AH130" s="20">
        <v>0</v>
      </c>
      <c r="AI130" s="21">
        <v>0</v>
      </c>
    </row>
    <row r="131" spans="1:35" x14ac:dyDescent="0.15">
      <c r="B131" s="48">
        <v>117</v>
      </c>
      <c r="C131" s="44">
        <v>0</v>
      </c>
      <c r="D131" s="20">
        <v>0</v>
      </c>
      <c r="E131" s="21">
        <v>0</v>
      </c>
      <c r="F131" s="44">
        <v>0</v>
      </c>
      <c r="G131" s="20">
        <v>0</v>
      </c>
      <c r="H131" s="21">
        <v>0</v>
      </c>
      <c r="I131" s="44">
        <v>0</v>
      </c>
      <c r="J131" s="20">
        <v>0</v>
      </c>
      <c r="K131" s="21">
        <v>0</v>
      </c>
      <c r="L131" s="44">
        <v>0</v>
      </c>
      <c r="M131" s="20">
        <v>0</v>
      </c>
      <c r="N131" s="21">
        <v>0</v>
      </c>
      <c r="O131" s="44">
        <v>0</v>
      </c>
      <c r="P131" s="20">
        <v>0</v>
      </c>
      <c r="Q131" s="21">
        <v>0</v>
      </c>
      <c r="R131" s="44">
        <v>0</v>
      </c>
      <c r="S131" s="20">
        <v>0</v>
      </c>
      <c r="T131" s="21">
        <v>0</v>
      </c>
      <c r="U131" s="44">
        <v>0</v>
      </c>
      <c r="V131" s="20">
        <v>0</v>
      </c>
      <c r="W131" s="21">
        <v>0</v>
      </c>
      <c r="X131" s="44">
        <v>0</v>
      </c>
      <c r="Y131" s="20">
        <v>0</v>
      </c>
      <c r="Z131" s="21">
        <v>0</v>
      </c>
      <c r="AA131" s="44">
        <v>0</v>
      </c>
      <c r="AB131" s="20">
        <v>0</v>
      </c>
      <c r="AC131" s="21">
        <v>0</v>
      </c>
      <c r="AD131" s="44">
        <v>0</v>
      </c>
      <c r="AE131" s="20">
        <v>0</v>
      </c>
      <c r="AF131" s="21">
        <v>0</v>
      </c>
      <c r="AG131" s="44">
        <v>0</v>
      </c>
      <c r="AH131" s="20">
        <v>0</v>
      </c>
      <c r="AI131" s="21">
        <v>0</v>
      </c>
    </row>
    <row r="132" spans="1:35" x14ac:dyDescent="0.15">
      <c r="B132" s="48">
        <v>118</v>
      </c>
      <c r="C132" s="44">
        <v>0</v>
      </c>
      <c r="D132" s="20">
        <v>0</v>
      </c>
      <c r="E132" s="21">
        <v>0</v>
      </c>
      <c r="F132" s="44">
        <v>0</v>
      </c>
      <c r="G132" s="20">
        <v>0</v>
      </c>
      <c r="H132" s="21">
        <v>0</v>
      </c>
      <c r="I132" s="44">
        <v>0</v>
      </c>
      <c r="J132" s="20">
        <v>0</v>
      </c>
      <c r="K132" s="21">
        <v>0</v>
      </c>
      <c r="L132" s="44">
        <v>0</v>
      </c>
      <c r="M132" s="20">
        <v>0</v>
      </c>
      <c r="N132" s="21">
        <v>0</v>
      </c>
      <c r="O132" s="44">
        <v>0</v>
      </c>
      <c r="P132" s="20">
        <v>0</v>
      </c>
      <c r="Q132" s="21">
        <v>0</v>
      </c>
      <c r="R132" s="44">
        <v>0</v>
      </c>
      <c r="S132" s="20">
        <v>0</v>
      </c>
      <c r="T132" s="21">
        <v>0</v>
      </c>
      <c r="U132" s="44">
        <v>0</v>
      </c>
      <c r="V132" s="20">
        <v>0</v>
      </c>
      <c r="W132" s="21">
        <v>0</v>
      </c>
      <c r="X132" s="44">
        <v>0</v>
      </c>
      <c r="Y132" s="20">
        <v>0</v>
      </c>
      <c r="Z132" s="21">
        <v>0</v>
      </c>
      <c r="AA132" s="44">
        <v>0</v>
      </c>
      <c r="AB132" s="20">
        <v>0</v>
      </c>
      <c r="AC132" s="21">
        <v>0</v>
      </c>
      <c r="AD132" s="44">
        <v>0</v>
      </c>
      <c r="AE132" s="20">
        <v>0</v>
      </c>
      <c r="AF132" s="21">
        <v>0</v>
      </c>
      <c r="AG132" s="44">
        <v>0</v>
      </c>
      <c r="AH132" s="20">
        <v>0</v>
      </c>
      <c r="AI132" s="21">
        <v>0</v>
      </c>
    </row>
    <row r="133" spans="1:35" x14ac:dyDescent="0.15">
      <c r="B133" s="49" t="s">
        <v>7</v>
      </c>
      <c r="C133" s="45">
        <v>0</v>
      </c>
      <c r="D133" s="25">
        <v>0</v>
      </c>
      <c r="E133" s="26">
        <v>0</v>
      </c>
      <c r="F133" s="45">
        <v>0</v>
      </c>
      <c r="G133" s="25">
        <v>0</v>
      </c>
      <c r="H133" s="26">
        <v>0</v>
      </c>
      <c r="I133" s="45">
        <v>0</v>
      </c>
      <c r="J133" s="25">
        <v>0</v>
      </c>
      <c r="K133" s="26">
        <v>0</v>
      </c>
      <c r="L133" s="45">
        <v>0</v>
      </c>
      <c r="M133" s="25">
        <v>0</v>
      </c>
      <c r="N133" s="26">
        <v>0</v>
      </c>
      <c r="O133" s="45">
        <v>0</v>
      </c>
      <c r="P133" s="25">
        <v>0</v>
      </c>
      <c r="Q133" s="26">
        <v>0</v>
      </c>
      <c r="R133" s="45">
        <v>0</v>
      </c>
      <c r="S133" s="25">
        <v>0</v>
      </c>
      <c r="T133" s="26">
        <v>0</v>
      </c>
      <c r="U133" s="45">
        <v>0</v>
      </c>
      <c r="V133" s="25">
        <v>0</v>
      </c>
      <c r="W133" s="26">
        <v>0</v>
      </c>
      <c r="X133" s="45">
        <v>0</v>
      </c>
      <c r="Y133" s="25">
        <v>0</v>
      </c>
      <c r="Z133" s="26">
        <v>0</v>
      </c>
      <c r="AA133" s="45">
        <v>0</v>
      </c>
      <c r="AB133" s="25">
        <v>0</v>
      </c>
      <c r="AC133" s="26">
        <v>0</v>
      </c>
      <c r="AD133" s="45">
        <v>0</v>
      </c>
      <c r="AE133" s="25">
        <v>0</v>
      </c>
      <c r="AF133" s="26">
        <v>0</v>
      </c>
      <c r="AG133" s="45">
        <v>0</v>
      </c>
      <c r="AH133" s="25">
        <v>0</v>
      </c>
      <c r="AI133" s="26">
        <v>0</v>
      </c>
    </row>
    <row r="134" spans="1:35" x14ac:dyDescent="0.15">
      <c r="C134" s="71"/>
      <c r="D134" s="71"/>
      <c r="E134" s="71"/>
      <c r="F134" s="71"/>
      <c r="G134" s="71"/>
      <c r="H134" s="71"/>
      <c r="I134" s="71"/>
      <c r="J134" s="71"/>
      <c r="K134" s="71"/>
      <c r="L134" s="71"/>
      <c r="M134" s="71"/>
      <c r="N134" s="71"/>
      <c r="O134" s="71"/>
      <c r="P134" s="71"/>
      <c r="Q134" s="71"/>
      <c r="R134" s="71"/>
      <c r="S134" s="71"/>
      <c r="T134" s="71"/>
      <c r="U134" s="71"/>
      <c r="V134" s="71"/>
      <c r="W134" s="71"/>
      <c r="X134" s="71"/>
      <c r="Y134" s="71"/>
      <c r="Z134" s="71"/>
      <c r="AA134" s="71"/>
      <c r="AB134" s="71"/>
      <c r="AC134" s="71"/>
      <c r="AD134" s="71"/>
      <c r="AE134" s="71"/>
      <c r="AF134" s="71"/>
      <c r="AG134" s="71"/>
      <c r="AH134" s="71"/>
      <c r="AI134" s="71"/>
    </row>
    <row r="135" spans="1:35" x14ac:dyDescent="0.15">
      <c r="A135" s="98" t="s">
        <v>53</v>
      </c>
      <c r="B135" s="98"/>
      <c r="C135" s="71"/>
      <c r="D135" s="71"/>
      <c r="E135" s="71"/>
      <c r="F135" s="71"/>
      <c r="G135" s="71"/>
      <c r="H135" s="71"/>
      <c r="I135" s="71"/>
      <c r="J135" s="71"/>
      <c r="K135" s="71"/>
      <c r="L135" s="71"/>
      <c r="M135" s="71"/>
      <c r="N135" s="71"/>
      <c r="O135" s="71"/>
      <c r="P135" s="71"/>
      <c r="Q135" s="71"/>
      <c r="R135" s="71"/>
      <c r="S135" s="71"/>
      <c r="T135" s="71"/>
      <c r="U135" s="71"/>
      <c r="V135" s="71"/>
      <c r="W135" s="71"/>
      <c r="X135" s="71"/>
      <c r="Y135" s="71"/>
      <c r="Z135" s="71"/>
      <c r="AA135" s="71"/>
      <c r="AB135" s="71"/>
      <c r="AC135" s="71"/>
      <c r="AD135" s="71"/>
      <c r="AE135" s="71"/>
      <c r="AF135" s="71"/>
      <c r="AG135" s="71"/>
      <c r="AH135" s="71"/>
      <c r="AI135" s="71"/>
    </row>
    <row r="136" spans="1:35" x14ac:dyDescent="0.15">
      <c r="B136" s="46" t="s">
        <v>8</v>
      </c>
      <c r="C136" s="43">
        <v>28768</v>
      </c>
      <c r="D136" s="16">
        <v>26927</v>
      </c>
      <c r="E136" s="17">
        <v>55695</v>
      </c>
      <c r="F136" s="43">
        <v>1859</v>
      </c>
      <c r="G136" s="16">
        <v>1776</v>
      </c>
      <c r="H136" s="17">
        <v>3635</v>
      </c>
      <c r="I136" s="43">
        <v>3624</v>
      </c>
      <c r="J136" s="16">
        <v>3381</v>
      </c>
      <c r="K136" s="17">
        <v>7005</v>
      </c>
      <c r="L136" s="43">
        <v>2628</v>
      </c>
      <c r="M136" s="16">
        <v>2488</v>
      </c>
      <c r="N136" s="17">
        <v>5116</v>
      </c>
      <c r="O136" s="43">
        <v>3368</v>
      </c>
      <c r="P136" s="16">
        <v>3138</v>
      </c>
      <c r="Q136" s="17">
        <v>6506</v>
      </c>
      <c r="R136" s="43">
        <v>2366</v>
      </c>
      <c r="S136" s="16">
        <v>2122</v>
      </c>
      <c r="T136" s="17">
        <v>4488</v>
      </c>
      <c r="U136" s="43">
        <v>2039</v>
      </c>
      <c r="V136" s="16">
        <v>1944</v>
      </c>
      <c r="W136" s="17">
        <v>3983</v>
      </c>
      <c r="X136" s="43">
        <v>3443</v>
      </c>
      <c r="Y136" s="16">
        <v>3322</v>
      </c>
      <c r="Z136" s="17">
        <v>6765</v>
      </c>
      <c r="AA136" s="43">
        <v>4497</v>
      </c>
      <c r="AB136" s="16">
        <v>4086</v>
      </c>
      <c r="AC136" s="17">
        <v>8583</v>
      </c>
      <c r="AD136" s="43">
        <v>2981</v>
      </c>
      <c r="AE136" s="16">
        <v>2872</v>
      </c>
      <c r="AF136" s="17">
        <v>5853</v>
      </c>
      <c r="AG136" s="43">
        <v>1963</v>
      </c>
      <c r="AH136" s="16">
        <v>1798</v>
      </c>
      <c r="AI136" s="17">
        <v>3761</v>
      </c>
    </row>
    <row r="137" spans="1:35" x14ac:dyDescent="0.15">
      <c r="B137" s="48" t="s">
        <v>12</v>
      </c>
      <c r="C137" s="44">
        <v>29001</v>
      </c>
      <c r="D137" s="20">
        <v>27755</v>
      </c>
      <c r="E137" s="21">
        <v>56756</v>
      </c>
      <c r="F137" s="44">
        <v>1949</v>
      </c>
      <c r="G137" s="20">
        <v>1889</v>
      </c>
      <c r="H137" s="21">
        <v>3838</v>
      </c>
      <c r="I137" s="44">
        <v>3572</v>
      </c>
      <c r="J137" s="20">
        <v>3463</v>
      </c>
      <c r="K137" s="21">
        <v>7035</v>
      </c>
      <c r="L137" s="44">
        <v>2264</v>
      </c>
      <c r="M137" s="20">
        <v>2211</v>
      </c>
      <c r="N137" s="21">
        <v>4475</v>
      </c>
      <c r="O137" s="44">
        <v>3759</v>
      </c>
      <c r="P137" s="20">
        <v>3514</v>
      </c>
      <c r="Q137" s="21">
        <v>7273</v>
      </c>
      <c r="R137" s="44">
        <v>2317</v>
      </c>
      <c r="S137" s="20">
        <v>2138</v>
      </c>
      <c r="T137" s="21">
        <v>4455</v>
      </c>
      <c r="U137" s="44">
        <v>2167</v>
      </c>
      <c r="V137" s="20">
        <v>2077</v>
      </c>
      <c r="W137" s="21">
        <v>4244</v>
      </c>
      <c r="X137" s="44">
        <v>3398</v>
      </c>
      <c r="Y137" s="20">
        <v>3326</v>
      </c>
      <c r="Z137" s="21">
        <v>6724</v>
      </c>
      <c r="AA137" s="44">
        <v>4100</v>
      </c>
      <c r="AB137" s="20">
        <v>3773</v>
      </c>
      <c r="AC137" s="21">
        <v>7873</v>
      </c>
      <c r="AD137" s="44">
        <v>3130</v>
      </c>
      <c r="AE137" s="20">
        <v>3054</v>
      </c>
      <c r="AF137" s="21">
        <v>6184</v>
      </c>
      <c r="AG137" s="44">
        <v>2345</v>
      </c>
      <c r="AH137" s="20">
        <v>2310</v>
      </c>
      <c r="AI137" s="21">
        <v>4655</v>
      </c>
    </row>
    <row r="138" spans="1:35" x14ac:dyDescent="0.15">
      <c r="B138" s="48" t="s">
        <v>16</v>
      </c>
      <c r="C138" s="44">
        <v>30288</v>
      </c>
      <c r="D138" s="20">
        <v>28757</v>
      </c>
      <c r="E138" s="21">
        <v>59045</v>
      </c>
      <c r="F138" s="44">
        <v>1994</v>
      </c>
      <c r="G138" s="20">
        <v>2006</v>
      </c>
      <c r="H138" s="21">
        <v>4000</v>
      </c>
      <c r="I138" s="44">
        <v>3588</v>
      </c>
      <c r="J138" s="20">
        <v>3483</v>
      </c>
      <c r="K138" s="21">
        <v>7071</v>
      </c>
      <c r="L138" s="44">
        <v>2349</v>
      </c>
      <c r="M138" s="20">
        <v>2255</v>
      </c>
      <c r="N138" s="21">
        <v>4604</v>
      </c>
      <c r="O138" s="44">
        <v>3937</v>
      </c>
      <c r="P138" s="20">
        <v>3648</v>
      </c>
      <c r="Q138" s="21">
        <v>7585</v>
      </c>
      <c r="R138" s="44">
        <v>2340</v>
      </c>
      <c r="S138" s="20">
        <v>2185</v>
      </c>
      <c r="T138" s="21">
        <v>4525</v>
      </c>
      <c r="U138" s="44">
        <v>2242</v>
      </c>
      <c r="V138" s="20">
        <v>2149</v>
      </c>
      <c r="W138" s="21">
        <v>4391</v>
      </c>
      <c r="X138" s="44">
        <v>3736</v>
      </c>
      <c r="Y138" s="20">
        <v>3543</v>
      </c>
      <c r="Z138" s="21">
        <v>7279</v>
      </c>
      <c r="AA138" s="44">
        <v>4347</v>
      </c>
      <c r="AB138" s="20">
        <v>4118</v>
      </c>
      <c r="AC138" s="21">
        <v>8465</v>
      </c>
      <c r="AD138" s="44">
        <v>3078</v>
      </c>
      <c r="AE138" s="20">
        <v>2860</v>
      </c>
      <c r="AF138" s="21">
        <v>5938</v>
      </c>
      <c r="AG138" s="44">
        <v>2677</v>
      </c>
      <c r="AH138" s="20">
        <v>2510</v>
      </c>
      <c r="AI138" s="21">
        <v>5187</v>
      </c>
    </row>
    <row r="139" spans="1:35" x14ac:dyDescent="0.15">
      <c r="B139" s="48" t="s">
        <v>20</v>
      </c>
      <c r="C139" s="44">
        <v>31489</v>
      </c>
      <c r="D139" s="20">
        <v>30099</v>
      </c>
      <c r="E139" s="21">
        <v>61588</v>
      </c>
      <c r="F139" s="44">
        <v>2037</v>
      </c>
      <c r="G139" s="20">
        <v>2068</v>
      </c>
      <c r="H139" s="21">
        <v>4105</v>
      </c>
      <c r="I139" s="44">
        <v>3746</v>
      </c>
      <c r="J139" s="20">
        <v>3507</v>
      </c>
      <c r="K139" s="21">
        <v>7253</v>
      </c>
      <c r="L139" s="44">
        <v>2465</v>
      </c>
      <c r="M139" s="20">
        <v>2286</v>
      </c>
      <c r="N139" s="21">
        <v>4751</v>
      </c>
      <c r="O139" s="44">
        <v>4163</v>
      </c>
      <c r="P139" s="20">
        <v>4005</v>
      </c>
      <c r="Q139" s="21">
        <v>8168</v>
      </c>
      <c r="R139" s="44">
        <v>2298</v>
      </c>
      <c r="S139" s="20">
        <v>2195</v>
      </c>
      <c r="T139" s="21">
        <v>4493</v>
      </c>
      <c r="U139" s="44">
        <v>2508</v>
      </c>
      <c r="V139" s="20">
        <v>2375</v>
      </c>
      <c r="W139" s="21">
        <v>4883</v>
      </c>
      <c r="X139" s="44">
        <v>3815</v>
      </c>
      <c r="Y139" s="20">
        <v>3691</v>
      </c>
      <c r="Z139" s="21">
        <v>7506</v>
      </c>
      <c r="AA139" s="44">
        <v>4581</v>
      </c>
      <c r="AB139" s="20">
        <v>4263</v>
      </c>
      <c r="AC139" s="21">
        <v>8844</v>
      </c>
      <c r="AD139" s="44">
        <v>3183</v>
      </c>
      <c r="AE139" s="20">
        <v>3162</v>
      </c>
      <c r="AF139" s="21">
        <v>6345</v>
      </c>
      <c r="AG139" s="44">
        <v>2693</v>
      </c>
      <c r="AH139" s="20">
        <v>2547</v>
      </c>
      <c r="AI139" s="21">
        <v>5240</v>
      </c>
    </row>
    <row r="140" spans="1:35" x14ac:dyDescent="0.15">
      <c r="B140" s="48" t="s">
        <v>23</v>
      </c>
      <c r="C140" s="44">
        <v>34366</v>
      </c>
      <c r="D140" s="20">
        <v>32577</v>
      </c>
      <c r="E140" s="21">
        <v>66943</v>
      </c>
      <c r="F140" s="44">
        <v>2119</v>
      </c>
      <c r="G140" s="20">
        <v>2073</v>
      </c>
      <c r="H140" s="21">
        <v>4192</v>
      </c>
      <c r="I140" s="44">
        <v>4165</v>
      </c>
      <c r="J140" s="20">
        <v>3779</v>
      </c>
      <c r="K140" s="21">
        <v>7944</v>
      </c>
      <c r="L140" s="44">
        <v>2977</v>
      </c>
      <c r="M140" s="20">
        <v>3054</v>
      </c>
      <c r="N140" s="21">
        <v>6031</v>
      </c>
      <c r="O140" s="44">
        <v>4331</v>
      </c>
      <c r="P140" s="20">
        <v>4147</v>
      </c>
      <c r="Q140" s="21">
        <v>8478</v>
      </c>
      <c r="R140" s="44">
        <v>2608</v>
      </c>
      <c r="S140" s="20">
        <v>2520</v>
      </c>
      <c r="T140" s="21">
        <v>5128</v>
      </c>
      <c r="U140" s="44">
        <v>3343</v>
      </c>
      <c r="V140" s="20">
        <v>2768</v>
      </c>
      <c r="W140" s="21">
        <v>6111</v>
      </c>
      <c r="X140" s="44">
        <v>3982</v>
      </c>
      <c r="Y140" s="20">
        <v>4018</v>
      </c>
      <c r="Z140" s="21">
        <v>8000</v>
      </c>
      <c r="AA140" s="44">
        <v>4988</v>
      </c>
      <c r="AB140" s="20">
        <v>4745</v>
      </c>
      <c r="AC140" s="21">
        <v>9733</v>
      </c>
      <c r="AD140" s="44">
        <v>3105</v>
      </c>
      <c r="AE140" s="20">
        <v>2981</v>
      </c>
      <c r="AF140" s="21">
        <v>6086</v>
      </c>
      <c r="AG140" s="44">
        <v>2748</v>
      </c>
      <c r="AH140" s="20">
        <v>2492</v>
      </c>
      <c r="AI140" s="21">
        <v>5240</v>
      </c>
    </row>
    <row r="141" spans="1:35" x14ac:dyDescent="0.15">
      <c r="B141" s="48" t="s">
        <v>26</v>
      </c>
      <c r="C141" s="44">
        <v>37714</v>
      </c>
      <c r="D141" s="20">
        <v>35576</v>
      </c>
      <c r="E141" s="21">
        <v>73290</v>
      </c>
      <c r="F141" s="44">
        <v>2321</v>
      </c>
      <c r="G141" s="20">
        <v>2227</v>
      </c>
      <c r="H141" s="21">
        <v>4548</v>
      </c>
      <c r="I141" s="44">
        <v>4491</v>
      </c>
      <c r="J141" s="20">
        <v>4229</v>
      </c>
      <c r="K141" s="21">
        <v>8720</v>
      </c>
      <c r="L141" s="44">
        <v>4033</v>
      </c>
      <c r="M141" s="20">
        <v>3750</v>
      </c>
      <c r="N141" s="21">
        <v>7783</v>
      </c>
      <c r="O141" s="44">
        <v>4173</v>
      </c>
      <c r="P141" s="20">
        <v>4140</v>
      </c>
      <c r="Q141" s="21">
        <v>8313</v>
      </c>
      <c r="R141" s="44">
        <v>3247</v>
      </c>
      <c r="S141" s="20">
        <v>3063</v>
      </c>
      <c r="T141" s="21">
        <v>6310</v>
      </c>
      <c r="U141" s="44">
        <v>2973</v>
      </c>
      <c r="V141" s="20">
        <v>2631</v>
      </c>
      <c r="W141" s="21">
        <v>5604</v>
      </c>
      <c r="X141" s="44">
        <v>4598</v>
      </c>
      <c r="Y141" s="20">
        <v>4622</v>
      </c>
      <c r="Z141" s="21">
        <v>9220</v>
      </c>
      <c r="AA141" s="44">
        <v>6154</v>
      </c>
      <c r="AB141" s="20">
        <v>5394</v>
      </c>
      <c r="AC141" s="21">
        <v>11548</v>
      </c>
      <c r="AD141" s="44">
        <v>3061</v>
      </c>
      <c r="AE141" s="20">
        <v>3168</v>
      </c>
      <c r="AF141" s="21">
        <v>6229</v>
      </c>
      <c r="AG141" s="44">
        <v>2663</v>
      </c>
      <c r="AH141" s="20">
        <v>2352</v>
      </c>
      <c r="AI141" s="21">
        <v>5015</v>
      </c>
    </row>
    <row r="142" spans="1:35" x14ac:dyDescent="0.15">
      <c r="B142" s="48" t="s">
        <v>29</v>
      </c>
      <c r="C142" s="44">
        <v>42277</v>
      </c>
      <c r="D142" s="20">
        <v>40013</v>
      </c>
      <c r="E142" s="21">
        <v>82290</v>
      </c>
      <c r="F142" s="44">
        <v>2713</v>
      </c>
      <c r="G142" s="20">
        <v>2664</v>
      </c>
      <c r="H142" s="21">
        <v>5377</v>
      </c>
      <c r="I142" s="44">
        <v>4958</v>
      </c>
      <c r="J142" s="20">
        <v>4792</v>
      </c>
      <c r="K142" s="21">
        <v>9750</v>
      </c>
      <c r="L142" s="44">
        <v>4434</v>
      </c>
      <c r="M142" s="20">
        <v>4063</v>
      </c>
      <c r="N142" s="21">
        <v>8497</v>
      </c>
      <c r="O142" s="44">
        <v>4684</v>
      </c>
      <c r="P142" s="20">
        <v>4603</v>
      </c>
      <c r="Q142" s="21">
        <v>9287</v>
      </c>
      <c r="R142" s="44">
        <v>3688</v>
      </c>
      <c r="S142" s="20">
        <v>3333</v>
      </c>
      <c r="T142" s="21">
        <v>7021</v>
      </c>
      <c r="U142" s="44">
        <v>3192</v>
      </c>
      <c r="V142" s="20">
        <v>2870</v>
      </c>
      <c r="W142" s="21">
        <v>6062</v>
      </c>
      <c r="X142" s="44">
        <v>5131</v>
      </c>
      <c r="Y142" s="20">
        <v>5111</v>
      </c>
      <c r="Z142" s="21">
        <v>10242</v>
      </c>
      <c r="AA142" s="44">
        <v>6688</v>
      </c>
      <c r="AB142" s="20">
        <v>6105</v>
      </c>
      <c r="AC142" s="21">
        <v>12793</v>
      </c>
      <c r="AD142" s="44">
        <v>3738</v>
      </c>
      <c r="AE142" s="20">
        <v>3694</v>
      </c>
      <c r="AF142" s="21">
        <v>7432</v>
      </c>
      <c r="AG142" s="44">
        <v>3051</v>
      </c>
      <c r="AH142" s="20">
        <v>2778</v>
      </c>
      <c r="AI142" s="21">
        <v>5829</v>
      </c>
    </row>
    <row r="143" spans="1:35" x14ac:dyDescent="0.15">
      <c r="B143" s="49" t="s">
        <v>32</v>
      </c>
      <c r="C143" s="45">
        <v>49180</v>
      </c>
      <c r="D143" s="25">
        <v>46249</v>
      </c>
      <c r="E143" s="26">
        <v>95429</v>
      </c>
      <c r="F143" s="45">
        <v>3263</v>
      </c>
      <c r="G143" s="25">
        <v>2948</v>
      </c>
      <c r="H143" s="26">
        <v>6211</v>
      </c>
      <c r="I143" s="45">
        <v>5885</v>
      </c>
      <c r="J143" s="25">
        <v>5649</v>
      </c>
      <c r="K143" s="26">
        <v>11534</v>
      </c>
      <c r="L143" s="45">
        <v>4657</v>
      </c>
      <c r="M143" s="25">
        <v>4238</v>
      </c>
      <c r="N143" s="26">
        <v>8895</v>
      </c>
      <c r="O143" s="45">
        <v>5852</v>
      </c>
      <c r="P143" s="25">
        <v>5488</v>
      </c>
      <c r="Q143" s="26">
        <v>11340</v>
      </c>
      <c r="R143" s="45">
        <v>3893</v>
      </c>
      <c r="S143" s="25">
        <v>3829</v>
      </c>
      <c r="T143" s="26">
        <v>7722</v>
      </c>
      <c r="U143" s="45">
        <v>3853</v>
      </c>
      <c r="V143" s="25">
        <v>3384</v>
      </c>
      <c r="W143" s="26">
        <v>7237</v>
      </c>
      <c r="X143" s="45">
        <v>5614</v>
      </c>
      <c r="Y143" s="25">
        <v>5663</v>
      </c>
      <c r="Z143" s="26">
        <v>11277</v>
      </c>
      <c r="AA143" s="45">
        <v>7467</v>
      </c>
      <c r="AB143" s="25">
        <v>6964</v>
      </c>
      <c r="AC143" s="26">
        <v>14431</v>
      </c>
      <c r="AD143" s="45">
        <v>4705</v>
      </c>
      <c r="AE143" s="25">
        <v>4501</v>
      </c>
      <c r="AF143" s="26">
        <v>9206</v>
      </c>
      <c r="AG143" s="45">
        <v>3991</v>
      </c>
      <c r="AH143" s="25">
        <v>3585</v>
      </c>
      <c r="AI143" s="26">
        <v>7576</v>
      </c>
    </row>
    <row r="144" spans="1:35" x14ac:dyDescent="0.15">
      <c r="B144" s="46" t="s">
        <v>9</v>
      </c>
      <c r="C144" s="43">
        <v>57646</v>
      </c>
      <c r="D144" s="16">
        <v>54686</v>
      </c>
      <c r="E144" s="17">
        <v>112332</v>
      </c>
      <c r="F144" s="43">
        <v>3879</v>
      </c>
      <c r="G144" s="16">
        <v>3581</v>
      </c>
      <c r="H144" s="17">
        <v>7460</v>
      </c>
      <c r="I144" s="43">
        <v>6672</v>
      </c>
      <c r="J144" s="16">
        <v>6406</v>
      </c>
      <c r="K144" s="17">
        <v>13078</v>
      </c>
      <c r="L144" s="43">
        <v>5166</v>
      </c>
      <c r="M144" s="16">
        <v>4813</v>
      </c>
      <c r="N144" s="17">
        <v>9979</v>
      </c>
      <c r="O144" s="43">
        <v>7140</v>
      </c>
      <c r="P144" s="16">
        <v>6691</v>
      </c>
      <c r="Q144" s="17">
        <v>13831</v>
      </c>
      <c r="R144" s="43">
        <v>4585</v>
      </c>
      <c r="S144" s="16">
        <v>4560</v>
      </c>
      <c r="T144" s="17">
        <v>9145</v>
      </c>
      <c r="U144" s="43">
        <v>4537</v>
      </c>
      <c r="V144" s="16">
        <v>4006</v>
      </c>
      <c r="W144" s="17">
        <v>8543</v>
      </c>
      <c r="X144" s="43">
        <v>6643</v>
      </c>
      <c r="Y144" s="16">
        <v>6926</v>
      </c>
      <c r="Z144" s="17">
        <v>13569</v>
      </c>
      <c r="AA144" s="43">
        <v>8562</v>
      </c>
      <c r="AB144" s="16">
        <v>8199</v>
      </c>
      <c r="AC144" s="17">
        <v>16761</v>
      </c>
      <c r="AD144" s="43">
        <v>5420</v>
      </c>
      <c r="AE144" s="16">
        <v>5166</v>
      </c>
      <c r="AF144" s="17">
        <v>10586</v>
      </c>
      <c r="AG144" s="43">
        <v>5042</v>
      </c>
      <c r="AH144" s="16">
        <v>4338</v>
      </c>
      <c r="AI144" s="17">
        <v>9380</v>
      </c>
    </row>
    <row r="145" spans="2:35" x14ac:dyDescent="0.15">
      <c r="B145" s="48" t="s">
        <v>13</v>
      </c>
      <c r="C145" s="44">
        <v>50630</v>
      </c>
      <c r="D145" s="20">
        <v>47866</v>
      </c>
      <c r="E145" s="21">
        <v>98496</v>
      </c>
      <c r="F145" s="44">
        <v>3260</v>
      </c>
      <c r="G145" s="20">
        <v>2858</v>
      </c>
      <c r="H145" s="21">
        <v>6118</v>
      </c>
      <c r="I145" s="44">
        <v>5906</v>
      </c>
      <c r="J145" s="20">
        <v>5755</v>
      </c>
      <c r="K145" s="21">
        <v>11661</v>
      </c>
      <c r="L145" s="44">
        <v>4309</v>
      </c>
      <c r="M145" s="20">
        <v>4104</v>
      </c>
      <c r="N145" s="21">
        <v>8413</v>
      </c>
      <c r="O145" s="44">
        <v>6097</v>
      </c>
      <c r="P145" s="20">
        <v>5883</v>
      </c>
      <c r="Q145" s="21">
        <v>11980</v>
      </c>
      <c r="R145" s="44">
        <v>4250</v>
      </c>
      <c r="S145" s="20">
        <v>3853</v>
      </c>
      <c r="T145" s="21">
        <v>8103</v>
      </c>
      <c r="U145" s="44">
        <v>3937</v>
      </c>
      <c r="V145" s="20">
        <v>3611</v>
      </c>
      <c r="W145" s="21">
        <v>7548</v>
      </c>
      <c r="X145" s="44">
        <v>6370</v>
      </c>
      <c r="Y145" s="20">
        <v>6455</v>
      </c>
      <c r="Z145" s="21">
        <v>12825</v>
      </c>
      <c r="AA145" s="44">
        <v>7773</v>
      </c>
      <c r="AB145" s="20">
        <v>7275</v>
      </c>
      <c r="AC145" s="21">
        <v>15048</v>
      </c>
      <c r="AD145" s="44">
        <v>4486</v>
      </c>
      <c r="AE145" s="20">
        <v>4436</v>
      </c>
      <c r="AF145" s="21">
        <v>8922</v>
      </c>
      <c r="AG145" s="44">
        <v>4242</v>
      </c>
      <c r="AH145" s="20">
        <v>3636</v>
      </c>
      <c r="AI145" s="21">
        <v>7878</v>
      </c>
    </row>
    <row r="146" spans="2:35" x14ac:dyDescent="0.15">
      <c r="B146" s="48" t="s">
        <v>17</v>
      </c>
      <c r="C146" s="44">
        <v>42882</v>
      </c>
      <c r="D146" s="20">
        <v>39822</v>
      </c>
      <c r="E146" s="21">
        <v>82704</v>
      </c>
      <c r="F146" s="44">
        <v>2521</v>
      </c>
      <c r="G146" s="20">
        <v>2313</v>
      </c>
      <c r="H146" s="21">
        <v>4834</v>
      </c>
      <c r="I146" s="44">
        <v>5253</v>
      </c>
      <c r="J146" s="20">
        <v>4749</v>
      </c>
      <c r="K146" s="21">
        <v>10002</v>
      </c>
      <c r="L146" s="44">
        <v>3809</v>
      </c>
      <c r="M146" s="20">
        <v>3649</v>
      </c>
      <c r="N146" s="21">
        <v>7458</v>
      </c>
      <c r="O146" s="44">
        <v>5141</v>
      </c>
      <c r="P146" s="20">
        <v>4970</v>
      </c>
      <c r="Q146" s="21">
        <v>10111</v>
      </c>
      <c r="R146" s="44">
        <v>3398</v>
      </c>
      <c r="S146" s="20">
        <v>3164</v>
      </c>
      <c r="T146" s="21">
        <v>6562</v>
      </c>
      <c r="U146" s="44">
        <v>3249</v>
      </c>
      <c r="V146" s="20">
        <v>2864</v>
      </c>
      <c r="W146" s="21">
        <v>6113</v>
      </c>
      <c r="X146" s="44">
        <v>5664</v>
      </c>
      <c r="Y146" s="20">
        <v>5412</v>
      </c>
      <c r="Z146" s="21">
        <v>11076</v>
      </c>
      <c r="AA146" s="44">
        <v>6667</v>
      </c>
      <c r="AB146" s="20">
        <v>6094</v>
      </c>
      <c r="AC146" s="21">
        <v>12761</v>
      </c>
      <c r="AD146" s="44">
        <v>3937</v>
      </c>
      <c r="AE146" s="20">
        <v>3590</v>
      </c>
      <c r="AF146" s="21">
        <v>7527</v>
      </c>
      <c r="AG146" s="44">
        <v>3243</v>
      </c>
      <c r="AH146" s="20">
        <v>3017</v>
      </c>
      <c r="AI146" s="21">
        <v>6260</v>
      </c>
    </row>
    <row r="147" spans="2:35" x14ac:dyDescent="0.15">
      <c r="B147" s="48" t="s">
        <v>21</v>
      </c>
      <c r="C147" s="44">
        <v>36553</v>
      </c>
      <c r="D147" s="20">
        <v>33871</v>
      </c>
      <c r="E147" s="21">
        <v>70424</v>
      </c>
      <c r="F147" s="44">
        <v>2318</v>
      </c>
      <c r="G147" s="20">
        <v>2218</v>
      </c>
      <c r="H147" s="21">
        <v>4536</v>
      </c>
      <c r="I147" s="44">
        <v>4249</v>
      </c>
      <c r="J147" s="20">
        <v>3832</v>
      </c>
      <c r="K147" s="21">
        <v>8081</v>
      </c>
      <c r="L147" s="44">
        <v>3371</v>
      </c>
      <c r="M147" s="20">
        <v>3264</v>
      </c>
      <c r="N147" s="21">
        <v>6635</v>
      </c>
      <c r="O147" s="44">
        <v>4606</v>
      </c>
      <c r="P147" s="20">
        <v>4378</v>
      </c>
      <c r="Q147" s="21">
        <v>8984</v>
      </c>
      <c r="R147" s="44">
        <v>2808</v>
      </c>
      <c r="S147" s="20">
        <v>2695</v>
      </c>
      <c r="T147" s="21">
        <v>5503</v>
      </c>
      <c r="U147" s="44">
        <v>2699</v>
      </c>
      <c r="V147" s="20">
        <v>2383</v>
      </c>
      <c r="W147" s="21">
        <v>5082</v>
      </c>
      <c r="X147" s="44">
        <v>4718</v>
      </c>
      <c r="Y147" s="20">
        <v>4429</v>
      </c>
      <c r="Z147" s="21">
        <v>9147</v>
      </c>
      <c r="AA147" s="44">
        <v>5279</v>
      </c>
      <c r="AB147" s="20">
        <v>4596</v>
      </c>
      <c r="AC147" s="21">
        <v>9875</v>
      </c>
      <c r="AD147" s="44">
        <v>3282</v>
      </c>
      <c r="AE147" s="20">
        <v>3143</v>
      </c>
      <c r="AF147" s="21">
        <v>6425</v>
      </c>
      <c r="AG147" s="44">
        <v>3223</v>
      </c>
      <c r="AH147" s="20">
        <v>2933</v>
      </c>
      <c r="AI147" s="21">
        <v>6156</v>
      </c>
    </row>
    <row r="148" spans="2:35" x14ac:dyDescent="0.15">
      <c r="B148" s="48" t="s">
        <v>24</v>
      </c>
      <c r="C148" s="44">
        <v>37325</v>
      </c>
      <c r="D148" s="20">
        <v>37092</v>
      </c>
      <c r="E148" s="21">
        <v>74417</v>
      </c>
      <c r="F148" s="44">
        <v>2631</v>
      </c>
      <c r="G148" s="20">
        <v>2879</v>
      </c>
      <c r="H148" s="21">
        <v>5510</v>
      </c>
      <c r="I148" s="44">
        <v>4118</v>
      </c>
      <c r="J148" s="20">
        <v>3893</v>
      </c>
      <c r="K148" s="21">
        <v>8011</v>
      </c>
      <c r="L148" s="44">
        <v>3474</v>
      </c>
      <c r="M148" s="20">
        <v>3347</v>
      </c>
      <c r="N148" s="21">
        <v>6821</v>
      </c>
      <c r="O148" s="44">
        <v>5020</v>
      </c>
      <c r="P148" s="20">
        <v>5130</v>
      </c>
      <c r="Q148" s="21">
        <v>10150</v>
      </c>
      <c r="R148" s="44">
        <v>2749</v>
      </c>
      <c r="S148" s="20">
        <v>2686</v>
      </c>
      <c r="T148" s="21">
        <v>5435</v>
      </c>
      <c r="U148" s="44">
        <v>2779</v>
      </c>
      <c r="V148" s="20">
        <v>2745</v>
      </c>
      <c r="W148" s="21">
        <v>5524</v>
      </c>
      <c r="X148" s="44">
        <v>4271</v>
      </c>
      <c r="Y148" s="20">
        <v>4218</v>
      </c>
      <c r="Z148" s="21">
        <v>8489</v>
      </c>
      <c r="AA148" s="44">
        <v>4890</v>
      </c>
      <c r="AB148" s="20">
        <v>4750</v>
      </c>
      <c r="AC148" s="21">
        <v>9640</v>
      </c>
      <c r="AD148" s="44">
        <v>3453</v>
      </c>
      <c r="AE148" s="20">
        <v>3395</v>
      </c>
      <c r="AF148" s="21">
        <v>6848</v>
      </c>
      <c r="AG148" s="44">
        <v>3940</v>
      </c>
      <c r="AH148" s="20">
        <v>4049</v>
      </c>
      <c r="AI148" s="21">
        <v>7989</v>
      </c>
    </row>
    <row r="149" spans="2:35" x14ac:dyDescent="0.15">
      <c r="B149" s="48" t="s">
        <v>27</v>
      </c>
      <c r="C149" s="44">
        <v>39007</v>
      </c>
      <c r="D149" s="20">
        <v>42066</v>
      </c>
      <c r="E149" s="21">
        <v>81073</v>
      </c>
      <c r="F149" s="44">
        <v>3089</v>
      </c>
      <c r="G149" s="20">
        <v>3441</v>
      </c>
      <c r="H149" s="21">
        <v>6530</v>
      </c>
      <c r="I149" s="44">
        <v>4023</v>
      </c>
      <c r="J149" s="20">
        <v>4313</v>
      </c>
      <c r="K149" s="21">
        <v>8336</v>
      </c>
      <c r="L149" s="44">
        <v>3334</v>
      </c>
      <c r="M149" s="20">
        <v>3541</v>
      </c>
      <c r="N149" s="21">
        <v>6875</v>
      </c>
      <c r="O149" s="44">
        <v>5485</v>
      </c>
      <c r="P149" s="20">
        <v>6003</v>
      </c>
      <c r="Q149" s="21">
        <v>11488</v>
      </c>
      <c r="R149" s="44">
        <v>2903</v>
      </c>
      <c r="S149" s="20">
        <v>2940</v>
      </c>
      <c r="T149" s="21">
        <v>5843</v>
      </c>
      <c r="U149" s="44">
        <v>3030</v>
      </c>
      <c r="V149" s="20">
        <v>3347</v>
      </c>
      <c r="W149" s="21">
        <v>6377</v>
      </c>
      <c r="X149" s="44">
        <v>4120</v>
      </c>
      <c r="Y149" s="20">
        <v>4545</v>
      </c>
      <c r="Z149" s="21">
        <v>8665</v>
      </c>
      <c r="AA149" s="44">
        <v>4817</v>
      </c>
      <c r="AB149" s="20">
        <v>5064</v>
      </c>
      <c r="AC149" s="21">
        <v>9881</v>
      </c>
      <c r="AD149" s="44">
        <v>3657</v>
      </c>
      <c r="AE149" s="20">
        <v>3874</v>
      </c>
      <c r="AF149" s="21">
        <v>7531</v>
      </c>
      <c r="AG149" s="44">
        <v>4549</v>
      </c>
      <c r="AH149" s="20">
        <v>4998</v>
      </c>
      <c r="AI149" s="21">
        <v>9547</v>
      </c>
    </row>
    <row r="150" spans="2:35" x14ac:dyDescent="0.15">
      <c r="B150" s="48" t="s">
        <v>30</v>
      </c>
      <c r="C150" s="44">
        <v>34089</v>
      </c>
      <c r="D150" s="20">
        <v>38067</v>
      </c>
      <c r="E150" s="21">
        <v>72156</v>
      </c>
      <c r="F150" s="44">
        <v>2950</v>
      </c>
      <c r="G150" s="20">
        <v>3300</v>
      </c>
      <c r="H150" s="21">
        <v>6250</v>
      </c>
      <c r="I150" s="44">
        <v>3351</v>
      </c>
      <c r="J150" s="20">
        <v>3779</v>
      </c>
      <c r="K150" s="21">
        <v>7130</v>
      </c>
      <c r="L150" s="44">
        <v>2809</v>
      </c>
      <c r="M150" s="20">
        <v>3203</v>
      </c>
      <c r="N150" s="21">
        <v>6012</v>
      </c>
      <c r="O150" s="44">
        <v>4909</v>
      </c>
      <c r="P150" s="20">
        <v>5670</v>
      </c>
      <c r="Q150" s="21">
        <v>10579</v>
      </c>
      <c r="R150" s="44">
        <v>2267</v>
      </c>
      <c r="S150" s="20">
        <v>2570</v>
      </c>
      <c r="T150" s="21">
        <v>4837</v>
      </c>
      <c r="U150" s="44">
        <v>2827</v>
      </c>
      <c r="V150" s="20">
        <v>3106</v>
      </c>
      <c r="W150" s="21">
        <v>5933</v>
      </c>
      <c r="X150" s="44">
        <v>3399</v>
      </c>
      <c r="Y150" s="20">
        <v>3963</v>
      </c>
      <c r="Z150" s="21">
        <v>7362</v>
      </c>
      <c r="AA150" s="44">
        <v>3994</v>
      </c>
      <c r="AB150" s="20">
        <v>4568</v>
      </c>
      <c r="AC150" s="21">
        <v>8562</v>
      </c>
      <c r="AD150" s="44">
        <v>3183</v>
      </c>
      <c r="AE150" s="20">
        <v>3364</v>
      </c>
      <c r="AF150" s="21">
        <v>6547</v>
      </c>
      <c r="AG150" s="44">
        <v>4400</v>
      </c>
      <c r="AH150" s="20">
        <v>4544</v>
      </c>
      <c r="AI150" s="21">
        <v>8944</v>
      </c>
    </row>
    <row r="151" spans="2:35" x14ac:dyDescent="0.15">
      <c r="B151" s="49" t="s">
        <v>33</v>
      </c>
      <c r="C151" s="45">
        <v>24189</v>
      </c>
      <c r="D151" s="25">
        <v>28496</v>
      </c>
      <c r="E151" s="26">
        <v>52685</v>
      </c>
      <c r="F151" s="45">
        <v>2176</v>
      </c>
      <c r="G151" s="25">
        <v>2296</v>
      </c>
      <c r="H151" s="26">
        <v>4472</v>
      </c>
      <c r="I151" s="45">
        <v>2360</v>
      </c>
      <c r="J151" s="25">
        <v>3053</v>
      </c>
      <c r="K151" s="26">
        <v>5413</v>
      </c>
      <c r="L151" s="45">
        <v>2032</v>
      </c>
      <c r="M151" s="25">
        <v>2504</v>
      </c>
      <c r="N151" s="26">
        <v>4536</v>
      </c>
      <c r="O151" s="45">
        <v>3667</v>
      </c>
      <c r="P151" s="25">
        <v>4080</v>
      </c>
      <c r="Q151" s="26">
        <v>7747</v>
      </c>
      <c r="R151" s="45">
        <v>1608</v>
      </c>
      <c r="S151" s="25">
        <v>2092</v>
      </c>
      <c r="T151" s="26">
        <v>3700</v>
      </c>
      <c r="U151" s="45">
        <v>1982</v>
      </c>
      <c r="V151" s="25">
        <v>2166</v>
      </c>
      <c r="W151" s="26">
        <v>4148</v>
      </c>
      <c r="X151" s="45">
        <v>2474</v>
      </c>
      <c r="Y151" s="25">
        <v>3335</v>
      </c>
      <c r="Z151" s="26">
        <v>5809</v>
      </c>
      <c r="AA151" s="45">
        <v>2897</v>
      </c>
      <c r="AB151" s="25">
        <v>3493</v>
      </c>
      <c r="AC151" s="26">
        <v>6390</v>
      </c>
      <c r="AD151" s="45">
        <v>2085</v>
      </c>
      <c r="AE151" s="25">
        <v>2438</v>
      </c>
      <c r="AF151" s="26">
        <v>4523</v>
      </c>
      <c r="AG151" s="45">
        <v>2908</v>
      </c>
      <c r="AH151" s="25">
        <v>3039</v>
      </c>
      <c r="AI151" s="26">
        <v>5947</v>
      </c>
    </row>
    <row r="152" spans="2:35" x14ac:dyDescent="0.15">
      <c r="B152" s="46" t="s">
        <v>10</v>
      </c>
      <c r="C152" s="43">
        <v>14729</v>
      </c>
      <c r="D152" s="16">
        <v>20468</v>
      </c>
      <c r="E152" s="17">
        <v>35197</v>
      </c>
      <c r="F152" s="43">
        <v>1196</v>
      </c>
      <c r="G152" s="16">
        <v>1517</v>
      </c>
      <c r="H152" s="17">
        <v>2713</v>
      </c>
      <c r="I152" s="43">
        <v>1637</v>
      </c>
      <c r="J152" s="16">
        <v>2235</v>
      </c>
      <c r="K152" s="17">
        <v>3872</v>
      </c>
      <c r="L152" s="43">
        <v>1436</v>
      </c>
      <c r="M152" s="16">
        <v>2278</v>
      </c>
      <c r="N152" s="17">
        <v>3714</v>
      </c>
      <c r="O152" s="43">
        <v>2035</v>
      </c>
      <c r="P152" s="16">
        <v>2713</v>
      </c>
      <c r="Q152" s="17">
        <v>4748</v>
      </c>
      <c r="R152" s="43">
        <v>1082</v>
      </c>
      <c r="S152" s="16">
        <v>1578</v>
      </c>
      <c r="T152" s="17">
        <v>2660</v>
      </c>
      <c r="U152" s="43">
        <v>976</v>
      </c>
      <c r="V152" s="16">
        <v>1238</v>
      </c>
      <c r="W152" s="17">
        <v>2214</v>
      </c>
      <c r="X152" s="43">
        <v>1822</v>
      </c>
      <c r="Y152" s="16">
        <v>2741</v>
      </c>
      <c r="Z152" s="17">
        <v>4563</v>
      </c>
      <c r="AA152" s="43">
        <v>1720</v>
      </c>
      <c r="AB152" s="16">
        <v>2446</v>
      </c>
      <c r="AC152" s="17">
        <v>4166</v>
      </c>
      <c r="AD152" s="43">
        <v>1265</v>
      </c>
      <c r="AE152" s="16">
        <v>1733</v>
      </c>
      <c r="AF152" s="17">
        <v>2998</v>
      </c>
      <c r="AG152" s="43">
        <v>1560</v>
      </c>
      <c r="AH152" s="16">
        <v>1989</v>
      </c>
      <c r="AI152" s="17">
        <v>3549</v>
      </c>
    </row>
    <row r="153" spans="2:35" x14ac:dyDescent="0.15">
      <c r="B153" s="48" t="s">
        <v>14</v>
      </c>
      <c r="C153" s="44">
        <v>7074</v>
      </c>
      <c r="D153" s="20">
        <v>12850</v>
      </c>
      <c r="E153" s="21">
        <v>19924</v>
      </c>
      <c r="F153" s="44">
        <v>489</v>
      </c>
      <c r="G153" s="20">
        <v>882</v>
      </c>
      <c r="H153" s="21">
        <v>1371</v>
      </c>
      <c r="I153" s="44">
        <v>814</v>
      </c>
      <c r="J153" s="20">
        <v>1402</v>
      </c>
      <c r="K153" s="21">
        <v>2216</v>
      </c>
      <c r="L153" s="44">
        <v>819</v>
      </c>
      <c r="M153" s="20">
        <v>1453</v>
      </c>
      <c r="N153" s="21">
        <v>2272</v>
      </c>
      <c r="O153" s="44">
        <v>890</v>
      </c>
      <c r="P153" s="20">
        <v>1706</v>
      </c>
      <c r="Q153" s="21">
        <v>2596</v>
      </c>
      <c r="R153" s="44">
        <v>551</v>
      </c>
      <c r="S153" s="20">
        <v>972</v>
      </c>
      <c r="T153" s="21">
        <v>1523</v>
      </c>
      <c r="U153" s="44">
        <v>343</v>
      </c>
      <c r="V153" s="20">
        <v>703</v>
      </c>
      <c r="W153" s="21">
        <v>1046</v>
      </c>
      <c r="X153" s="44">
        <v>1049</v>
      </c>
      <c r="Y153" s="20">
        <v>1904</v>
      </c>
      <c r="Z153" s="21">
        <v>2953</v>
      </c>
      <c r="AA153" s="44">
        <v>836</v>
      </c>
      <c r="AB153" s="20">
        <v>1477</v>
      </c>
      <c r="AC153" s="21">
        <v>2313</v>
      </c>
      <c r="AD153" s="44">
        <v>609</v>
      </c>
      <c r="AE153" s="20">
        <v>1116</v>
      </c>
      <c r="AF153" s="21">
        <v>1725</v>
      </c>
      <c r="AG153" s="44">
        <v>674</v>
      </c>
      <c r="AH153" s="20">
        <v>1235</v>
      </c>
      <c r="AI153" s="21">
        <v>1909</v>
      </c>
    </row>
    <row r="154" spans="2:35" x14ac:dyDescent="0.15">
      <c r="B154" s="48" t="s">
        <v>18</v>
      </c>
      <c r="C154" s="44">
        <v>2052</v>
      </c>
      <c r="D154" s="20">
        <v>6017</v>
      </c>
      <c r="E154" s="21">
        <v>8069</v>
      </c>
      <c r="F154" s="44">
        <v>122</v>
      </c>
      <c r="G154" s="20">
        <v>410</v>
      </c>
      <c r="H154" s="21">
        <v>532</v>
      </c>
      <c r="I154" s="44">
        <v>256</v>
      </c>
      <c r="J154" s="20">
        <v>654</v>
      </c>
      <c r="K154" s="21">
        <v>910</v>
      </c>
      <c r="L154" s="44">
        <v>273</v>
      </c>
      <c r="M154" s="20">
        <v>689</v>
      </c>
      <c r="N154" s="21">
        <v>962</v>
      </c>
      <c r="O154" s="44">
        <v>261</v>
      </c>
      <c r="P154" s="20">
        <v>742</v>
      </c>
      <c r="Q154" s="21">
        <v>1003</v>
      </c>
      <c r="R154" s="44">
        <v>142</v>
      </c>
      <c r="S154" s="20">
        <v>500</v>
      </c>
      <c r="T154" s="21">
        <v>642</v>
      </c>
      <c r="U154" s="44">
        <v>112</v>
      </c>
      <c r="V154" s="20">
        <v>332</v>
      </c>
      <c r="W154" s="21">
        <v>444</v>
      </c>
      <c r="X154" s="44">
        <v>343</v>
      </c>
      <c r="Y154" s="20">
        <v>865</v>
      </c>
      <c r="Z154" s="21">
        <v>1208</v>
      </c>
      <c r="AA154" s="44">
        <v>198</v>
      </c>
      <c r="AB154" s="20">
        <v>662</v>
      </c>
      <c r="AC154" s="21">
        <v>860</v>
      </c>
      <c r="AD154" s="44">
        <v>158</v>
      </c>
      <c r="AE154" s="20">
        <v>541</v>
      </c>
      <c r="AF154" s="21">
        <v>699</v>
      </c>
      <c r="AG154" s="44">
        <v>187</v>
      </c>
      <c r="AH154" s="20">
        <v>622</v>
      </c>
      <c r="AI154" s="21">
        <v>809</v>
      </c>
    </row>
    <row r="155" spans="2:35" x14ac:dyDescent="0.15">
      <c r="B155" s="48" t="s">
        <v>22</v>
      </c>
      <c r="C155" s="44">
        <v>436</v>
      </c>
      <c r="D155" s="20">
        <v>1769</v>
      </c>
      <c r="E155" s="21">
        <v>2205</v>
      </c>
      <c r="F155" s="44">
        <v>31</v>
      </c>
      <c r="G155" s="20">
        <v>143</v>
      </c>
      <c r="H155" s="21">
        <v>174</v>
      </c>
      <c r="I155" s="44">
        <v>46</v>
      </c>
      <c r="J155" s="20">
        <v>202</v>
      </c>
      <c r="K155" s="21">
        <v>248</v>
      </c>
      <c r="L155" s="44">
        <v>57</v>
      </c>
      <c r="M155" s="20">
        <v>207</v>
      </c>
      <c r="N155" s="21">
        <v>264</v>
      </c>
      <c r="O155" s="44">
        <v>59</v>
      </c>
      <c r="P155" s="20">
        <v>234</v>
      </c>
      <c r="Q155" s="21">
        <v>293</v>
      </c>
      <c r="R155" s="44">
        <v>29</v>
      </c>
      <c r="S155" s="20">
        <v>138</v>
      </c>
      <c r="T155" s="21">
        <v>167</v>
      </c>
      <c r="U155" s="44">
        <v>22</v>
      </c>
      <c r="V155" s="20">
        <v>94</v>
      </c>
      <c r="W155" s="21">
        <v>116</v>
      </c>
      <c r="X155" s="44">
        <v>69</v>
      </c>
      <c r="Y155" s="20">
        <v>225</v>
      </c>
      <c r="Z155" s="21">
        <v>294</v>
      </c>
      <c r="AA155" s="44">
        <v>44</v>
      </c>
      <c r="AB155" s="20">
        <v>199</v>
      </c>
      <c r="AC155" s="21">
        <v>243</v>
      </c>
      <c r="AD155" s="44">
        <v>42</v>
      </c>
      <c r="AE155" s="20">
        <v>146</v>
      </c>
      <c r="AF155" s="21">
        <v>188</v>
      </c>
      <c r="AG155" s="44">
        <v>37</v>
      </c>
      <c r="AH155" s="20">
        <v>181</v>
      </c>
      <c r="AI155" s="21">
        <v>218</v>
      </c>
    </row>
    <row r="156" spans="2:35" x14ac:dyDescent="0.15">
      <c r="B156" s="48" t="s">
        <v>25</v>
      </c>
      <c r="C156" s="44">
        <v>55</v>
      </c>
      <c r="D156" s="20">
        <v>308</v>
      </c>
      <c r="E156" s="21">
        <v>363</v>
      </c>
      <c r="F156" s="44">
        <v>1</v>
      </c>
      <c r="G156" s="20">
        <v>25</v>
      </c>
      <c r="H156" s="21">
        <v>26</v>
      </c>
      <c r="I156" s="44">
        <v>8</v>
      </c>
      <c r="J156" s="20">
        <v>33</v>
      </c>
      <c r="K156" s="21">
        <v>41</v>
      </c>
      <c r="L156" s="44">
        <v>6</v>
      </c>
      <c r="M156" s="20">
        <v>37</v>
      </c>
      <c r="N156" s="21">
        <v>43</v>
      </c>
      <c r="O156" s="44">
        <v>3</v>
      </c>
      <c r="P156" s="20">
        <v>44</v>
      </c>
      <c r="Q156" s="21">
        <v>47</v>
      </c>
      <c r="R156" s="44">
        <v>5</v>
      </c>
      <c r="S156" s="20">
        <v>24</v>
      </c>
      <c r="T156" s="21">
        <v>29</v>
      </c>
      <c r="U156" s="44">
        <v>3</v>
      </c>
      <c r="V156" s="20">
        <v>16</v>
      </c>
      <c r="W156" s="21">
        <v>19</v>
      </c>
      <c r="X156" s="44">
        <v>10</v>
      </c>
      <c r="Y156" s="20">
        <v>47</v>
      </c>
      <c r="Z156" s="21">
        <v>57</v>
      </c>
      <c r="AA156" s="44">
        <v>8</v>
      </c>
      <c r="AB156" s="20">
        <v>32</v>
      </c>
      <c r="AC156" s="21">
        <v>40</v>
      </c>
      <c r="AD156" s="44">
        <v>3</v>
      </c>
      <c r="AE156" s="20">
        <v>19</v>
      </c>
      <c r="AF156" s="21">
        <v>22</v>
      </c>
      <c r="AG156" s="44">
        <v>8</v>
      </c>
      <c r="AH156" s="20">
        <v>31</v>
      </c>
      <c r="AI156" s="21">
        <v>39</v>
      </c>
    </row>
    <row r="157" spans="2:35" x14ac:dyDescent="0.15">
      <c r="B157" s="48" t="s">
        <v>28</v>
      </c>
      <c r="C157" s="44">
        <v>1</v>
      </c>
      <c r="D157" s="20">
        <v>15</v>
      </c>
      <c r="E157" s="21">
        <v>16</v>
      </c>
      <c r="F157" s="44">
        <v>0</v>
      </c>
      <c r="G157" s="20">
        <v>1</v>
      </c>
      <c r="H157" s="21">
        <v>1</v>
      </c>
      <c r="I157" s="44">
        <v>0</v>
      </c>
      <c r="J157" s="20">
        <v>0</v>
      </c>
      <c r="K157" s="21">
        <v>0</v>
      </c>
      <c r="L157" s="44">
        <v>1</v>
      </c>
      <c r="M157" s="20">
        <v>0</v>
      </c>
      <c r="N157" s="21">
        <v>1</v>
      </c>
      <c r="O157" s="44">
        <v>0</v>
      </c>
      <c r="P157" s="20">
        <v>2</v>
      </c>
      <c r="Q157" s="21">
        <v>2</v>
      </c>
      <c r="R157" s="44">
        <v>0</v>
      </c>
      <c r="S157" s="20">
        <v>2</v>
      </c>
      <c r="T157" s="21">
        <v>2</v>
      </c>
      <c r="U157" s="44">
        <v>0</v>
      </c>
      <c r="V157" s="20">
        <v>2</v>
      </c>
      <c r="W157" s="21">
        <v>2</v>
      </c>
      <c r="X157" s="44">
        <v>0</v>
      </c>
      <c r="Y157" s="20">
        <v>2</v>
      </c>
      <c r="Z157" s="21">
        <v>2</v>
      </c>
      <c r="AA157" s="44">
        <v>0</v>
      </c>
      <c r="AB157" s="20">
        <v>2</v>
      </c>
      <c r="AC157" s="21">
        <v>2</v>
      </c>
      <c r="AD157" s="44">
        <v>0</v>
      </c>
      <c r="AE157" s="20">
        <v>3</v>
      </c>
      <c r="AF157" s="21">
        <v>3</v>
      </c>
      <c r="AG157" s="44">
        <v>0</v>
      </c>
      <c r="AH157" s="20">
        <v>1</v>
      </c>
      <c r="AI157" s="21">
        <v>1</v>
      </c>
    </row>
    <row r="158" spans="2:35" x14ac:dyDescent="0.15">
      <c r="B158" s="48" t="s">
        <v>31</v>
      </c>
      <c r="C158" s="44">
        <v>1</v>
      </c>
      <c r="D158" s="20">
        <v>0</v>
      </c>
      <c r="E158" s="21">
        <v>1</v>
      </c>
      <c r="F158" s="44">
        <v>0</v>
      </c>
      <c r="G158" s="20">
        <v>0</v>
      </c>
      <c r="H158" s="21">
        <v>0</v>
      </c>
      <c r="I158" s="44">
        <v>0</v>
      </c>
      <c r="J158" s="20">
        <v>0</v>
      </c>
      <c r="K158" s="21">
        <v>0</v>
      </c>
      <c r="L158" s="44">
        <v>0</v>
      </c>
      <c r="M158" s="20">
        <v>0</v>
      </c>
      <c r="N158" s="21">
        <v>0</v>
      </c>
      <c r="O158" s="44">
        <v>0</v>
      </c>
      <c r="P158" s="20">
        <v>0</v>
      </c>
      <c r="Q158" s="21">
        <v>0</v>
      </c>
      <c r="R158" s="44">
        <v>1</v>
      </c>
      <c r="S158" s="20">
        <v>0</v>
      </c>
      <c r="T158" s="21">
        <v>1</v>
      </c>
      <c r="U158" s="44">
        <v>0</v>
      </c>
      <c r="V158" s="20">
        <v>0</v>
      </c>
      <c r="W158" s="21">
        <v>0</v>
      </c>
      <c r="X158" s="44">
        <v>0</v>
      </c>
      <c r="Y158" s="20">
        <v>0</v>
      </c>
      <c r="Z158" s="21">
        <v>0</v>
      </c>
      <c r="AA158" s="44">
        <v>0</v>
      </c>
      <c r="AB158" s="20">
        <v>0</v>
      </c>
      <c r="AC158" s="21">
        <v>0</v>
      </c>
      <c r="AD158" s="44">
        <v>0</v>
      </c>
      <c r="AE158" s="20">
        <v>0</v>
      </c>
      <c r="AF158" s="21">
        <v>0</v>
      </c>
      <c r="AG158" s="44">
        <v>0</v>
      </c>
      <c r="AH158" s="20">
        <v>0</v>
      </c>
      <c r="AI158" s="21">
        <v>0</v>
      </c>
    </row>
    <row r="159" spans="2:35" x14ac:dyDescent="0.15">
      <c r="B159" s="49" t="s">
        <v>34</v>
      </c>
      <c r="C159" s="45">
        <v>0</v>
      </c>
      <c r="D159" s="25">
        <v>0</v>
      </c>
      <c r="E159" s="26">
        <v>0</v>
      </c>
      <c r="F159" s="45">
        <v>0</v>
      </c>
      <c r="G159" s="25">
        <v>0</v>
      </c>
      <c r="H159" s="26">
        <v>0</v>
      </c>
      <c r="I159" s="45">
        <v>0</v>
      </c>
      <c r="J159" s="25">
        <v>0</v>
      </c>
      <c r="K159" s="26">
        <v>0</v>
      </c>
      <c r="L159" s="45">
        <v>0</v>
      </c>
      <c r="M159" s="25">
        <v>0</v>
      </c>
      <c r="N159" s="26">
        <v>0</v>
      </c>
      <c r="O159" s="45">
        <v>0</v>
      </c>
      <c r="P159" s="25">
        <v>0</v>
      </c>
      <c r="Q159" s="26">
        <v>0</v>
      </c>
      <c r="R159" s="45">
        <v>0</v>
      </c>
      <c r="S159" s="25">
        <v>0</v>
      </c>
      <c r="T159" s="26">
        <v>0</v>
      </c>
      <c r="U159" s="45">
        <v>0</v>
      </c>
      <c r="V159" s="25">
        <v>0</v>
      </c>
      <c r="W159" s="26">
        <v>0</v>
      </c>
      <c r="X159" s="45">
        <v>0</v>
      </c>
      <c r="Y159" s="25">
        <v>0</v>
      </c>
      <c r="Z159" s="26">
        <v>0</v>
      </c>
      <c r="AA159" s="45">
        <v>0</v>
      </c>
      <c r="AB159" s="25">
        <v>0</v>
      </c>
      <c r="AC159" s="26">
        <v>0</v>
      </c>
      <c r="AD159" s="45">
        <v>0</v>
      </c>
      <c r="AE159" s="25">
        <v>0</v>
      </c>
      <c r="AF159" s="26">
        <v>0</v>
      </c>
      <c r="AG159" s="45">
        <v>0</v>
      </c>
      <c r="AH159" s="25">
        <v>0</v>
      </c>
      <c r="AI159" s="26">
        <v>0</v>
      </c>
    </row>
    <row r="160" spans="2:35" x14ac:dyDescent="0.15">
      <c r="C160" s="71"/>
      <c r="D160" s="71"/>
      <c r="E160" s="71"/>
      <c r="F160" s="71"/>
      <c r="G160" s="71"/>
      <c r="H160" s="71"/>
      <c r="I160" s="71"/>
      <c r="J160" s="71"/>
      <c r="K160" s="71"/>
      <c r="L160" s="71"/>
      <c r="M160" s="71"/>
      <c r="N160" s="71"/>
      <c r="O160" s="71"/>
      <c r="P160" s="71"/>
      <c r="Q160" s="71"/>
      <c r="R160" s="71"/>
      <c r="S160" s="71"/>
      <c r="T160" s="71"/>
      <c r="U160" s="71"/>
      <c r="V160" s="71"/>
      <c r="W160" s="71"/>
      <c r="X160" s="71"/>
      <c r="Y160" s="71"/>
      <c r="Z160" s="71"/>
      <c r="AA160" s="71"/>
      <c r="AB160" s="71"/>
      <c r="AC160" s="71"/>
      <c r="AD160" s="71"/>
      <c r="AE160" s="71"/>
      <c r="AF160" s="71"/>
      <c r="AG160" s="71"/>
      <c r="AH160" s="71"/>
      <c r="AI160" s="71"/>
    </row>
    <row r="161" spans="1:35" x14ac:dyDescent="0.15">
      <c r="A161" s="98" t="s">
        <v>54</v>
      </c>
      <c r="B161" s="98"/>
      <c r="C161" s="71"/>
      <c r="D161" s="71"/>
      <c r="E161" s="71"/>
      <c r="F161" s="71"/>
      <c r="G161" s="71"/>
      <c r="H161" s="71"/>
      <c r="I161" s="71"/>
      <c r="J161" s="71"/>
      <c r="K161" s="71"/>
      <c r="L161" s="71"/>
      <c r="M161" s="71"/>
      <c r="N161" s="71"/>
      <c r="O161" s="71"/>
      <c r="P161" s="71"/>
      <c r="Q161" s="71"/>
      <c r="R161" s="71"/>
      <c r="S161" s="71"/>
      <c r="T161" s="71"/>
      <c r="U161" s="71"/>
      <c r="V161" s="71"/>
      <c r="W161" s="71"/>
      <c r="X161" s="71"/>
      <c r="Y161" s="71"/>
      <c r="Z161" s="71"/>
      <c r="AA161" s="71"/>
      <c r="AB161" s="71"/>
      <c r="AC161" s="71"/>
      <c r="AD161" s="71"/>
      <c r="AE161" s="71"/>
      <c r="AF161" s="71"/>
      <c r="AG161" s="71"/>
      <c r="AH161" s="71"/>
      <c r="AI161" s="71"/>
    </row>
    <row r="162" spans="1:35" x14ac:dyDescent="0.15">
      <c r="B162" s="46" t="s">
        <v>11</v>
      </c>
      <c r="C162" s="43">
        <v>88057</v>
      </c>
      <c r="D162" s="16">
        <v>83439</v>
      </c>
      <c r="E162" s="17">
        <v>171496</v>
      </c>
      <c r="F162" s="43">
        <v>5802</v>
      </c>
      <c r="G162" s="16">
        <v>5671</v>
      </c>
      <c r="H162" s="17">
        <v>11473</v>
      </c>
      <c r="I162" s="43">
        <v>10784</v>
      </c>
      <c r="J162" s="16">
        <v>10327</v>
      </c>
      <c r="K162" s="17">
        <v>21111</v>
      </c>
      <c r="L162" s="43">
        <v>7241</v>
      </c>
      <c r="M162" s="16">
        <v>6954</v>
      </c>
      <c r="N162" s="17">
        <v>14195</v>
      </c>
      <c r="O162" s="43">
        <v>11064</v>
      </c>
      <c r="P162" s="16">
        <v>10300</v>
      </c>
      <c r="Q162" s="17">
        <v>21364</v>
      </c>
      <c r="R162" s="43">
        <v>7023</v>
      </c>
      <c r="S162" s="16">
        <v>6445</v>
      </c>
      <c r="T162" s="17">
        <v>13468</v>
      </c>
      <c r="U162" s="43">
        <v>6448</v>
      </c>
      <c r="V162" s="16">
        <v>6170</v>
      </c>
      <c r="W162" s="17">
        <v>12618</v>
      </c>
      <c r="X162" s="43">
        <v>10577</v>
      </c>
      <c r="Y162" s="16">
        <v>10191</v>
      </c>
      <c r="Z162" s="17">
        <v>20768</v>
      </c>
      <c r="AA162" s="43">
        <v>12944</v>
      </c>
      <c r="AB162" s="16">
        <v>11977</v>
      </c>
      <c r="AC162" s="17">
        <v>24921</v>
      </c>
      <c r="AD162" s="43">
        <v>9189</v>
      </c>
      <c r="AE162" s="16">
        <v>8786</v>
      </c>
      <c r="AF162" s="17">
        <v>17975</v>
      </c>
      <c r="AG162" s="43">
        <v>6985</v>
      </c>
      <c r="AH162" s="16">
        <v>6618</v>
      </c>
      <c r="AI162" s="17">
        <v>13603</v>
      </c>
    </row>
    <row r="163" spans="1:35" x14ac:dyDescent="0.15">
      <c r="B163" s="48" t="s">
        <v>15</v>
      </c>
      <c r="C163" s="44">
        <v>420062</v>
      </c>
      <c r="D163" s="20">
        <v>397851</v>
      </c>
      <c r="E163" s="21">
        <v>817913</v>
      </c>
      <c r="F163" s="44">
        <v>27062</v>
      </c>
      <c r="G163" s="20">
        <v>25829</v>
      </c>
      <c r="H163" s="21">
        <v>52891</v>
      </c>
      <c r="I163" s="44">
        <v>49443</v>
      </c>
      <c r="J163" s="20">
        <v>46591</v>
      </c>
      <c r="K163" s="21">
        <v>96034</v>
      </c>
      <c r="L163" s="44">
        <v>38695</v>
      </c>
      <c r="M163" s="20">
        <v>36568</v>
      </c>
      <c r="N163" s="21">
        <v>75263</v>
      </c>
      <c r="O163" s="44">
        <v>51207</v>
      </c>
      <c r="P163" s="20">
        <v>49435</v>
      </c>
      <c r="Q163" s="21">
        <v>100642</v>
      </c>
      <c r="R163" s="44">
        <v>33524</v>
      </c>
      <c r="S163" s="20">
        <v>31898</v>
      </c>
      <c r="T163" s="21">
        <v>65422</v>
      </c>
      <c r="U163" s="44">
        <v>33070</v>
      </c>
      <c r="V163" s="20">
        <v>29637</v>
      </c>
      <c r="W163" s="21">
        <v>62707</v>
      </c>
      <c r="X163" s="44">
        <v>50806</v>
      </c>
      <c r="Y163" s="20">
        <v>50545</v>
      </c>
      <c r="Z163" s="21">
        <v>101351</v>
      </c>
      <c r="AA163" s="44">
        <v>63049</v>
      </c>
      <c r="AB163" s="20">
        <v>58385</v>
      </c>
      <c r="AC163" s="21">
        <v>121434</v>
      </c>
      <c r="AD163" s="44">
        <v>38370</v>
      </c>
      <c r="AE163" s="20">
        <v>37236</v>
      </c>
      <c r="AF163" s="21">
        <v>75606</v>
      </c>
      <c r="AG163" s="44">
        <v>34836</v>
      </c>
      <c r="AH163" s="20">
        <v>31727</v>
      </c>
      <c r="AI163" s="21">
        <v>66563</v>
      </c>
    </row>
    <row r="164" spans="1:35" x14ac:dyDescent="0.15">
      <c r="B164" s="49" t="s">
        <v>19</v>
      </c>
      <c r="C164" s="45">
        <v>121633</v>
      </c>
      <c r="D164" s="25">
        <v>150056</v>
      </c>
      <c r="E164" s="26">
        <v>271689</v>
      </c>
      <c r="F164" s="45">
        <v>10054</v>
      </c>
      <c r="G164" s="25">
        <v>12015</v>
      </c>
      <c r="H164" s="26">
        <v>22069</v>
      </c>
      <c r="I164" s="45">
        <v>12495</v>
      </c>
      <c r="J164" s="25">
        <v>15671</v>
      </c>
      <c r="K164" s="26">
        <v>28166</v>
      </c>
      <c r="L164" s="45">
        <v>10767</v>
      </c>
      <c r="M164" s="25">
        <v>13912</v>
      </c>
      <c r="N164" s="26">
        <v>24679</v>
      </c>
      <c r="O164" s="45">
        <v>17309</v>
      </c>
      <c r="P164" s="25">
        <v>21194</v>
      </c>
      <c r="Q164" s="26">
        <v>38503</v>
      </c>
      <c r="R164" s="45">
        <v>8588</v>
      </c>
      <c r="S164" s="25">
        <v>10816</v>
      </c>
      <c r="T164" s="26">
        <v>19404</v>
      </c>
      <c r="U164" s="45">
        <v>9295</v>
      </c>
      <c r="V164" s="25">
        <v>11004</v>
      </c>
      <c r="W164" s="26">
        <v>20299</v>
      </c>
      <c r="X164" s="45">
        <v>13286</v>
      </c>
      <c r="Y164" s="25">
        <v>17627</v>
      </c>
      <c r="Z164" s="26">
        <v>30913</v>
      </c>
      <c r="AA164" s="45">
        <v>14514</v>
      </c>
      <c r="AB164" s="25">
        <v>17943</v>
      </c>
      <c r="AC164" s="26">
        <v>32457</v>
      </c>
      <c r="AD164" s="45">
        <v>11002</v>
      </c>
      <c r="AE164" s="25">
        <v>13234</v>
      </c>
      <c r="AF164" s="26">
        <v>24236</v>
      </c>
      <c r="AG164" s="45">
        <v>14323</v>
      </c>
      <c r="AH164" s="25">
        <v>16640</v>
      </c>
      <c r="AI164" s="26">
        <v>30963</v>
      </c>
    </row>
  </sheetData>
  <mergeCells count="19">
    <mergeCell ref="AA8:AC8"/>
    <mergeCell ref="AD8:AF8"/>
    <mergeCell ref="AG8:AI8"/>
    <mergeCell ref="A13:B13"/>
    <mergeCell ref="A135:B135"/>
    <mergeCell ref="U8:W8"/>
    <mergeCell ref="X8:Z8"/>
    <mergeCell ref="A161:B161"/>
    <mergeCell ref="I8:K8"/>
    <mergeCell ref="L8:N8"/>
    <mergeCell ref="O8:Q8"/>
    <mergeCell ref="R8:T8"/>
    <mergeCell ref="C8:E8"/>
    <mergeCell ref="F8:H8"/>
    <mergeCell ref="A1:E2"/>
    <mergeCell ref="F1:H2"/>
    <mergeCell ref="C4:C6"/>
    <mergeCell ref="D4:D6"/>
    <mergeCell ref="E4:E6"/>
  </mergeCells>
  <phoneticPr fontId="3"/>
  <hyperlinks>
    <hyperlink ref="E4:E6" location="'12月'!B161" display="'12月'!B161"/>
    <hyperlink ref="C4:C6" location="'12月'!B13" display="'12月'!B13"/>
    <hyperlink ref="D4:D6" location="'12月'!B135" display="'12月'!B135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I164"/>
  <sheetViews>
    <sheetView workbookViewId="0">
      <pane xSplit="5" ySplit="9" topLeftCell="F10" activePane="bottomRight" state="frozen"/>
      <selection activeCell="F1" sqref="F1:H2"/>
      <selection pane="topRight" activeCell="F1" sqref="F1:H2"/>
      <selection pane="bottomLeft" activeCell="F1" sqref="F1:H2"/>
      <selection pane="bottomRight" sqref="A1:E2"/>
    </sheetView>
  </sheetViews>
  <sheetFormatPr defaultRowHeight="13.5" x14ac:dyDescent="0.15"/>
  <cols>
    <col min="1" max="1" width="3.25" customWidth="1"/>
    <col min="2" max="2" width="11.375" bestFit="1" customWidth="1"/>
    <col min="257" max="257" width="3.25" customWidth="1"/>
    <col min="258" max="258" width="11.375" bestFit="1" customWidth="1"/>
    <col min="513" max="513" width="3.25" customWidth="1"/>
    <col min="514" max="514" width="11.375" bestFit="1" customWidth="1"/>
    <col min="769" max="769" width="3.25" customWidth="1"/>
    <col min="770" max="770" width="11.375" bestFit="1" customWidth="1"/>
    <col min="1025" max="1025" width="3.25" customWidth="1"/>
    <col min="1026" max="1026" width="11.375" bestFit="1" customWidth="1"/>
    <col min="1281" max="1281" width="3.25" customWidth="1"/>
    <col min="1282" max="1282" width="11.375" bestFit="1" customWidth="1"/>
    <col min="1537" max="1537" width="3.25" customWidth="1"/>
    <col min="1538" max="1538" width="11.375" bestFit="1" customWidth="1"/>
    <col min="1793" max="1793" width="3.25" customWidth="1"/>
    <col min="1794" max="1794" width="11.375" bestFit="1" customWidth="1"/>
    <col min="2049" max="2049" width="3.25" customWidth="1"/>
    <col min="2050" max="2050" width="11.375" bestFit="1" customWidth="1"/>
    <col min="2305" max="2305" width="3.25" customWidth="1"/>
    <col min="2306" max="2306" width="11.375" bestFit="1" customWidth="1"/>
    <col min="2561" max="2561" width="3.25" customWidth="1"/>
    <col min="2562" max="2562" width="11.375" bestFit="1" customWidth="1"/>
    <col min="2817" max="2817" width="3.25" customWidth="1"/>
    <col min="2818" max="2818" width="11.375" bestFit="1" customWidth="1"/>
    <col min="3073" max="3073" width="3.25" customWidth="1"/>
    <col min="3074" max="3074" width="11.375" bestFit="1" customWidth="1"/>
    <col min="3329" max="3329" width="3.25" customWidth="1"/>
    <col min="3330" max="3330" width="11.375" bestFit="1" customWidth="1"/>
    <col min="3585" max="3585" width="3.25" customWidth="1"/>
    <col min="3586" max="3586" width="11.375" bestFit="1" customWidth="1"/>
    <col min="3841" max="3841" width="3.25" customWidth="1"/>
    <col min="3842" max="3842" width="11.375" bestFit="1" customWidth="1"/>
    <col min="4097" max="4097" width="3.25" customWidth="1"/>
    <col min="4098" max="4098" width="11.375" bestFit="1" customWidth="1"/>
    <col min="4353" max="4353" width="3.25" customWidth="1"/>
    <col min="4354" max="4354" width="11.375" bestFit="1" customWidth="1"/>
    <col min="4609" max="4609" width="3.25" customWidth="1"/>
    <col min="4610" max="4610" width="11.375" bestFit="1" customWidth="1"/>
    <col min="4865" max="4865" width="3.25" customWidth="1"/>
    <col min="4866" max="4866" width="11.375" bestFit="1" customWidth="1"/>
    <col min="5121" max="5121" width="3.25" customWidth="1"/>
    <col min="5122" max="5122" width="11.375" bestFit="1" customWidth="1"/>
    <col min="5377" max="5377" width="3.25" customWidth="1"/>
    <col min="5378" max="5378" width="11.375" bestFit="1" customWidth="1"/>
    <col min="5633" max="5633" width="3.25" customWidth="1"/>
    <col min="5634" max="5634" width="11.375" bestFit="1" customWidth="1"/>
    <col min="5889" max="5889" width="3.25" customWidth="1"/>
    <col min="5890" max="5890" width="11.375" bestFit="1" customWidth="1"/>
    <col min="6145" max="6145" width="3.25" customWidth="1"/>
    <col min="6146" max="6146" width="11.375" bestFit="1" customWidth="1"/>
    <col min="6401" max="6401" width="3.25" customWidth="1"/>
    <col min="6402" max="6402" width="11.375" bestFit="1" customWidth="1"/>
    <col min="6657" max="6657" width="3.25" customWidth="1"/>
    <col min="6658" max="6658" width="11.375" bestFit="1" customWidth="1"/>
    <col min="6913" max="6913" width="3.25" customWidth="1"/>
    <col min="6914" max="6914" width="11.375" bestFit="1" customWidth="1"/>
    <col min="7169" max="7169" width="3.25" customWidth="1"/>
    <col min="7170" max="7170" width="11.375" bestFit="1" customWidth="1"/>
    <col min="7425" max="7425" width="3.25" customWidth="1"/>
    <col min="7426" max="7426" width="11.375" bestFit="1" customWidth="1"/>
    <col min="7681" max="7681" width="3.25" customWidth="1"/>
    <col min="7682" max="7682" width="11.375" bestFit="1" customWidth="1"/>
    <col min="7937" max="7937" width="3.25" customWidth="1"/>
    <col min="7938" max="7938" width="11.375" bestFit="1" customWidth="1"/>
    <col min="8193" max="8193" width="3.25" customWidth="1"/>
    <col min="8194" max="8194" width="11.375" bestFit="1" customWidth="1"/>
    <col min="8449" max="8449" width="3.25" customWidth="1"/>
    <col min="8450" max="8450" width="11.375" bestFit="1" customWidth="1"/>
    <col min="8705" max="8705" width="3.25" customWidth="1"/>
    <col min="8706" max="8706" width="11.375" bestFit="1" customWidth="1"/>
    <col min="8961" max="8961" width="3.25" customWidth="1"/>
    <col min="8962" max="8962" width="11.375" bestFit="1" customWidth="1"/>
    <col min="9217" max="9217" width="3.25" customWidth="1"/>
    <col min="9218" max="9218" width="11.375" bestFit="1" customWidth="1"/>
    <col min="9473" max="9473" width="3.25" customWidth="1"/>
    <col min="9474" max="9474" width="11.375" bestFit="1" customWidth="1"/>
    <col min="9729" max="9729" width="3.25" customWidth="1"/>
    <col min="9730" max="9730" width="11.375" bestFit="1" customWidth="1"/>
    <col min="9985" max="9985" width="3.25" customWidth="1"/>
    <col min="9986" max="9986" width="11.375" bestFit="1" customWidth="1"/>
    <col min="10241" max="10241" width="3.25" customWidth="1"/>
    <col min="10242" max="10242" width="11.375" bestFit="1" customWidth="1"/>
    <col min="10497" max="10497" width="3.25" customWidth="1"/>
    <col min="10498" max="10498" width="11.375" bestFit="1" customWidth="1"/>
    <col min="10753" max="10753" width="3.25" customWidth="1"/>
    <col min="10754" max="10754" width="11.375" bestFit="1" customWidth="1"/>
    <col min="11009" max="11009" width="3.25" customWidth="1"/>
    <col min="11010" max="11010" width="11.375" bestFit="1" customWidth="1"/>
    <col min="11265" max="11265" width="3.25" customWidth="1"/>
    <col min="11266" max="11266" width="11.375" bestFit="1" customWidth="1"/>
    <col min="11521" max="11521" width="3.25" customWidth="1"/>
    <col min="11522" max="11522" width="11.375" bestFit="1" customWidth="1"/>
    <col min="11777" max="11777" width="3.25" customWidth="1"/>
    <col min="11778" max="11778" width="11.375" bestFit="1" customWidth="1"/>
    <col min="12033" max="12033" width="3.25" customWidth="1"/>
    <col min="12034" max="12034" width="11.375" bestFit="1" customWidth="1"/>
    <col min="12289" max="12289" width="3.25" customWidth="1"/>
    <col min="12290" max="12290" width="11.375" bestFit="1" customWidth="1"/>
    <col min="12545" max="12545" width="3.25" customWidth="1"/>
    <col min="12546" max="12546" width="11.375" bestFit="1" customWidth="1"/>
    <col min="12801" max="12801" width="3.25" customWidth="1"/>
    <col min="12802" max="12802" width="11.375" bestFit="1" customWidth="1"/>
    <col min="13057" max="13057" width="3.25" customWidth="1"/>
    <col min="13058" max="13058" width="11.375" bestFit="1" customWidth="1"/>
    <col min="13313" max="13313" width="3.25" customWidth="1"/>
    <col min="13314" max="13314" width="11.375" bestFit="1" customWidth="1"/>
    <col min="13569" max="13569" width="3.25" customWidth="1"/>
    <col min="13570" max="13570" width="11.375" bestFit="1" customWidth="1"/>
    <col min="13825" max="13825" width="3.25" customWidth="1"/>
    <col min="13826" max="13826" width="11.375" bestFit="1" customWidth="1"/>
    <col min="14081" max="14081" width="3.25" customWidth="1"/>
    <col min="14082" max="14082" width="11.375" bestFit="1" customWidth="1"/>
    <col min="14337" max="14337" width="3.25" customWidth="1"/>
    <col min="14338" max="14338" width="11.375" bestFit="1" customWidth="1"/>
    <col min="14593" max="14593" width="3.25" customWidth="1"/>
    <col min="14594" max="14594" width="11.375" bestFit="1" customWidth="1"/>
    <col min="14849" max="14849" width="3.25" customWidth="1"/>
    <col min="14850" max="14850" width="11.375" bestFit="1" customWidth="1"/>
    <col min="15105" max="15105" width="3.25" customWidth="1"/>
    <col min="15106" max="15106" width="11.375" bestFit="1" customWidth="1"/>
    <col min="15361" max="15361" width="3.25" customWidth="1"/>
    <col min="15362" max="15362" width="11.375" bestFit="1" customWidth="1"/>
    <col min="15617" max="15617" width="3.25" customWidth="1"/>
    <col min="15618" max="15618" width="11.375" bestFit="1" customWidth="1"/>
    <col min="15873" max="15873" width="3.25" customWidth="1"/>
    <col min="15874" max="15874" width="11.375" bestFit="1" customWidth="1"/>
    <col min="16129" max="16129" width="3.25" customWidth="1"/>
    <col min="16130" max="16130" width="11.375" bestFit="1" customWidth="1"/>
  </cols>
  <sheetData>
    <row r="1" spans="1:35" ht="13.5" customHeight="1" x14ac:dyDescent="0.15">
      <c r="A1" s="94" t="s">
        <v>40</v>
      </c>
      <c r="B1" s="94"/>
      <c r="C1" s="94"/>
      <c r="D1" s="94"/>
      <c r="E1" s="94"/>
      <c r="F1" s="95">
        <v>41944</v>
      </c>
      <c r="G1" s="95"/>
      <c r="H1" s="95"/>
      <c r="K1" s="60"/>
      <c r="L1" s="60"/>
      <c r="M1" s="60"/>
      <c r="N1" s="60"/>
      <c r="O1" s="60"/>
    </row>
    <row r="2" spans="1:35" ht="13.5" customHeight="1" x14ac:dyDescent="0.15">
      <c r="A2" s="94"/>
      <c r="B2" s="94"/>
      <c r="C2" s="94"/>
      <c r="D2" s="94"/>
      <c r="E2" s="94"/>
      <c r="F2" s="95"/>
      <c r="G2" s="95"/>
      <c r="H2" s="95"/>
      <c r="K2" s="60"/>
      <c r="L2" s="64"/>
      <c r="M2" s="65"/>
      <c r="N2" s="59"/>
      <c r="O2" s="60"/>
    </row>
    <row r="3" spans="1:35" ht="13.5" customHeight="1" x14ac:dyDescent="0.15">
      <c r="J3" s="68"/>
      <c r="K3" s="68"/>
      <c r="L3" s="68"/>
      <c r="M3" s="68"/>
      <c r="N3" s="68"/>
      <c r="O3" s="68"/>
    </row>
    <row r="4" spans="1:35" ht="13.5" customHeight="1" x14ac:dyDescent="0.15">
      <c r="C4" s="96" t="s">
        <v>38</v>
      </c>
      <c r="D4" s="96" t="s">
        <v>39</v>
      </c>
      <c r="E4" s="96" t="s">
        <v>36</v>
      </c>
      <c r="J4" s="68"/>
      <c r="K4" s="68"/>
      <c r="L4" s="68"/>
      <c r="N4" s="59"/>
    </row>
    <row r="5" spans="1:35" ht="13.5" customHeight="1" x14ac:dyDescent="0.15">
      <c r="C5" s="96"/>
      <c r="D5" s="97"/>
      <c r="E5" s="97"/>
    </row>
    <row r="6" spans="1:35" ht="13.5" customHeight="1" x14ac:dyDescent="0.15">
      <c r="C6" s="96"/>
      <c r="D6" s="97"/>
      <c r="E6" s="97"/>
    </row>
    <row r="7" spans="1:35" x14ac:dyDescent="0.15">
      <c r="C7" s="41"/>
      <c r="D7" s="41"/>
      <c r="E7" s="41"/>
      <c r="F7" s="41"/>
      <c r="G7" s="41"/>
      <c r="H7" s="2"/>
      <c r="I7" s="41"/>
      <c r="J7" s="41"/>
      <c r="K7" s="42"/>
    </row>
    <row r="8" spans="1:35" x14ac:dyDescent="0.15">
      <c r="C8" s="81" t="s">
        <v>41</v>
      </c>
      <c r="D8" s="99"/>
      <c r="E8" s="82"/>
      <c r="F8" s="81" t="s">
        <v>42</v>
      </c>
      <c r="G8" s="99"/>
      <c r="H8" s="82"/>
      <c r="I8" s="81" t="s">
        <v>43</v>
      </c>
      <c r="J8" s="99"/>
      <c r="K8" s="82"/>
      <c r="L8" s="81" t="s">
        <v>44</v>
      </c>
      <c r="M8" s="99"/>
      <c r="N8" s="82"/>
      <c r="O8" s="81" t="s">
        <v>45</v>
      </c>
      <c r="P8" s="99"/>
      <c r="Q8" s="82"/>
      <c r="R8" s="81" t="s">
        <v>46</v>
      </c>
      <c r="S8" s="99"/>
      <c r="T8" s="82"/>
      <c r="U8" s="81" t="s">
        <v>47</v>
      </c>
      <c r="V8" s="99"/>
      <c r="W8" s="82"/>
      <c r="X8" s="81" t="s">
        <v>48</v>
      </c>
      <c r="Y8" s="99"/>
      <c r="Z8" s="82"/>
      <c r="AA8" s="81" t="s">
        <v>49</v>
      </c>
      <c r="AB8" s="99"/>
      <c r="AC8" s="82"/>
      <c r="AD8" s="81" t="s">
        <v>50</v>
      </c>
      <c r="AE8" s="99"/>
      <c r="AF8" s="82"/>
      <c r="AG8" s="81" t="s">
        <v>51</v>
      </c>
      <c r="AH8" s="99"/>
      <c r="AI8" s="82"/>
    </row>
    <row r="9" spans="1:35" x14ac:dyDescent="0.15">
      <c r="B9" s="55" t="s">
        <v>5</v>
      </c>
      <c r="C9" s="56" t="s">
        <v>1</v>
      </c>
      <c r="D9" s="57" t="s">
        <v>2</v>
      </c>
      <c r="E9" s="58" t="s">
        <v>6</v>
      </c>
      <c r="F9" s="56" t="s">
        <v>1</v>
      </c>
      <c r="G9" s="57" t="s">
        <v>2</v>
      </c>
      <c r="H9" s="58" t="s">
        <v>6</v>
      </c>
      <c r="I9" s="56" t="s">
        <v>1</v>
      </c>
      <c r="J9" s="57" t="s">
        <v>2</v>
      </c>
      <c r="K9" s="58" t="s">
        <v>6</v>
      </c>
      <c r="L9" s="56" t="s">
        <v>1</v>
      </c>
      <c r="M9" s="57" t="s">
        <v>2</v>
      </c>
      <c r="N9" s="58" t="s">
        <v>6</v>
      </c>
      <c r="O9" s="56" t="s">
        <v>1</v>
      </c>
      <c r="P9" s="57" t="s">
        <v>2</v>
      </c>
      <c r="Q9" s="58" t="s">
        <v>6</v>
      </c>
      <c r="R9" s="56" t="s">
        <v>1</v>
      </c>
      <c r="S9" s="57" t="s">
        <v>2</v>
      </c>
      <c r="T9" s="58" t="s">
        <v>6</v>
      </c>
      <c r="U9" s="56" t="s">
        <v>1</v>
      </c>
      <c r="V9" s="57" t="s">
        <v>2</v>
      </c>
      <c r="W9" s="58" t="s">
        <v>6</v>
      </c>
      <c r="X9" s="56" t="s">
        <v>1</v>
      </c>
      <c r="Y9" s="57" t="s">
        <v>2</v>
      </c>
      <c r="Z9" s="58" t="s">
        <v>6</v>
      </c>
      <c r="AA9" s="56" t="s">
        <v>1</v>
      </c>
      <c r="AB9" s="57" t="s">
        <v>2</v>
      </c>
      <c r="AC9" s="58" t="s">
        <v>6</v>
      </c>
      <c r="AD9" s="56" t="s">
        <v>1</v>
      </c>
      <c r="AE9" s="57" t="s">
        <v>2</v>
      </c>
      <c r="AF9" s="58" t="s">
        <v>6</v>
      </c>
      <c r="AG9" s="56" t="s">
        <v>1</v>
      </c>
      <c r="AH9" s="57" t="s">
        <v>2</v>
      </c>
      <c r="AI9" s="58" t="s">
        <v>6</v>
      </c>
    </row>
    <row r="10" spans="1:35" x14ac:dyDescent="0.15">
      <c r="B10" s="48" t="s">
        <v>6</v>
      </c>
      <c r="C10" s="44">
        <v>629660</v>
      </c>
      <c r="D10" s="20">
        <v>631137</v>
      </c>
      <c r="E10" s="21">
        <v>1260797</v>
      </c>
      <c r="F10" s="44">
        <v>42932</v>
      </c>
      <c r="G10" s="20">
        <v>43523</v>
      </c>
      <c r="H10" s="21">
        <v>86455</v>
      </c>
      <c r="I10" s="44">
        <v>72775</v>
      </c>
      <c r="J10" s="20">
        <v>72595</v>
      </c>
      <c r="K10" s="21">
        <v>145370</v>
      </c>
      <c r="L10" s="44">
        <v>56695</v>
      </c>
      <c r="M10" s="20">
        <v>57369</v>
      </c>
      <c r="N10" s="21">
        <v>114064</v>
      </c>
      <c r="O10" s="44">
        <v>79608</v>
      </c>
      <c r="P10" s="20">
        <v>80912</v>
      </c>
      <c r="Q10" s="21">
        <v>160520</v>
      </c>
      <c r="R10" s="44">
        <v>49111</v>
      </c>
      <c r="S10" s="20">
        <v>49114</v>
      </c>
      <c r="T10" s="21">
        <v>98225</v>
      </c>
      <c r="U10" s="44">
        <v>48793</v>
      </c>
      <c r="V10" s="20">
        <v>46821</v>
      </c>
      <c r="W10" s="21">
        <v>95614</v>
      </c>
      <c r="X10" s="44">
        <v>74635</v>
      </c>
      <c r="Y10" s="20">
        <v>78275</v>
      </c>
      <c r="Z10" s="21">
        <v>152910</v>
      </c>
      <c r="AA10" s="44">
        <v>90538</v>
      </c>
      <c r="AB10" s="20">
        <v>88337</v>
      </c>
      <c r="AC10" s="21">
        <v>178875</v>
      </c>
      <c r="AD10" s="44">
        <v>58472</v>
      </c>
      <c r="AE10" s="20">
        <v>59210</v>
      </c>
      <c r="AF10" s="21">
        <v>117682</v>
      </c>
      <c r="AG10" s="44">
        <v>56101</v>
      </c>
      <c r="AH10" s="20">
        <v>54981</v>
      </c>
      <c r="AI10" s="21">
        <v>111082</v>
      </c>
    </row>
    <row r="11" spans="1:35" x14ac:dyDescent="0.15">
      <c r="B11" s="49" t="s">
        <v>3</v>
      </c>
      <c r="C11" s="61">
        <v>42.064383953244608</v>
      </c>
      <c r="D11" s="62">
        <v>44.177604862335755</v>
      </c>
      <c r="E11" s="63">
        <v>43.122232207088054</v>
      </c>
      <c r="F11" s="61">
        <v>43.693748253051339</v>
      </c>
      <c r="G11" s="62">
        <v>45.583048043563174</v>
      </c>
      <c r="H11" s="63">
        <v>44.6448557052802</v>
      </c>
      <c r="I11" s="61">
        <v>40.951466849879765</v>
      </c>
      <c r="J11" s="62">
        <v>42.958302913423786</v>
      </c>
      <c r="K11" s="63">
        <v>41.953642429662239</v>
      </c>
      <c r="L11" s="61">
        <v>42.420848399329749</v>
      </c>
      <c r="M11" s="62">
        <v>44.891038714288207</v>
      </c>
      <c r="N11" s="63">
        <v>43.663241688876418</v>
      </c>
      <c r="O11" s="61">
        <v>43.039757310823035</v>
      </c>
      <c r="P11" s="62">
        <v>45.29544443345857</v>
      </c>
      <c r="Q11" s="63">
        <v>44.176763020144399</v>
      </c>
      <c r="R11" s="61">
        <v>41.254851255319579</v>
      </c>
      <c r="S11" s="62">
        <v>43.581748584924867</v>
      </c>
      <c r="T11" s="63">
        <v>42.418335454314075</v>
      </c>
      <c r="U11" s="61">
        <v>41.73590474043408</v>
      </c>
      <c r="V11" s="62">
        <v>43.610452574699387</v>
      </c>
      <c r="W11" s="63">
        <v>42.653847762879913</v>
      </c>
      <c r="X11" s="61">
        <v>41.758437730287397</v>
      </c>
      <c r="Y11" s="62">
        <v>44.054423506866819</v>
      </c>
      <c r="Z11" s="63">
        <v>42.933758419985615</v>
      </c>
      <c r="AA11" s="61">
        <v>40.59513132607303</v>
      </c>
      <c r="AB11" s="62">
        <v>42.61197459728087</v>
      </c>
      <c r="AC11" s="63">
        <v>41.591144654088048</v>
      </c>
      <c r="AD11" s="61">
        <v>41.251983855520592</v>
      </c>
      <c r="AE11" s="62">
        <v>42.93278162472555</v>
      </c>
      <c r="AF11" s="63">
        <v>42.097652997059875</v>
      </c>
      <c r="AG11" s="61">
        <v>45.136129480757916</v>
      </c>
      <c r="AH11" s="62">
        <v>47.332169294847311</v>
      </c>
      <c r="AI11" s="63">
        <v>46.223078446552996</v>
      </c>
    </row>
    <row r="12" spans="1:35" x14ac:dyDescent="0.15">
      <c r="B12" s="72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</row>
    <row r="13" spans="1:35" x14ac:dyDescent="0.15">
      <c r="A13" s="100" t="s">
        <v>52</v>
      </c>
      <c r="B13" s="100"/>
      <c r="C13" s="73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</row>
    <row r="14" spans="1:35" x14ac:dyDescent="0.15">
      <c r="B14" s="46">
        <v>0</v>
      </c>
      <c r="C14" s="43">
        <v>5456</v>
      </c>
      <c r="D14" s="16">
        <v>5094</v>
      </c>
      <c r="E14" s="17">
        <v>10550</v>
      </c>
      <c r="F14" s="43">
        <v>364</v>
      </c>
      <c r="G14" s="16">
        <v>322</v>
      </c>
      <c r="H14" s="17">
        <v>686</v>
      </c>
      <c r="I14" s="43">
        <v>660</v>
      </c>
      <c r="J14" s="16">
        <v>628</v>
      </c>
      <c r="K14" s="17">
        <v>1288</v>
      </c>
      <c r="L14" s="43">
        <v>513</v>
      </c>
      <c r="M14" s="16">
        <v>525</v>
      </c>
      <c r="N14" s="17">
        <v>1038</v>
      </c>
      <c r="O14" s="43">
        <v>583</v>
      </c>
      <c r="P14" s="16">
        <v>567</v>
      </c>
      <c r="Q14" s="17">
        <v>1150</v>
      </c>
      <c r="R14" s="43">
        <v>481</v>
      </c>
      <c r="S14" s="16">
        <v>419</v>
      </c>
      <c r="T14" s="17">
        <v>900</v>
      </c>
      <c r="U14" s="43">
        <v>378</v>
      </c>
      <c r="V14" s="16">
        <v>358</v>
      </c>
      <c r="W14" s="17">
        <v>736</v>
      </c>
      <c r="X14" s="43">
        <v>712</v>
      </c>
      <c r="Y14" s="16">
        <v>625</v>
      </c>
      <c r="Z14" s="17">
        <v>1337</v>
      </c>
      <c r="AA14" s="43">
        <v>901</v>
      </c>
      <c r="AB14" s="16">
        <v>799</v>
      </c>
      <c r="AC14" s="17">
        <v>1700</v>
      </c>
      <c r="AD14" s="43">
        <v>529</v>
      </c>
      <c r="AE14" s="16">
        <v>544</v>
      </c>
      <c r="AF14" s="17">
        <v>1073</v>
      </c>
      <c r="AG14" s="43">
        <v>335</v>
      </c>
      <c r="AH14" s="16">
        <v>307</v>
      </c>
      <c r="AI14" s="17">
        <v>642</v>
      </c>
    </row>
    <row r="15" spans="1:35" x14ac:dyDescent="0.15">
      <c r="B15" s="47">
        <v>1</v>
      </c>
      <c r="C15" s="44">
        <v>5768</v>
      </c>
      <c r="D15" s="20">
        <v>5462</v>
      </c>
      <c r="E15" s="21">
        <v>11230</v>
      </c>
      <c r="F15" s="44">
        <v>378</v>
      </c>
      <c r="G15" s="20">
        <v>356</v>
      </c>
      <c r="H15" s="21">
        <v>734</v>
      </c>
      <c r="I15" s="44">
        <v>720</v>
      </c>
      <c r="J15" s="20">
        <v>678</v>
      </c>
      <c r="K15" s="21">
        <v>1398</v>
      </c>
      <c r="L15" s="44">
        <v>566</v>
      </c>
      <c r="M15" s="20">
        <v>512</v>
      </c>
      <c r="N15" s="21">
        <v>1078</v>
      </c>
      <c r="O15" s="44">
        <v>660</v>
      </c>
      <c r="P15" s="20">
        <v>586</v>
      </c>
      <c r="Q15" s="21">
        <v>1246</v>
      </c>
      <c r="R15" s="44">
        <v>486</v>
      </c>
      <c r="S15" s="20">
        <v>460</v>
      </c>
      <c r="T15" s="21">
        <v>946</v>
      </c>
      <c r="U15" s="44">
        <v>380</v>
      </c>
      <c r="V15" s="20">
        <v>410</v>
      </c>
      <c r="W15" s="21">
        <v>790</v>
      </c>
      <c r="X15" s="44">
        <v>682</v>
      </c>
      <c r="Y15" s="20">
        <v>713</v>
      </c>
      <c r="Z15" s="21">
        <v>1395</v>
      </c>
      <c r="AA15" s="44">
        <v>943</v>
      </c>
      <c r="AB15" s="20">
        <v>863</v>
      </c>
      <c r="AC15" s="21">
        <v>1806</v>
      </c>
      <c r="AD15" s="44">
        <v>578</v>
      </c>
      <c r="AE15" s="20">
        <v>550</v>
      </c>
      <c r="AF15" s="21">
        <v>1128</v>
      </c>
      <c r="AG15" s="44">
        <v>375</v>
      </c>
      <c r="AH15" s="20">
        <v>334</v>
      </c>
      <c r="AI15" s="21">
        <v>709</v>
      </c>
    </row>
    <row r="16" spans="1:35" x14ac:dyDescent="0.15">
      <c r="B16" s="48">
        <v>2</v>
      </c>
      <c r="C16" s="44">
        <v>5694</v>
      </c>
      <c r="D16" s="20">
        <v>5341</v>
      </c>
      <c r="E16" s="21">
        <v>11035</v>
      </c>
      <c r="F16" s="44">
        <v>379</v>
      </c>
      <c r="G16" s="20">
        <v>337</v>
      </c>
      <c r="H16" s="21">
        <v>716</v>
      </c>
      <c r="I16" s="44">
        <v>689</v>
      </c>
      <c r="J16" s="20">
        <v>670</v>
      </c>
      <c r="K16" s="21">
        <v>1359</v>
      </c>
      <c r="L16" s="44">
        <v>521</v>
      </c>
      <c r="M16" s="20">
        <v>497</v>
      </c>
      <c r="N16" s="21">
        <v>1018</v>
      </c>
      <c r="O16" s="44">
        <v>685</v>
      </c>
      <c r="P16" s="20">
        <v>648</v>
      </c>
      <c r="Q16" s="21">
        <v>1333</v>
      </c>
      <c r="R16" s="44">
        <v>463</v>
      </c>
      <c r="S16" s="20">
        <v>401</v>
      </c>
      <c r="T16" s="21">
        <v>864</v>
      </c>
      <c r="U16" s="44">
        <v>411</v>
      </c>
      <c r="V16" s="20">
        <v>379</v>
      </c>
      <c r="W16" s="21">
        <v>790</v>
      </c>
      <c r="X16" s="44">
        <v>677</v>
      </c>
      <c r="Y16" s="20">
        <v>659</v>
      </c>
      <c r="Z16" s="21">
        <v>1336</v>
      </c>
      <c r="AA16" s="44">
        <v>880</v>
      </c>
      <c r="AB16" s="20">
        <v>803</v>
      </c>
      <c r="AC16" s="21">
        <v>1683</v>
      </c>
      <c r="AD16" s="44">
        <v>590</v>
      </c>
      <c r="AE16" s="20">
        <v>597</v>
      </c>
      <c r="AF16" s="21">
        <v>1187</v>
      </c>
      <c r="AG16" s="44">
        <v>399</v>
      </c>
      <c r="AH16" s="20">
        <v>350</v>
      </c>
      <c r="AI16" s="21">
        <v>749</v>
      </c>
    </row>
    <row r="17" spans="2:35" x14ac:dyDescent="0.15">
      <c r="B17" s="47">
        <v>3</v>
      </c>
      <c r="C17" s="44">
        <v>5921</v>
      </c>
      <c r="D17" s="20">
        <v>5483</v>
      </c>
      <c r="E17" s="21">
        <v>11404</v>
      </c>
      <c r="F17" s="44">
        <v>373</v>
      </c>
      <c r="G17" s="20">
        <v>370</v>
      </c>
      <c r="H17" s="21">
        <v>743</v>
      </c>
      <c r="I17" s="44">
        <v>782</v>
      </c>
      <c r="J17" s="20">
        <v>731</v>
      </c>
      <c r="K17" s="21">
        <v>1513</v>
      </c>
      <c r="L17" s="44">
        <v>537</v>
      </c>
      <c r="M17" s="20">
        <v>470</v>
      </c>
      <c r="N17" s="21">
        <v>1007</v>
      </c>
      <c r="O17" s="44">
        <v>740</v>
      </c>
      <c r="P17" s="20">
        <v>652</v>
      </c>
      <c r="Q17" s="21">
        <v>1392</v>
      </c>
      <c r="R17" s="44">
        <v>483</v>
      </c>
      <c r="S17" s="20">
        <v>426</v>
      </c>
      <c r="T17" s="21">
        <v>909</v>
      </c>
      <c r="U17" s="44">
        <v>418</v>
      </c>
      <c r="V17" s="20">
        <v>395</v>
      </c>
      <c r="W17" s="21">
        <v>813</v>
      </c>
      <c r="X17" s="44">
        <v>683</v>
      </c>
      <c r="Y17" s="20">
        <v>630</v>
      </c>
      <c r="Z17" s="21">
        <v>1313</v>
      </c>
      <c r="AA17" s="44">
        <v>865</v>
      </c>
      <c r="AB17" s="20">
        <v>832</v>
      </c>
      <c r="AC17" s="21">
        <v>1697</v>
      </c>
      <c r="AD17" s="44">
        <v>617</v>
      </c>
      <c r="AE17" s="20">
        <v>572</v>
      </c>
      <c r="AF17" s="21">
        <v>1189</v>
      </c>
      <c r="AG17" s="44">
        <v>423</v>
      </c>
      <c r="AH17" s="20">
        <v>405</v>
      </c>
      <c r="AI17" s="21">
        <v>828</v>
      </c>
    </row>
    <row r="18" spans="2:35" x14ac:dyDescent="0.15">
      <c r="B18" s="48">
        <v>4</v>
      </c>
      <c r="C18" s="44">
        <v>5984</v>
      </c>
      <c r="D18" s="20">
        <v>5624</v>
      </c>
      <c r="E18" s="21">
        <v>11608</v>
      </c>
      <c r="F18" s="44">
        <v>359</v>
      </c>
      <c r="G18" s="20">
        <v>396</v>
      </c>
      <c r="H18" s="21">
        <v>755</v>
      </c>
      <c r="I18" s="44">
        <v>784</v>
      </c>
      <c r="J18" s="20">
        <v>687</v>
      </c>
      <c r="K18" s="21">
        <v>1471</v>
      </c>
      <c r="L18" s="44">
        <v>480</v>
      </c>
      <c r="M18" s="20">
        <v>476</v>
      </c>
      <c r="N18" s="21">
        <v>956</v>
      </c>
      <c r="O18" s="44">
        <v>710</v>
      </c>
      <c r="P18" s="20">
        <v>691</v>
      </c>
      <c r="Q18" s="21">
        <v>1401</v>
      </c>
      <c r="R18" s="44">
        <v>462</v>
      </c>
      <c r="S18" s="20">
        <v>426</v>
      </c>
      <c r="T18" s="21">
        <v>888</v>
      </c>
      <c r="U18" s="44">
        <v>448</v>
      </c>
      <c r="V18" s="20">
        <v>416</v>
      </c>
      <c r="W18" s="21">
        <v>864</v>
      </c>
      <c r="X18" s="44">
        <v>688</v>
      </c>
      <c r="Y18" s="20">
        <v>691</v>
      </c>
      <c r="Z18" s="21">
        <v>1379</v>
      </c>
      <c r="AA18" s="44">
        <v>935</v>
      </c>
      <c r="AB18" s="20">
        <v>801</v>
      </c>
      <c r="AC18" s="21">
        <v>1736</v>
      </c>
      <c r="AD18" s="44">
        <v>677</v>
      </c>
      <c r="AE18" s="20">
        <v>629</v>
      </c>
      <c r="AF18" s="21">
        <v>1306</v>
      </c>
      <c r="AG18" s="44">
        <v>441</v>
      </c>
      <c r="AH18" s="20">
        <v>411</v>
      </c>
      <c r="AI18" s="21">
        <v>852</v>
      </c>
    </row>
    <row r="19" spans="2:35" x14ac:dyDescent="0.15">
      <c r="B19" s="47">
        <v>5</v>
      </c>
      <c r="C19" s="44">
        <v>5746</v>
      </c>
      <c r="D19" s="20">
        <v>5640</v>
      </c>
      <c r="E19" s="21">
        <v>11386</v>
      </c>
      <c r="F19" s="44">
        <v>379</v>
      </c>
      <c r="G19" s="20">
        <v>387</v>
      </c>
      <c r="H19" s="21">
        <v>766</v>
      </c>
      <c r="I19" s="44">
        <v>713</v>
      </c>
      <c r="J19" s="20">
        <v>733</v>
      </c>
      <c r="K19" s="21">
        <v>1446</v>
      </c>
      <c r="L19" s="44">
        <v>457</v>
      </c>
      <c r="M19" s="20">
        <v>442</v>
      </c>
      <c r="N19" s="21">
        <v>899</v>
      </c>
      <c r="O19" s="44">
        <v>716</v>
      </c>
      <c r="P19" s="20">
        <v>728</v>
      </c>
      <c r="Q19" s="21">
        <v>1444</v>
      </c>
      <c r="R19" s="44">
        <v>406</v>
      </c>
      <c r="S19" s="20">
        <v>432</v>
      </c>
      <c r="T19" s="21">
        <v>838</v>
      </c>
      <c r="U19" s="44">
        <v>462</v>
      </c>
      <c r="V19" s="20">
        <v>440</v>
      </c>
      <c r="W19" s="21">
        <v>902</v>
      </c>
      <c r="X19" s="44">
        <v>709</v>
      </c>
      <c r="Y19" s="20">
        <v>648</v>
      </c>
      <c r="Z19" s="21">
        <v>1357</v>
      </c>
      <c r="AA19" s="44">
        <v>814</v>
      </c>
      <c r="AB19" s="20">
        <v>751</v>
      </c>
      <c r="AC19" s="21">
        <v>1565</v>
      </c>
      <c r="AD19" s="44">
        <v>626</v>
      </c>
      <c r="AE19" s="20">
        <v>640</v>
      </c>
      <c r="AF19" s="21">
        <v>1266</v>
      </c>
      <c r="AG19" s="44">
        <v>464</v>
      </c>
      <c r="AH19" s="20">
        <v>439</v>
      </c>
      <c r="AI19" s="21">
        <v>903</v>
      </c>
    </row>
    <row r="20" spans="2:35" x14ac:dyDescent="0.15">
      <c r="B20" s="48">
        <v>6</v>
      </c>
      <c r="C20" s="44">
        <v>5817</v>
      </c>
      <c r="D20" s="20">
        <v>5672</v>
      </c>
      <c r="E20" s="21">
        <v>11489</v>
      </c>
      <c r="F20" s="44">
        <v>389</v>
      </c>
      <c r="G20" s="20">
        <v>385</v>
      </c>
      <c r="H20" s="21">
        <v>774</v>
      </c>
      <c r="I20" s="44">
        <v>719</v>
      </c>
      <c r="J20" s="20">
        <v>728</v>
      </c>
      <c r="K20" s="21">
        <v>1447</v>
      </c>
      <c r="L20" s="44">
        <v>449</v>
      </c>
      <c r="M20" s="20">
        <v>478</v>
      </c>
      <c r="N20" s="21">
        <v>927</v>
      </c>
      <c r="O20" s="44">
        <v>721</v>
      </c>
      <c r="P20" s="20">
        <v>701</v>
      </c>
      <c r="Q20" s="21">
        <v>1422</v>
      </c>
      <c r="R20" s="44">
        <v>455</v>
      </c>
      <c r="S20" s="20">
        <v>444</v>
      </c>
      <c r="T20" s="21">
        <v>899</v>
      </c>
      <c r="U20" s="44">
        <v>426</v>
      </c>
      <c r="V20" s="20">
        <v>434</v>
      </c>
      <c r="W20" s="21">
        <v>860</v>
      </c>
      <c r="X20" s="44">
        <v>694</v>
      </c>
      <c r="Y20" s="20">
        <v>657</v>
      </c>
      <c r="Z20" s="21">
        <v>1351</v>
      </c>
      <c r="AA20" s="44">
        <v>855</v>
      </c>
      <c r="AB20" s="20">
        <v>795</v>
      </c>
      <c r="AC20" s="21">
        <v>1650</v>
      </c>
      <c r="AD20" s="44">
        <v>626</v>
      </c>
      <c r="AE20" s="20">
        <v>610</v>
      </c>
      <c r="AF20" s="21">
        <v>1236</v>
      </c>
      <c r="AG20" s="44">
        <v>483</v>
      </c>
      <c r="AH20" s="20">
        <v>440</v>
      </c>
      <c r="AI20" s="21">
        <v>923</v>
      </c>
    </row>
    <row r="21" spans="2:35" x14ac:dyDescent="0.15">
      <c r="B21" s="47">
        <v>7</v>
      </c>
      <c r="C21" s="44">
        <v>5924</v>
      </c>
      <c r="D21" s="20">
        <v>5622</v>
      </c>
      <c r="E21" s="21">
        <v>11546</v>
      </c>
      <c r="F21" s="44">
        <v>402</v>
      </c>
      <c r="G21" s="20">
        <v>339</v>
      </c>
      <c r="H21" s="21">
        <v>741</v>
      </c>
      <c r="I21" s="44">
        <v>750</v>
      </c>
      <c r="J21" s="20">
        <v>705</v>
      </c>
      <c r="K21" s="21">
        <v>1455</v>
      </c>
      <c r="L21" s="44">
        <v>496</v>
      </c>
      <c r="M21" s="20">
        <v>443</v>
      </c>
      <c r="N21" s="21">
        <v>939</v>
      </c>
      <c r="O21" s="44">
        <v>794</v>
      </c>
      <c r="P21" s="20">
        <v>690</v>
      </c>
      <c r="Q21" s="21">
        <v>1484</v>
      </c>
      <c r="R21" s="44">
        <v>481</v>
      </c>
      <c r="S21" s="20">
        <v>423</v>
      </c>
      <c r="T21" s="21">
        <v>904</v>
      </c>
      <c r="U21" s="44">
        <v>437</v>
      </c>
      <c r="V21" s="20">
        <v>399</v>
      </c>
      <c r="W21" s="21">
        <v>836</v>
      </c>
      <c r="X21" s="44">
        <v>675</v>
      </c>
      <c r="Y21" s="20">
        <v>714</v>
      </c>
      <c r="Z21" s="21">
        <v>1389</v>
      </c>
      <c r="AA21" s="44">
        <v>826</v>
      </c>
      <c r="AB21" s="20">
        <v>781</v>
      </c>
      <c r="AC21" s="21">
        <v>1607</v>
      </c>
      <c r="AD21" s="44">
        <v>591</v>
      </c>
      <c r="AE21" s="20">
        <v>643</v>
      </c>
      <c r="AF21" s="21">
        <v>1234</v>
      </c>
      <c r="AG21" s="44">
        <v>472</v>
      </c>
      <c r="AH21" s="20">
        <v>485</v>
      </c>
      <c r="AI21" s="21">
        <v>957</v>
      </c>
    </row>
    <row r="22" spans="2:35" x14ac:dyDescent="0.15">
      <c r="B22" s="48">
        <v>8</v>
      </c>
      <c r="C22" s="44">
        <v>5780</v>
      </c>
      <c r="D22" s="20">
        <v>5455</v>
      </c>
      <c r="E22" s="21">
        <v>11235</v>
      </c>
      <c r="F22" s="44">
        <v>391</v>
      </c>
      <c r="G22" s="20">
        <v>415</v>
      </c>
      <c r="H22" s="21">
        <v>806</v>
      </c>
      <c r="I22" s="44">
        <v>681</v>
      </c>
      <c r="J22" s="20">
        <v>651</v>
      </c>
      <c r="K22" s="21">
        <v>1332</v>
      </c>
      <c r="L22" s="44">
        <v>440</v>
      </c>
      <c r="M22" s="20">
        <v>433</v>
      </c>
      <c r="N22" s="21">
        <v>873</v>
      </c>
      <c r="O22" s="44">
        <v>794</v>
      </c>
      <c r="P22" s="20">
        <v>680</v>
      </c>
      <c r="Q22" s="21">
        <v>1474</v>
      </c>
      <c r="R22" s="44">
        <v>493</v>
      </c>
      <c r="S22" s="20">
        <v>425</v>
      </c>
      <c r="T22" s="21">
        <v>918</v>
      </c>
      <c r="U22" s="44">
        <v>433</v>
      </c>
      <c r="V22" s="20">
        <v>412</v>
      </c>
      <c r="W22" s="21">
        <v>845</v>
      </c>
      <c r="X22" s="44">
        <v>665</v>
      </c>
      <c r="Y22" s="20">
        <v>622</v>
      </c>
      <c r="Z22" s="21">
        <v>1287</v>
      </c>
      <c r="AA22" s="44">
        <v>768</v>
      </c>
      <c r="AB22" s="20">
        <v>744</v>
      </c>
      <c r="AC22" s="21">
        <v>1512</v>
      </c>
      <c r="AD22" s="44">
        <v>645</v>
      </c>
      <c r="AE22" s="20">
        <v>590</v>
      </c>
      <c r="AF22" s="21">
        <v>1235</v>
      </c>
      <c r="AG22" s="44">
        <v>470</v>
      </c>
      <c r="AH22" s="20">
        <v>483</v>
      </c>
      <c r="AI22" s="21">
        <v>953</v>
      </c>
    </row>
    <row r="23" spans="2:35" x14ac:dyDescent="0.15">
      <c r="B23" s="47">
        <v>9</v>
      </c>
      <c r="C23" s="44">
        <v>5763</v>
      </c>
      <c r="D23" s="20">
        <v>5329</v>
      </c>
      <c r="E23" s="21">
        <v>11092</v>
      </c>
      <c r="F23" s="44">
        <v>403</v>
      </c>
      <c r="G23" s="20">
        <v>359</v>
      </c>
      <c r="H23" s="21">
        <v>762</v>
      </c>
      <c r="I23" s="44">
        <v>722</v>
      </c>
      <c r="J23" s="20">
        <v>652</v>
      </c>
      <c r="K23" s="21">
        <v>1374</v>
      </c>
      <c r="L23" s="44">
        <v>421</v>
      </c>
      <c r="M23" s="20">
        <v>409</v>
      </c>
      <c r="N23" s="21">
        <v>830</v>
      </c>
      <c r="O23" s="44">
        <v>751</v>
      </c>
      <c r="P23" s="20">
        <v>727</v>
      </c>
      <c r="Q23" s="21">
        <v>1478</v>
      </c>
      <c r="R23" s="44">
        <v>480</v>
      </c>
      <c r="S23" s="20">
        <v>415</v>
      </c>
      <c r="T23" s="21">
        <v>895</v>
      </c>
      <c r="U23" s="44">
        <v>408</v>
      </c>
      <c r="V23" s="20">
        <v>396</v>
      </c>
      <c r="W23" s="21">
        <v>804</v>
      </c>
      <c r="X23" s="44">
        <v>654</v>
      </c>
      <c r="Y23" s="20">
        <v>673</v>
      </c>
      <c r="Z23" s="21">
        <v>1327</v>
      </c>
      <c r="AA23" s="44">
        <v>840</v>
      </c>
      <c r="AB23" s="20">
        <v>694</v>
      </c>
      <c r="AC23" s="21">
        <v>1534</v>
      </c>
      <c r="AD23" s="44">
        <v>622</v>
      </c>
      <c r="AE23" s="20">
        <v>545</v>
      </c>
      <c r="AF23" s="21">
        <v>1167</v>
      </c>
      <c r="AG23" s="44">
        <v>462</v>
      </c>
      <c r="AH23" s="20">
        <v>459</v>
      </c>
      <c r="AI23" s="21">
        <v>921</v>
      </c>
    </row>
    <row r="24" spans="2:35" x14ac:dyDescent="0.15">
      <c r="B24" s="48">
        <v>10</v>
      </c>
      <c r="C24" s="44">
        <v>5948</v>
      </c>
      <c r="D24" s="20">
        <v>5705</v>
      </c>
      <c r="E24" s="21">
        <v>11653</v>
      </c>
      <c r="F24" s="44">
        <v>371</v>
      </c>
      <c r="G24" s="20">
        <v>413</v>
      </c>
      <c r="H24" s="21">
        <v>784</v>
      </c>
      <c r="I24" s="44">
        <v>723</v>
      </c>
      <c r="J24" s="20">
        <v>694</v>
      </c>
      <c r="K24" s="21">
        <v>1417</v>
      </c>
      <c r="L24" s="44">
        <v>469</v>
      </c>
      <c r="M24" s="20">
        <v>455</v>
      </c>
      <c r="N24" s="21">
        <v>924</v>
      </c>
      <c r="O24" s="44">
        <v>755</v>
      </c>
      <c r="P24" s="20">
        <v>728</v>
      </c>
      <c r="Q24" s="21">
        <v>1483</v>
      </c>
      <c r="R24" s="44">
        <v>474</v>
      </c>
      <c r="S24" s="20">
        <v>435</v>
      </c>
      <c r="T24" s="21">
        <v>909</v>
      </c>
      <c r="U24" s="44">
        <v>433</v>
      </c>
      <c r="V24" s="20">
        <v>425</v>
      </c>
      <c r="W24" s="21">
        <v>858</v>
      </c>
      <c r="X24" s="44">
        <v>711</v>
      </c>
      <c r="Y24" s="20">
        <v>691</v>
      </c>
      <c r="Z24" s="21">
        <v>1402</v>
      </c>
      <c r="AA24" s="44">
        <v>851</v>
      </c>
      <c r="AB24" s="20">
        <v>787</v>
      </c>
      <c r="AC24" s="21">
        <v>1638</v>
      </c>
      <c r="AD24" s="44">
        <v>635</v>
      </c>
      <c r="AE24" s="20">
        <v>583</v>
      </c>
      <c r="AF24" s="21">
        <v>1218</v>
      </c>
      <c r="AG24" s="44">
        <v>526</v>
      </c>
      <c r="AH24" s="20">
        <v>494</v>
      </c>
      <c r="AI24" s="21">
        <v>1020</v>
      </c>
    </row>
    <row r="25" spans="2:35" x14ac:dyDescent="0.15">
      <c r="B25" s="47">
        <v>11</v>
      </c>
      <c r="C25" s="44">
        <v>5798</v>
      </c>
      <c r="D25" s="20">
        <v>5505</v>
      </c>
      <c r="E25" s="21">
        <v>11303</v>
      </c>
      <c r="F25" s="44">
        <v>365</v>
      </c>
      <c r="G25" s="20">
        <v>406</v>
      </c>
      <c r="H25" s="21">
        <v>771</v>
      </c>
      <c r="I25" s="44">
        <v>669</v>
      </c>
      <c r="J25" s="20">
        <v>635</v>
      </c>
      <c r="K25" s="21">
        <v>1304</v>
      </c>
      <c r="L25" s="44">
        <v>469</v>
      </c>
      <c r="M25" s="20">
        <v>428</v>
      </c>
      <c r="N25" s="21">
        <v>897</v>
      </c>
      <c r="O25" s="44">
        <v>752</v>
      </c>
      <c r="P25" s="20">
        <v>703</v>
      </c>
      <c r="Q25" s="21">
        <v>1455</v>
      </c>
      <c r="R25" s="44">
        <v>458</v>
      </c>
      <c r="S25" s="20">
        <v>425</v>
      </c>
      <c r="T25" s="21">
        <v>883</v>
      </c>
      <c r="U25" s="44">
        <v>421</v>
      </c>
      <c r="V25" s="20">
        <v>406</v>
      </c>
      <c r="W25" s="21">
        <v>827</v>
      </c>
      <c r="X25" s="44">
        <v>701</v>
      </c>
      <c r="Y25" s="20">
        <v>701</v>
      </c>
      <c r="Z25" s="21">
        <v>1402</v>
      </c>
      <c r="AA25" s="44">
        <v>832</v>
      </c>
      <c r="AB25" s="20">
        <v>772</v>
      </c>
      <c r="AC25" s="21">
        <v>1604</v>
      </c>
      <c r="AD25" s="44">
        <v>607</v>
      </c>
      <c r="AE25" s="20">
        <v>540</v>
      </c>
      <c r="AF25" s="21">
        <v>1147</v>
      </c>
      <c r="AG25" s="44">
        <v>524</v>
      </c>
      <c r="AH25" s="20">
        <v>489</v>
      </c>
      <c r="AI25" s="21">
        <v>1013</v>
      </c>
    </row>
    <row r="26" spans="2:35" x14ac:dyDescent="0.15">
      <c r="B26" s="48">
        <v>12</v>
      </c>
      <c r="C26" s="44">
        <v>6039</v>
      </c>
      <c r="D26" s="20">
        <v>5815</v>
      </c>
      <c r="E26" s="21">
        <v>11854</v>
      </c>
      <c r="F26" s="44">
        <v>407</v>
      </c>
      <c r="G26" s="20">
        <v>391</v>
      </c>
      <c r="H26" s="21">
        <v>798</v>
      </c>
      <c r="I26" s="44">
        <v>723</v>
      </c>
      <c r="J26" s="20">
        <v>728</v>
      </c>
      <c r="K26" s="21">
        <v>1451</v>
      </c>
      <c r="L26" s="44">
        <v>484</v>
      </c>
      <c r="M26" s="20">
        <v>459</v>
      </c>
      <c r="N26" s="21">
        <v>943</v>
      </c>
      <c r="O26" s="44">
        <v>780</v>
      </c>
      <c r="P26" s="20">
        <v>799</v>
      </c>
      <c r="Q26" s="21">
        <v>1579</v>
      </c>
      <c r="R26" s="44">
        <v>445</v>
      </c>
      <c r="S26" s="20">
        <v>455</v>
      </c>
      <c r="T26" s="21">
        <v>900</v>
      </c>
      <c r="U26" s="44">
        <v>453</v>
      </c>
      <c r="V26" s="20">
        <v>427</v>
      </c>
      <c r="W26" s="21">
        <v>880</v>
      </c>
      <c r="X26" s="44">
        <v>754</v>
      </c>
      <c r="Y26" s="20">
        <v>678</v>
      </c>
      <c r="Z26" s="21">
        <v>1432</v>
      </c>
      <c r="AA26" s="44">
        <v>858</v>
      </c>
      <c r="AB26" s="20">
        <v>812</v>
      </c>
      <c r="AC26" s="21">
        <v>1670</v>
      </c>
      <c r="AD26" s="44">
        <v>617</v>
      </c>
      <c r="AE26" s="20">
        <v>561</v>
      </c>
      <c r="AF26" s="21">
        <v>1178</v>
      </c>
      <c r="AG26" s="44">
        <v>518</v>
      </c>
      <c r="AH26" s="20">
        <v>505</v>
      </c>
      <c r="AI26" s="21">
        <v>1023</v>
      </c>
    </row>
    <row r="27" spans="2:35" x14ac:dyDescent="0.15">
      <c r="B27" s="47">
        <v>13</v>
      </c>
      <c r="C27" s="44">
        <v>6185</v>
      </c>
      <c r="D27" s="20">
        <v>5827</v>
      </c>
      <c r="E27" s="21">
        <v>12012</v>
      </c>
      <c r="F27" s="44">
        <v>402</v>
      </c>
      <c r="G27" s="20">
        <v>394</v>
      </c>
      <c r="H27" s="21">
        <v>796</v>
      </c>
      <c r="I27" s="44">
        <v>728</v>
      </c>
      <c r="J27" s="20">
        <v>707</v>
      </c>
      <c r="K27" s="21">
        <v>1435</v>
      </c>
      <c r="L27" s="44">
        <v>455</v>
      </c>
      <c r="M27" s="20">
        <v>464</v>
      </c>
      <c r="N27" s="21">
        <v>919</v>
      </c>
      <c r="O27" s="44">
        <v>839</v>
      </c>
      <c r="P27" s="20">
        <v>699</v>
      </c>
      <c r="Q27" s="21">
        <v>1538</v>
      </c>
      <c r="R27" s="44">
        <v>512</v>
      </c>
      <c r="S27" s="20">
        <v>413</v>
      </c>
      <c r="T27" s="21">
        <v>925</v>
      </c>
      <c r="U27" s="44">
        <v>473</v>
      </c>
      <c r="V27" s="20">
        <v>414</v>
      </c>
      <c r="W27" s="21">
        <v>887</v>
      </c>
      <c r="X27" s="44">
        <v>748</v>
      </c>
      <c r="Y27" s="20">
        <v>720</v>
      </c>
      <c r="Z27" s="21">
        <v>1468</v>
      </c>
      <c r="AA27" s="44">
        <v>873</v>
      </c>
      <c r="AB27" s="20">
        <v>900</v>
      </c>
      <c r="AC27" s="21">
        <v>1773</v>
      </c>
      <c r="AD27" s="44">
        <v>597</v>
      </c>
      <c r="AE27" s="20">
        <v>597</v>
      </c>
      <c r="AF27" s="21">
        <v>1194</v>
      </c>
      <c r="AG27" s="44">
        <v>558</v>
      </c>
      <c r="AH27" s="20">
        <v>519</v>
      </c>
      <c r="AI27" s="21">
        <v>1077</v>
      </c>
    </row>
    <row r="28" spans="2:35" x14ac:dyDescent="0.15">
      <c r="B28" s="48">
        <v>14</v>
      </c>
      <c r="C28" s="44">
        <v>6280</v>
      </c>
      <c r="D28" s="20">
        <v>5966</v>
      </c>
      <c r="E28" s="21">
        <v>12246</v>
      </c>
      <c r="F28" s="44">
        <v>432</v>
      </c>
      <c r="G28" s="20">
        <v>415</v>
      </c>
      <c r="H28" s="21">
        <v>847</v>
      </c>
      <c r="I28" s="44">
        <v>745</v>
      </c>
      <c r="J28" s="20">
        <v>714</v>
      </c>
      <c r="K28" s="21">
        <v>1459</v>
      </c>
      <c r="L28" s="44">
        <v>471</v>
      </c>
      <c r="M28" s="20">
        <v>449</v>
      </c>
      <c r="N28" s="21">
        <v>920</v>
      </c>
      <c r="O28" s="44">
        <v>819</v>
      </c>
      <c r="P28" s="20">
        <v>728</v>
      </c>
      <c r="Q28" s="21">
        <v>1547</v>
      </c>
      <c r="R28" s="44">
        <v>451</v>
      </c>
      <c r="S28" s="20">
        <v>456</v>
      </c>
      <c r="T28" s="21">
        <v>907</v>
      </c>
      <c r="U28" s="44">
        <v>455</v>
      </c>
      <c r="V28" s="20">
        <v>470</v>
      </c>
      <c r="W28" s="21">
        <v>925</v>
      </c>
      <c r="X28" s="44">
        <v>828</v>
      </c>
      <c r="Y28" s="20">
        <v>767</v>
      </c>
      <c r="Z28" s="21">
        <v>1595</v>
      </c>
      <c r="AA28" s="44">
        <v>928</v>
      </c>
      <c r="AB28" s="20">
        <v>856</v>
      </c>
      <c r="AC28" s="21">
        <v>1784</v>
      </c>
      <c r="AD28" s="44">
        <v>602</v>
      </c>
      <c r="AE28" s="20">
        <v>592</v>
      </c>
      <c r="AF28" s="21">
        <v>1194</v>
      </c>
      <c r="AG28" s="44">
        <v>549</v>
      </c>
      <c r="AH28" s="20">
        <v>519</v>
      </c>
      <c r="AI28" s="21">
        <v>1068</v>
      </c>
    </row>
    <row r="29" spans="2:35" x14ac:dyDescent="0.15">
      <c r="B29" s="47">
        <v>15</v>
      </c>
      <c r="C29" s="44">
        <v>6107</v>
      </c>
      <c r="D29" s="20">
        <v>5923</v>
      </c>
      <c r="E29" s="21">
        <v>12030</v>
      </c>
      <c r="F29" s="44">
        <v>401</v>
      </c>
      <c r="G29" s="20">
        <v>402</v>
      </c>
      <c r="H29" s="21">
        <v>803</v>
      </c>
      <c r="I29" s="44">
        <v>697</v>
      </c>
      <c r="J29" s="20">
        <v>709</v>
      </c>
      <c r="K29" s="21">
        <v>1406</v>
      </c>
      <c r="L29" s="44">
        <v>505</v>
      </c>
      <c r="M29" s="20">
        <v>455</v>
      </c>
      <c r="N29" s="21">
        <v>960</v>
      </c>
      <c r="O29" s="44">
        <v>791</v>
      </c>
      <c r="P29" s="20">
        <v>811</v>
      </c>
      <c r="Q29" s="21">
        <v>1602</v>
      </c>
      <c r="R29" s="44">
        <v>463</v>
      </c>
      <c r="S29" s="20">
        <v>426</v>
      </c>
      <c r="T29" s="21">
        <v>889</v>
      </c>
      <c r="U29" s="44">
        <v>478</v>
      </c>
      <c r="V29" s="20">
        <v>476</v>
      </c>
      <c r="W29" s="21">
        <v>954</v>
      </c>
      <c r="X29" s="44">
        <v>777</v>
      </c>
      <c r="Y29" s="20">
        <v>729</v>
      </c>
      <c r="Z29" s="21">
        <v>1506</v>
      </c>
      <c r="AA29" s="44">
        <v>849</v>
      </c>
      <c r="AB29" s="20">
        <v>830</v>
      </c>
      <c r="AC29" s="21">
        <v>1679</v>
      </c>
      <c r="AD29" s="44">
        <v>617</v>
      </c>
      <c r="AE29" s="20">
        <v>587</v>
      </c>
      <c r="AF29" s="21">
        <v>1204</v>
      </c>
      <c r="AG29" s="44">
        <v>529</v>
      </c>
      <c r="AH29" s="20">
        <v>498</v>
      </c>
      <c r="AI29" s="21">
        <v>1027</v>
      </c>
    </row>
    <row r="30" spans="2:35" x14ac:dyDescent="0.15">
      <c r="B30" s="48">
        <v>16</v>
      </c>
      <c r="C30" s="44">
        <v>6244</v>
      </c>
      <c r="D30" s="20">
        <v>5961</v>
      </c>
      <c r="E30" s="21">
        <v>12205</v>
      </c>
      <c r="F30" s="44">
        <v>408</v>
      </c>
      <c r="G30" s="20">
        <v>398</v>
      </c>
      <c r="H30" s="21">
        <v>806</v>
      </c>
      <c r="I30" s="44">
        <v>722</v>
      </c>
      <c r="J30" s="20">
        <v>679</v>
      </c>
      <c r="K30" s="21">
        <v>1401</v>
      </c>
      <c r="L30" s="44">
        <v>468</v>
      </c>
      <c r="M30" s="20">
        <v>441</v>
      </c>
      <c r="N30" s="21">
        <v>909</v>
      </c>
      <c r="O30" s="44">
        <v>826</v>
      </c>
      <c r="P30" s="20">
        <v>746</v>
      </c>
      <c r="Q30" s="21">
        <v>1572</v>
      </c>
      <c r="R30" s="44">
        <v>458</v>
      </c>
      <c r="S30" s="20">
        <v>474</v>
      </c>
      <c r="T30" s="21">
        <v>932</v>
      </c>
      <c r="U30" s="44">
        <v>478</v>
      </c>
      <c r="V30" s="20">
        <v>467</v>
      </c>
      <c r="W30" s="21">
        <v>945</v>
      </c>
      <c r="X30" s="44">
        <v>812</v>
      </c>
      <c r="Y30" s="20">
        <v>713</v>
      </c>
      <c r="Z30" s="21">
        <v>1525</v>
      </c>
      <c r="AA30" s="44">
        <v>925</v>
      </c>
      <c r="AB30" s="20">
        <v>884</v>
      </c>
      <c r="AC30" s="21">
        <v>1809</v>
      </c>
      <c r="AD30" s="44">
        <v>602</v>
      </c>
      <c r="AE30" s="20">
        <v>628</v>
      </c>
      <c r="AF30" s="21">
        <v>1230</v>
      </c>
      <c r="AG30" s="44">
        <v>545</v>
      </c>
      <c r="AH30" s="20">
        <v>531</v>
      </c>
      <c r="AI30" s="21">
        <v>1076</v>
      </c>
    </row>
    <row r="31" spans="2:35" x14ac:dyDescent="0.15">
      <c r="B31" s="47">
        <v>17</v>
      </c>
      <c r="C31" s="44">
        <v>6253</v>
      </c>
      <c r="D31" s="20">
        <v>6033</v>
      </c>
      <c r="E31" s="21">
        <v>12286</v>
      </c>
      <c r="F31" s="44">
        <v>418</v>
      </c>
      <c r="G31" s="20">
        <v>420</v>
      </c>
      <c r="H31" s="21">
        <v>838</v>
      </c>
      <c r="I31" s="44">
        <v>730</v>
      </c>
      <c r="J31" s="20">
        <v>729</v>
      </c>
      <c r="K31" s="21">
        <v>1459</v>
      </c>
      <c r="L31" s="44">
        <v>491</v>
      </c>
      <c r="M31" s="20">
        <v>480</v>
      </c>
      <c r="N31" s="21">
        <v>971</v>
      </c>
      <c r="O31" s="44">
        <v>843</v>
      </c>
      <c r="P31" s="20">
        <v>795</v>
      </c>
      <c r="Q31" s="21">
        <v>1638</v>
      </c>
      <c r="R31" s="44">
        <v>451</v>
      </c>
      <c r="S31" s="20">
        <v>435</v>
      </c>
      <c r="T31" s="21">
        <v>886</v>
      </c>
      <c r="U31" s="44">
        <v>454</v>
      </c>
      <c r="V31" s="20">
        <v>449</v>
      </c>
      <c r="W31" s="21">
        <v>903</v>
      </c>
      <c r="X31" s="44">
        <v>746</v>
      </c>
      <c r="Y31" s="20">
        <v>754</v>
      </c>
      <c r="Z31" s="21">
        <v>1500</v>
      </c>
      <c r="AA31" s="44">
        <v>899</v>
      </c>
      <c r="AB31" s="20">
        <v>832</v>
      </c>
      <c r="AC31" s="21">
        <v>1731</v>
      </c>
      <c r="AD31" s="44">
        <v>695</v>
      </c>
      <c r="AE31" s="20">
        <v>642</v>
      </c>
      <c r="AF31" s="21">
        <v>1337</v>
      </c>
      <c r="AG31" s="44">
        <v>526</v>
      </c>
      <c r="AH31" s="20">
        <v>497</v>
      </c>
      <c r="AI31" s="21">
        <v>1023</v>
      </c>
    </row>
    <row r="32" spans="2:35" x14ac:dyDescent="0.15">
      <c r="B32" s="48">
        <v>18</v>
      </c>
      <c r="C32" s="44">
        <v>6321</v>
      </c>
      <c r="D32" s="20">
        <v>5951</v>
      </c>
      <c r="E32" s="21">
        <v>12272</v>
      </c>
      <c r="F32" s="44">
        <v>412</v>
      </c>
      <c r="G32" s="20">
        <v>416</v>
      </c>
      <c r="H32" s="21">
        <v>828</v>
      </c>
      <c r="I32" s="44">
        <v>753</v>
      </c>
      <c r="J32" s="20">
        <v>694</v>
      </c>
      <c r="K32" s="21">
        <v>1447</v>
      </c>
      <c r="L32" s="44">
        <v>499</v>
      </c>
      <c r="M32" s="20">
        <v>425</v>
      </c>
      <c r="N32" s="21">
        <v>924</v>
      </c>
      <c r="O32" s="44">
        <v>773</v>
      </c>
      <c r="P32" s="20">
        <v>836</v>
      </c>
      <c r="Q32" s="21">
        <v>1609</v>
      </c>
      <c r="R32" s="44">
        <v>459</v>
      </c>
      <c r="S32" s="20">
        <v>417</v>
      </c>
      <c r="T32" s="21">
        <v>876</v>
      </c>
      <c r="U32" s="44">
        <v>505</v>
      </c>
      <c r="V32" s="20">
        <v>478</v>
      </c>
      <c r="W32" s="21">
        <v>983</v>
      </c>
      <c r="X32" s="44">
        <v>770</v>
      </c>
      <c r="Y32" s="20">
        <v>719</v>
      </c>
      <c r="Z32" s="21">
        <v>1489</v>
      </c>
      <c r="AA32" s="44">
        <v>942</v>
      </c>
      <c r="AB32" s="20">
        <v>831</v>
      </c>
      <c r="AC32" s="21">
        <v>1773</v>
      </c>
      <c r="AD32" s="44">
        <v>657</v>
      </c>
      <c r="AE32" s="20">
        <v>628</v>
      </c>
      <c r="AF32" s="21">
        <v>1285</v>
      </c>
      <c r="AG32" s="44">
        <v>551</v>
      </c>
      <c r="AH32" s="20">
        <v>507</v>
      </c>
      <c r="AI32" s="21">
        <v>1058</v>
      </c>
    </row>
    <row r="33" spans="2:35" x14ac:dyDescent="0.15">
      <c r="B33" s="47">
        <v>19</v>
      </c>
      <c r="C33" s="44">
        <v>6619</v>
      </c>
      <c r="D33" s="20">
        <v>6295</v>
      </c>
      <c r="E33" s="21">
        <v>12914</v>
      </c>
      <c r="F33" s="44">
        <v>404</v>
      </c>
      <c r="G33" s="20">
        <v>441</v>
      </c>
      <c r="H33" s="21">
        <v>845</v>
      </c>
      <c r="I33" s="44">
        <v>858</v>
      </c>
      <c r="J33" s="20">
        <v>694</v>
      </c>
      <c r="K33" s="21">
        <v>1552</v>
      </c>
      <c r="L33" s="44">
        <v>512</v>
      </c>
      <c r="M33" s="20">
        <v>485</v>
      </c>
      <c r="N33" s="21">
        <v>997</v>
      </c>
      <c r="O33" s="44">
        <v>927</v>
      </c>
      <c r="P33" s="20">
        <v>804</v>
      </c>
      <c r="Q33" s="21">
        <v>1731</v>
      </c>
      <c r="R33" s="44">
        <v>466</v>
      </c>
      <c r="S33" s="20">
        <v>444</v>
      </c>
      <c r="T33" s="21">
        <v>910</v>
      </c>
      <c r="U33" s="44">
        <v>597</v>
      </c>
      <c r="V33" s="20">
        <v>526</v>
      </c>
      <c r="W33" s="21">
        <v>1123</v>
      </c>
      <c r="X33" s="44">
        <v>718</v>
      </c>
      <c r="Y33" s="20">
        <v>786</v>
      </c>
      <c r="Z33" s="21">
        <v>1504</v>
      </c>
      <c r="AA33" s="44">
        <v>983</v>
      </c>
      <c r="AB33" s="20">
        <v>918</v>
      </c>
      <c r="AC33" s="21">
        <v>1901</v>
      </c>
      <c r="AD33" s="44">
        <v>632</v>
      </c>
      <c r="AE33" s="20">
        <v>674</v>
      </c>
      <c r="AF33" s="21">
        <v>1306</v>
      </c>
      <c r="AG33" s="44">
        <v>522</v>
      </c>
      <c r="AH33" s="20">
        <v>523</v>
      </c>
      <c r="AI33" s="21">
        <v>1045</v>
      </c>
    </row>
    <row r="34" spans="2:35" x14ac:dyDescent="0.15">
      <c r="B34" s="49">
        <v>20</v>
      </c>
      <c r="C34" s="45">
        <v>6772</v>
      </c>
      <c r="D34" s="25">
        <v>6375</v>
      </c>
      <c r="E34" s="26">
        <v>13147</v>
      </c>
      <c r="F34" s="45">
        <v>413</v>
      </c>
      <c r="G34" s="25">
        <v>413</v>
      </c>
      <c r="H34" s="26">
        <v>826</v>
      </c>
      <c r="I34" s="45">
        <v>792</v>
      </c>
      <c r="J34" s="25">
        <v>794</v>
      </c>
      <c r="K34" s="26">
        <v>1586</v>
      </c>
      <c r="L34" s="45">
        <v>546</v>
      </c>
      <c r="M34" s="25">
        <v>502</v>
      </c>
      <c r="N34" s="26">
        <v>1048</v>
      </c>
      <c r="O34" s="45">
        <v>884</v>
      </c>
      <c r="P34" s="25">
        <v>816</v>
      </c>
      <c r="Q34" s="26">
        <v>1700</v>
      </c>
      <c r="R34" s="45">
        <v>477</v>
      </c>
      <c r="S34" s="25">
        <v>445</v>
      </c>
      <c r="T34" s="26">
        <v>922</v>
      </c>
      <c r="U34" s="45">
        <v>675</v>
      </c>
      <c r="V34" s="25">
        <v>556</v>
      </c>
      <c r="W34" s="26">
        <v>1231</v>
      </c>
      <c r="X34" s="45">
        <v>814</v>
      </c>
      <c r="Y34" s="25">
        <v>789</v>
      </c>
      <c r="Z34" s="26">
        <v>1603</v>
      </c>
      <c r="AA34" s="45">
        <v>925</v>
      </c>
      <c r="AB34" s="25">
        <v>920</v>
      </c>
      <c r="AC34" s="26">
        <v>1845</v>
      </c>
      <c r="AD34" s="45">
        <v>683</v>
      </c>
      <c r="AE34" s="25">
        <v>642</v>
      </c>
      <c r="AF34" s="26">
        <v>1325</v>
      </c>
      <c r="AG34" s="45">
        <v>563</v>
      </c>
      <c r="AH34" s="25">
        <v>498</v>
      </c>
      <c r="AI34" s="26">
        <v>1061</v>
      </c>
    </row>
    <row r="35" spans="2:35" x14ac:dyDescent="0.15">
      <c r="B35" s="50">
        <v>21</v>
      </c>
      <c r="C35" s="51">
        <v>6810</v>
      </c>
      <c r="D35" s="52">
        <v>6426</v>
      </c>
      <c r="E35" s="53">
        <v>13236</v>
      </c>
      <c r="F35" s="51">
        <v>427</v>
      </c>
      <c r="G35" s="52">
        <v>404</v>
      </c>
      <c r="H35" s="53">
        <v>831</v>
      </c>
      <c r="I35" s="51">
        <v>825</v>
      </c>
      <c r="J35" s="52">
        <v>745</v>
      </c>
      <c r="K35" s="53">
        <v>1570</v>
      </c>
      <c r="L35" s="51">
        <v>550</v>
      </c>
      <c r="M35" s="52">
        <v>568</v>
      </c>
      <c r="N35" s="53">
        <v>1118</v>
      </c>
      <c r="O35" s="51">
        <v>933</v>
      </c>
      <c r="P35" s="52">
        <v>840</v>
      </c>
      <c r="Q35" s="53">
        <v>1773</v>
      </c>
      <c r="R35" s="51">
        <v>487</v>
      </c>
      <c r="S35" s="52">
        <v>499</v>
      </c>
      <c r="T35" s="53">
        <v>986</v>
      </c>
      <c r="U35" s="51">
        <v>630</v>
      </c>
      <c r="V35" s="52">
        <v>588</v>
      </c>
      <c r="W35" s="53">
        <v>1218</v>
      </c>
      <c r="X35" s="51">
        <v>792</v>
      </c>
      <c r="Y35" s="52">
        <v>760</v>
      </c>
      <c r="Z35" s="53">
        <v>1552</v>
      </c>
      <c r="AA35" s="51">
        <v>947</v>
      </c>
      <c r="AB35" s="52">
        <v>904</v>
      </c>
      <c r="AC35" s="53">
        <v>1851</v>
      </c>
      <c r="AD35" s="51">
        <v>653</v>
      </c>
      <c r="AE35" s="52">
        <v>611</v>
      </c>
      <c r="AF35" s="53">
        <v>1264</v>
      </c>
      <c r="AG35" s="51">
        <v>566</v>
      </c>
      <c r="AH35" s="52">
        <v>507</v>
      </c>
      <c r="AI35" s="53">
        <v>1073</v>
      </c>
    </row>
    <row r="36" spans="2:35" x14ac:dyDescent="0.15">
      <c r="B36" s="48">
        <v>22</v>
      </c>
      <c r="C36" s="44">
        <v>6767</v>
      </c>
      <c r="D36" s="20">
        <v>6431</v>
      </c>
      <c r="E36" s="21">
        <v>13198</v>
      </c>
      <c r="F36" s="44">
        <v>435</v>
      </c>
      <c r="G36" s="20">
        <v>405</v>
      </c>
      <c r="H36" s="21">
        <v>840</v>
      </c>
      <c r="I36" s="44">
        <v>808</v>
      </c>
      <c r="J36" s="20">
        <v>720</v>
      </c>
      <c r="K36" s="21">
        <v>1528</v>
      </c>
      <c r="L36" s="44">
        <v>573</v>
      </c>
      <c r="M36" s="20">
        <v>597</v>
      </c>
      <c r="N36" s="21">
        <v>1170</v>
      </c>
      <c r="O36" s="44">
        <v>834</v>
      </c>
      <c r="P36" s="20">
        <v>819</v>
      </c>
      <c r="Q36" s="21">
        <v>1653</v>
      </c>
      <c r="R36" s="44">
        <v>490</v>
      </c>
      <c r="S36" s="20">
        <v>472</v>
      </c>
      <c r="T36" s="21">
        <v>962</v>
      </c>
      <c r="U36" s="44">
        <v>736</v>
      </c>
      <c r="V36" s="20">
        <v>560</v>
      </c>
      <c r="W36" s="21">
        <v>1296</v>
      </c>
      <c r="X36" s="44">
        <v>743</v>
      </c>
      <c r="Y36" s="20">
        <v>801</v>
      </c>
      <c r="Z36" s="21">
        <v>1544</v>
      </c>
      <c r="AA36" s="44">
        <v>990</v>
      </c>
      <c r="AB36" s="20">
        <v>952</v>
      </c>
      <c r="AC36" s="21">
        <v>1942</v>
      </c>
      <c r="AD36" s="44">
        <v>626</v>
      </c>
      <c r="AE36" s="20">
        <v>604</v>
      </c>
      <c r="AF36" s="21">
        <v>1230</v>
      </c>
      <c r="AG36" s="44">
        <v>532</v>
      </c>
      <c r="AH36" s="20">
        <v>501</v>
      </c>
      <c r="AI36" s="21">
        <v>1033</v>
      </c>
    </row>
    <row r="37" spans="2:35" x14ac:dyDescent="0.15">
      <c r="B37" s="47">
        <v>23</v>
      </c>
      <c r="C37" s="44">
        <v>7012</v>
      </c>
      <c r="D37" s="20">
        <v>6708</v>
      </c>
      <c r="E37" s="21">
        <v>13720</v>
      </c>
      <c r="F37" s="44">
        <v>413</v>
      </c>
      <c r="G37" s="20">
        <v>420</v>
      </c>
      <c r="H37" s="21">
        <v>833</v>
      </c>
      <c r="I37" s="44">
        <v>903</v>
      </c>
      <c r="J37" s="20">
        <v>794</v>
      </c>
      <c r="K37" s="21">
        <v>1697</v>
      </c>
      <c r="L37" s="44">
        <v>639</v>
      </c>
      <c r="M37" s="20">
        <v>683</v>
      </c>
      <c r="N37" s="21">
        <v>1322</v>
      </c>
      <c r="O37" s="44">
        <v>857</v>
      </c>
      <c r="P37" s="20">
        <v>856</v>
      </c>
      <c r="Q37" s="21">
        <v>1713</v>
      </c>
      <c r="R37" s="44">
        <v>576</v>
      </c>
      <c r="S37" s="20">
        <v>572</v>
      </c>
      <c r="T37" s="21">
        <v>1148</v>
      </c>
      <c r="U37" s="44">
        <v>661</v>
      </c>
      <c r="V37" s="20">
        <v>554</v>
      </c>
      <c r="W37" s="21">
        <v>1215</v>
      </c>
      <c r="X37" s="44">
        <v>801</v>
      </c>
      <c r="Y37" s="20">
        <v>789</v>
      </c>
      <c r="Z37" s="21">
        <v>1590</v>
      </c>
      <c r="AA37" s="44">
        <v>1013</v>
      </c>
      <c r="AB37" s="20">
        <v>980</v>
      </c>
      <c r="AC37" s="21">
        <v>1993</v>
      </c>
      <c r="AD37" s="44">
        <v>577</v>
      </c>
      <c r="AE37" s="20">
        <v>576</v>
      </c>
      <c r="AF37" s="21">
        <v>1153</v>
      </c>
      <c r="AG37" s="44">
        <v>572</v>
      </c>
      <c r="AH37" s="20">
        <v>484</v>
      </c>
      <c r="AI37" s="21">
        <v>1056</v>
      </c>
    </row>
    <row r="38" spans="2:35" x14ac:dyDescent="0.15">
      <c r="B38" s="48">
        <v>24</v>
      </c>
      <c r="C38" s="44">
        <v>7044</v>
      </c>
      <c r="D38" s="20">
        <v>6590</v>
      </c>
      <c r="E38" s="21">
        <v>13634</v>
      </c>
      <c r="F38" s="44">
        <v>444</v>
      </c>
      <c r="G38" s="20">
        <v>415</v>
      </c>
      <c r="H38" s="21">
        <v>859</v>
      </c>
      <c r="I38" s="44">
        <v>847</v>
      </c>
      <c r="J38" s="20">
        <v>740</v>
      </c>
      <c r="K38" s="21">
        <v>1587</v>
      </c>
      <c r="L38" s="44">
        <v>667</v>
      </c>
      <c r="M38" s="20">
        <v>703</v>
      </c>
      <c r="N38" s="21">
        <v>1370</v>
      </c>
      <c r="O38" s="44">
        <v>823</v>
      </c>
      <c r="P38" s="20">
        <v>829</v>
      </c>
      <c r="Q38" s="21">
        <v>1652</v>
      </c>
      <c r="R38" s="44">
        <v>579</v>
      </c>
      <c r="S38" s="20">
        <v>533</v>
      </c>
      <c r="T38" s="21">
        <v>1112</v>
      </c>
      <c r="U38" s="44">
        <v>657</v>
      </c>
      <c r="V38" s="20">
        <v>517</v>
      </c>
      <c r="W38" s="21">
        <v>1174</v>
      </c>
      <c r="X38" s="44">
        <v>817</v>
      </c>
      <c r="Y38" s="20">
        <v>852</v>
      </c>
      <c r="Z38" s="21">
        <v>1669</v>
      </c>
      <c r="AA38" s="44">
        <v>1122</v>
      </c>
      <c r="AB38" s="20">
        <v>968</v>
      </c>
      <c r="AC38" s="21">
        <v>2090</v>
      </c>
      <c r="AD38" s="44">
        <v>554</v>
      </c>
      <c r="AE38" s="20">
        <v>539</v>
      </c>
      <c r="AF38" s="21">
        <v>1093</v>
      </c>
      <c r="AG38" s="44">
        <v>534</v>
      </c>
      <c r="AH38" s="20">
        <v>494</v>
      </c>
      <c r="AI38" s="21">
        <v>1028</v>
      </c>
    </row>
    <row r="39" spans="2:35" x14ac:dyDescent="0.15">
      <c r="B39" s="47">
        <v>25</v>
      </c>
      <c r="C39" s="44">
        <v>7028</v>
      </c>
      <c r="D39" s="20">
        <v>6528</v>
      </c>
      <c r="E39" s="21">
        <v>13556</v>
      </c>
      <c r="F39" s="44">
        <v>412</v>
      </c>
      <c r="G39" s="20">
        <v>422</v>
      </c>
      <c r="H39" s="21">
        <v>834</v>
      </c>
      <c r="I39" s="44">
        <v>867</v>
      </c>
      <c r="J39" s="20">
        <v>767</v>
      </c>
      <c r="K39" s="21">
        <v>1634</v>
      </c>
      <c r="L39" s="44">
        <v>722</v>
      </c>
      <c r="M39" s="20">
        <v>635</v>
      </c>
      <c r="N39" s="21">
        <v>1357</v>
      </c>
      <c r="O39" s="44">
        <v>773</v>
      </c>
      <c r="P39" s="20">
        <v>776</v>
      </c>
      <c r="Q39" s="21">
        <v>1549</v>
      </c>
      <c r="R39" s="44">
        <v>620</v>
      </c>
      <c r="S39" s="20">
        <v>585</v>
      </c>
      <c r="T39" s="21">
        <v>1205</v>
      </c>
      <c r="U39" s="44">
        <v>579</v>
      </c>
      <c r="V39" s="20">
        <v>495</v>
      </c>
      <c r="W39" s="21">
        <v>1074</v>
      </c>
      <c r="X39" s="44">
        <v>846</v>
      </c>
      <c r="Y39" s="20">
        <v>829</v>
      </c>
      <c r="Z39" s="21">
        <v>1675</v>
      </c>
      <c r="AA39" s="44">
        <v>1145</v>
      </c>
      <c r="AB39" s="20">
        <v>1017</v>
      </c>
      <c r="AC39" s="21">
        <v>2162</v>
      </c>
      <c r="AD39" s="44">
        <v>565</v>
      </c>
      <c r="AE39" s="20">
        <v>584</v>
      </c>
      <c r="AF39" s="21">
        <v>1149</v>
      </c>
      <c r="AG39" s="44">
        <v>499</v>
      </c>
      <c r="AH39" s="20">
        <v>418</v>
      </c>
      <c r="AI39" s="21">
        <v>917</v>
      </c>
    </row>
    <row r="40" spans="2:35" x14ac:dyDescent="0.15">
      <c r="B40" s="48">
        <v>26</v>
      </c>
      <c r="C40" s="44">
        <v>7476</v>
      </c>
      <c r="D40" s="20">
        <v>7044</v>
      </c>
      <c r="E40" s="21">
        <v>14520</v>
      </c>
      <c r="F40" s="44">
        <v>461</v>
      </c>
      <c r="G40" s="20">
        <v>455</v>
      </c>
      <c r="H40" s="21">
        <v>916</v>
      </c>
      <c r="I40" s="44">
        <v>914</v>
      </c>
      <c r="J40" s="20">
        <v>765</v>
      </c>
      <c r="K40" s="21">
        <v>1679</v>
      </c>
      <c r="L40" s="44">
        <v>791</v>
      </c>
      <c r="M40" s="20">
        <v>782</v>
      </c>
      <c r="N40" s="21">
        <v>1573</v>
      </c>
      <c r="O40" s="44">
        <v>781</v>
      </c>
      <c r="P40" s="20">
        <v>813</v>
      </c>
      <c r="Q40" s="21">
        <v>1594</v>
      </c>
      <c r="R40" s="44">
        <v>663</v>
      </c>
      <c r="S40" s="20">
        <v>579</v>
      </c>
      <c r="T40" s="21">
        <v>1242</v>
      </c>
      <c r="U40" s="44">
        <v>591</v>
      </c>
      <c r="V40" s="20">
        <v>499</v>
      </c>
      <c r="W40" s="21">
        <v>1090</v>
      </c>
      <c r="X40" s="44">
        <v>875</v>
      </c>
      <c r="Y40" s="20">
        <v>924</v>
      </c>
      <c r="Z40" s="21">
        <v>1799</v>
      </c>
      <c r="AA40" s="44">
        <v>1224</v>
      </c>
      <c r="AB40" s="20">
        <v>1096</v>
      </c>
      <c r="AC40" s="21">
        <v>2320</v>
      </c>
      <c r="AD40" s="44">
        <v>607</v>
      </c>
      <c r="AE40" s="20">
        <v>633</v>
      </c>
      <c r="AF40" s="21">
        <v>1240</v>
      </c>
      <c r="AG40" s="44">
        <v>569</v>
      </c>
      <c r="AH40" s="20">
        <v>498</v>
      </c>
      <c r="AI40" s="21">
        <v>1067</v>
      </c>
    </row>
    <row r="41" spans="2:35" x14ac:dyDescent="0.15">
      <c r="B41" s="47">
        <v>27</v>
      </c>
      <c r="C41" s="44">
        <v>7639</v>
      </c>
      <c r="D41" s="20">
        <v>7155</v>
      </c>
      <c r="E41" s="21">
        <v>14794</v>
      </c>
      <c r="F41" s="44">
        <v>439</v>
      </c>
      <c r="G41" s="20">
        <v>418</v>
      </c>
      <c r="H41" s="21">
        <v>857</v>
      </c>
      <c r="I41" s="44">
        <v>931</v>
      </c>
      <c r="J41" s="20">
        <v>854</v>
      </c>
      <c r="K41" s="21">
        <v>1785</v>
      </c>
      <c r="L41" s="44">
        <v>882</v>
      </c>
      <c r="M41" s="20">
        <v>751</v>
      </c>
      <c r="N41" s="21">
        <v>1633</v>
      </c>
      <c r="O41" s="44">
        <v>890</v>
      </c>
      <c r="P41" s="20">
        <v>845</v>
      </c>
      <c r="Q41" s="21">
        <v>1735</v>
      </c>
      <c r="R41" s="44">
        <v>647</v>
      </c>
      <c r="S41" s="20">
        <v>680</v>
      </c>
      <c r="T41" s="21">
        <v>1327</v>
      </c>
      <c r="U41" s="44">
        <v>615</v>
      </c>
      <c r="V41" s="20">
        <v>540</v>
      </c>
      <c r="W41" s="21">
        <v>1155</v>
      </c>
      <c r="X41" s="44">
        <v>912</v>
      </c>
      <c r="Y41" s="20">
        <v>933</v>
      </c>
      <c r="Z41" s="21">
        <v>1845</v>
      </c>
      <c r="AA41" s="44">
        <v>1224</v>
      </c>
      <c r="AB41" s="20">
        <v>1028</v>
      </c>
      <c r="AC41" s="21">
        <v>2252</v>
      </c>
      <c r="AD41" s="44">
        <v>623</v>
      </c>
      <c r="AE41" s="20">
        <v>640</v>
      </c>
      <c r="AF41" s="21">
        <v>1263</v>
      </c>
      <c r="AG41" s="44">
        <v>476</v>
      </c>
      <c r="AH41" s="20">
        <v>466</v>
      </c>
      <c r="AI41" s="21">
        <v>942</v>
      </c>
    </row>
    <row r="42" spans="2:35" x14ac:dyDescent="0.15">
      <c r="B42" s="48">
        <v>28</v>
      </c>
      <c r="C42" s="44">
        <v>7733</v>
      </c>
      <c r="D42" s="20">
        <v>7385</v>
      </c>
      <c r="E42" s="21">
        <v>15118</v>
      </c>
      <c r="F42" s="44">
        <v>511</v>
      </c>
      <c r="G42" s="20">
        <v>463</v>
      </c>
      <c r="H42" s="21">
        <v>974</v>
      </c>
      <c r="I42" s="44">
        <v>906</v>
      </c>
      <c r="J42" s="20">
        <v>953</v>
      </c>
      <c r="K42" s="21">
        <v>1859</v>
      </c>
      <c r="L42" s="44">
        <v>816</v>
      </c>
      <c r="M42" s="20">
        <v>759</v>
      </c>
      <c r="N42" s="21">
        <v>1575</v>
      </c>
      <c r="O42" s="44">
        <v>875</v>
      </c>
      <c r="P42" s="20">
        <v>874</v>
      </c>
      <c r="Q42" s="21">
        <v>1749</v>
      </c>
      <c r="R42" s="44">
        <v>622</v>
      </c>
      <c r="S42" s="20">
        <v>584</v>
      </c>
      <c r="T42" s="21">
        <v>1206</v>
      </c>
      <c r="U42" s="44">
        <v>605</v>
      </c>
      <c r="V42" s="20">
        <v>564</v>
      </c>
      <c r="W42" s="21">
        <v>1169</v>
      </c>
      <c r="X42" s="44">
        <v>990</v>
      </c>
      <c r="Y42" s="20">
        <v>942</v>
      </c>
      <c r="Z42" s="21">
        <v>1932</v>
      </c>
      <c r="AA42" s="44">
        <v>1259</v>
      </c>
      <c r="AB42" s="20">
        <v>1104</v>
      </c>
      <c r="AC42" s="21">
        <v>2363</v>
      </c>
      <c r="AD42" s="44">
        <v>597</v>
      </c>
      <c r="AE42" s="20">
        <v>670</v>
      </c>
      <c r="AF42" s="21">
        <v>1267</v>
      </c>
      <c r="AG42" s="44">
        <v>552</v>
      </c>
      <c r="AH42" s="20">
        <v>472</v>
      </c>
      <c r="AI42" s="21">
        <v>1024</v>
      </c>
    </row>
    <row r="43" spans="2:35" x14ac:dyDescent="0.15">
      <c r="B43" s="47">
        <v>29</v>
      </c>
      <c r="C43" s="44">
        <v>7878</v>
      </c>
      <c r="D43" s="20">
        <v>7535</v>
      </c>
      <c r="E43" s="21">
        <v>15413</v>
      </c>
      <c r="F43" s="44">
        <v>506</v>
      </c>
      <c r="G43" s="20">
        <v>485</v>
      </c>
      <c r="H43" s="21">
        <v>991</v>
      </c>
      <c r="I43" s="44">
        <v>887</v>
      </c>
      <c r="J43" s="20">
        <v>908</v>
      </c>
      <c r="K43" s="21">
        <v>1795</v>
      </c>
      <c r="L43" s="44">
        <v>813</v>
      </c>
      <c r="M43" s="20">
        <v>826</v>
      </c>
      <c r="N43" s="21">
        <v>1639</v>
      </c>
      <c r="O43" s="44">
        <v>850</v>
      </c>
      <c r="P43" s="20">
        <v>836</v>
      </c>
      <c r="Q43" s="21">
        <v>1686</v>
      </c>
      <c r="R43" s="44">
        <v>715</v>
      </c>
      <c r="S43" s="20">
        <v>636</v>
      </c>
      <c r="T43" s="21">
        <v>1351</v>
      </c>
      <c r="U43" s="44">
        <v>584</v>
      </c>
      <c r="V43" s="20">
        <v>518</v>
      </c>
      <c r="W43" s="21">
        <v>1102</v>
      </c>
      <c r="X43" s="44">
        <v>979</v>
      </c>
      <c r="Y43" s="20">
        <v>983</v>
      </c>
      <c r="Z43" s="21">
        <v>1962</v>
      </c>
      <c r="AA43" s="44">
        <v>1313</v>
      </c>
      <c r="AB43" s="20">
        <v>1168</v>
      </c>
      <c r="AC43" s="21">
        <v>2481</v>
      </c>
      <c r="AD43" s="44">
        <v>669</v>
      </c>
      <c r="AE43" s="20">
        <v>675</v>
      </c>
      <c r="AF43" s="21">
        <v>1344</v>
      </c>
      <c r="AG43" s="44">
        <v>562</v>
      </c>
      <c r="AH43" s="20">
        <v>500</v>
      </c>
      <c r="AI43" s="21">
        <v>1062</v>
      </c>
    </row>
    <row r="44" spans="2:35" x14ac:dyDescent="0.15">
      <c r="B44" s="48">
        <v>30</v>
      </c>
      <c r="C44" s="44">
        <v>8179</v>
      </c>
      <c r="D44" s="20">
        <v>7811</v>
      </c>
      <c r="E44" s="21">
        <v>15990</v>
      </c>
      <c r="F44" s="44">
        <v>532</v>
      </c>
      <c r="G44" s="20">
        <v>520</v>
      </c>
      <c r="H44" s="21">
        <v>1052</v>
      </c>
      <c r="I44" s="44">
        <v>938</v>
      </c>
      <c r="J44" s="20">
        <v>876</v>
      </c>
      <c r="K44" s="21">
        <v>1814</v>
      </c>
      <c r="L44" s="44">
        <v>861</v>
      </c>
      <c r="M44" s="20">
        <v>875</v>
      </c>
      <c r="N44" s="21">
        <v>1736</v>
      </c>
      <c r="O44" s="44">
        <v>884</v>
      </c>
      <c r="P44" s="20">
        <v>930</v>
      </c>
      <c r="Q44" s="21">
        <v>1814</v>
      </c>
      <c r="R44" s="44">
        <v>734</v>
      </c>
      <c r="S44" s="20">
        <v>694</v>
      </c>
      <c r="T44" s="21">
        <v>1428</v>
      </c>
      <c r="U44" s="44">
        <v>607</v>
      </c>
      <c r="V44" s="20">
        <v>530</v>
      </c>
      <c r="W44" s="21">
        <v>1137</v>
      </c>
      <c r="X44" s="44">
        <v>1081</v>
      </c>
      <c r="Y44" s="20">
        <v>983</v>
      </c>
      <c r="Z44" s="21">
        <v>2064</v>
      </c>
      <c r="AA44" s="44">
        <v>1320</v>
      </c>
      <c r="AB44" s="20">
        <v>1204</v>
      </c>
      <c r="AC44" s="21">
        <v>2524</v>
      </c>
      <c r="AD44" s="44">
        <v>665</v>
      </c>
      <c r="AE44" s="20">
        <v>703</v>
      </c>
      <c r="AF44" s="21">
        <v>1368</v>
      </c>
      <c r="AG44" s="44">
        <v>557</v>
      </c>
      <c r="AH44" s="20">
        <v>496</v>
      </c>
      <c r="AI44" s="21">
        <v>1053</v>
      </c>
    </row>
    <row r="45" spans="2:35" x14ac:dyDescent="0.15">
      <c r="B45" s="48">
        <v>31</v>
      </c>
      <c r="C45" s="44">
        <v>8205</v>
      </c>
      <c r="D45" s="20">
        <v>7865</v>
      </c>
      <c r="E45" s="21">
        <v>16070</v>
      </c>
      <c r="F45" s="44">
        <v>524</v>
      </c>
      <c r="G45" s="20">
        <v>561</v>
      </c>
      <c r="H45" s="21">
        <v>1085</v>
      </c>
      <c r="I45" s="44">
        <v>978</v>
      </c>
      <c r="J45" s="20">
        <v>943</v>
      </c>
      <c r="K45" s="21">
        <v>1921</v>
      </c>
      <c r="L45" s="44">
        <v>895</v>
      </c>
      <c r="M45" s="20">
        <v>814</v>
      </c>
      <c r="N45" s="21">
        <v>1709</v>
      </c>
      <c r="O45" s="44">
        <v>917</v>
      </c>
      <c r="P45" s="20">
        <v>864</v>
      </c>
      <c r="Q45" s="21">
        <v>1781</v>
      </c>
      <c r="R45" s="44">
        <v>711</v>
      </c>
      <c r="S45" s="20">
        <v>670</v>
      </c>
      <c r="T45" s="21">
        <v>1381</v>
      </c>
      <c r="U45" s="44">
        <v>618</v>
      </c>
      <c r="V45" s="20">
        <v>543</v>
      </c>
      <c r="W45" s="21">
        <v>1161</v>
      </c>
      <c r="X45" s="44">
        <v>991</v>
      </c>
      <c r="Y45" s="20">
        <v>995</v>
      </c>
      <c r="Z45" s="21">
        <v>1986</v>
      </c>
      <c r="AA45" s="44">
        <v>1292</v>
      </c>
      <c r="AB45" s="20">
        <v>1206</v>
      </c>
      <c r="AC45" s="21">
        <v>2498</v>
      </c>
      <c r="AD45" s="44">
        <v>733</v>
      </c>
      <c r="AE45" s="20">
        <v>713</v>
      </c>
      <c r="AF45" s="21">
        <v>1446</v>
      </c>
      <c r="AG45" s="44">
        <v>546</v>
      </c>
      <c r="AH45" s="20">
        <v>556</v>
      </c>
      <c r="AI45" s="21">
        <v>1102</v>
      </c>
    </row>
    <row r="46" spans="2:35" x14ac:dyDescent="0.15">
      <c r="B46" s="48">
        <v>32</v>
      </c>
      <c r="C46" s="44">
        <v>8658</v>
      </c>
      <c r="D46" s="20">
        <v>7884</v>
      </c>
      <c r="E46" s="21">
        <v>16542</v>
      </c>
      <c r="F46" s="44">
        <v>549</v>
      </c>
      <c r="G46" s="20">
        <v>517</v>
      </c>
      <c r="H46" s="21">
        <v>1066</v>
      </c>
      <c r="I46" s="44">
        <v>1019</v>
      </c>
      <c r="J46" s="20">
        <v>999</v>
      </c>
      <c r="K46" s="21">
        <v>2018</v>
      </c>
      <c r="L46" s="44">
        <v>931</v>
      </c>
      <c r="M46" s="20">
        <v>768</v>
      </c>
      <c r="N46" s="21">
        <v>1699</v>
      </c>
      <c r="O46" s="44">
        <v>985</v>
      </c>
      <c r="P46" s="20">
        <v>941</v>
      </c>
      <c r="Q46" s="21">
        <v>1926</v>
      </c>
      <c r="R46" s="44">
        <v>768</v>
      </c>
      <c r="S46" s="20">
        <v>641</v>
      </c>
      <c r="T46" s="21">
        <v>1409</v>
      </c>
      <c r="U46" s="44">
        <v>634</v>
      </c>
      <c r="V46" s="20">
        <v>596</v>
      </c>
      <c r="W46" s="21">
        <v>1230</v>
      </c>
      <c r="X46" s="44">
        <v>1003</v>
      </c>
      <c r="Y46" s="20">
        <v>1025</v>
      </c>
      <c r="Z46" s="21">
        <v>2028</v>
      </c>
      <c r="AA46" s="44">
        <v>1357</v>
      </c>
      <c r="AB46" s="20">
        <v>1192</v>
      </c>
      <c r="AC46" s="21">
        <v>2549</v>
      </c>
      <c r="AD46" s="44">
        <v>775</v>
      </c>
      <c r="AE46" s="20">
        <v>685</v>
      </c>
      <c r="AF46" s="21">
        <v>1460</v>
      </c>
      <c r="AG46" s="44">
        <v>637</v>
      </c>
      <c r="AH46" s="20">
        <v>520</v>
      </c>
      <c r="AI46" s="21">
        <v>1157</v>
      </c>
    </row>
    <row r="47" spans="2:35" x14ac:dyDescent="0.15">
      <c r="B47" s="48">
        <v>33</v>
      </c>
      <c r="C47" s="44">
        <v>8449</v>
      </c>
      <c r="D47" s="20">
        <v>8088</v>
      </c>
      <c r="E47" s="21">
        <v>16537</v>
      </c>
      <c r="F47" s="44">
        <v>577</v>
      </c>
      <c r="G47" s="20">
        <v>535</v>
      </c>
      <c r="H47" s="21">
        <v>1112</v>
      </c>
      <c r="I47" s="44">
        <v>1020</v>
      </c>
      <c r="J47" s="20">
        <v>972</v>
      </c>
      <c r="K47" s="21">
        <v>1992</v>
      </c>
      <c r="L47" s="44">
        <v>885</v>
      </c>
      <c r="M47" s="20">
        <v>787</v>
      </c>
      <c r="N47" s="21">
        <v>1672</v>
      </c>
      <c r="O47" s="44">
        <v>906</v>
      </c>
      <c r="P47" s="20">
        <v>930</v>
      </c>
      <c r="Q47" s="21">
        <v>1836</v>
      </c>
      <c r="R47" s="44">
        <v>678</v>
      </c>
      <c r="S47" s="20">
        <v>634</v>
      </c>
      <c r="T47" s="21">
        <v>1312</v>
      </c>
      <c r="U47" s="44">
        <v>662</v>
      </c>
      <c r="V47" s="20">
        <v>608</v>
      </c>
      <c r="W47" s="21">
        <v>1270</v>
      </c>
      <c r="X47" s="44">
        <v>980</v>
      </c>
      <c r="Y47" s="20">
        <v>995</v>
      </c>
      <c r="Z47" s="21">
        <v>1975</v>
      </c>
      <c r="AA47" s="44">
        <v>1346</v>
      </c>
      <c r="AB47" s="20">
        <v>1252</v>
      </c>
      <c r="AC47" s="21">
        <v>2598</v>
      </c>
      <c r="AD47" s="44">
        <v>747</v>
      </c>
      <c r="AE47" s="20">
        <v>784</v>
      </c>
      <c r="AF47" s="21">
        <v>1531</v>
      </c>
      <c r="AG47" s="44">
        <v>648</v>
      </c>
      <c r="AH47" s="20">
        <v>591</v>
      </c>
      <c r="AI47" s="21">
        <v>1239</v>
      </c>
    </row>
    <row r="48" spans="2:35" x14ac:dyDescent="0.15">
      <c r="B48" s="48">
        <v>34</v>
      </c>
      <c r="C48" s="44">
        <v>8897</v>
      </c>
      <c r="D48" s="20">
        <v>8393</v>
      </c>
      <c r="E48" s="21">
        <v>17290</v>
      </c>
      <c r="F48" s="44">
        <v>539</v>
      </c>
      <c r="G48" s="20">
        <v>523</v>
      </c>
      <c r="H48" s="21">
        <v>1062</v>
      </c>
      <c r="I48" s="44">
        <v>1028</v>
      </c>
      <c r="J48" s="20">
        <v>1007</v>
      </c>
      <c r="K48" s="21">
        <v>2035</v>
      </c>
      <c r="L48" s="44">
        <v>885</v>
      </c>
      <c r="M48" s="20">
        <v>834</v>
      </c>
      <c r="N48" s="21">
        <v>1719</v>
      </c>
      <c r="O48" s="44">
        <v>1034</v>
      </c>
      <c r="P48" s="20">
        <v>957</v>
      </c>
      <c r="Q48" s="21">
        <v>1991</v>
      </c>
      <c r="R48" s="44">
        <v>796</v>
      </c>
      <c r="S48" s="20">
        <v>683</v>
      </c>
      <c r="T48" s="21">
        <v>1479</v>
      </c>
      <c r="U48" s="44">
        <v>672</v>
      </c>
      <c r="V48" s="20">
        <v>622</v>
      </c>
      <c r="W48" s="21">
        <v>1294</v>
      </c>
      <c r="X48" s="44">
        <v>1068</v>
      </c>
      <c r="Y48" s="20">
        <v>1101</v>
      </c>
      <c r="Z48" s="21">
        <v>2169</v>
      </c>
      <c r="AA48" s="44">
        <v>1400</v>
      </c>
      <c r="AB48" s="20">
        <v>1272</v>
      </c>
      <c r="AC48" s="21">
        <v>2672</v>
      </c>
      <c r="AD48" s="44">
        <v>816</v>
      </c>
      <c r="AE48" s="20">
        <v>772</v>
      </c>
      <c r="AF48" s="21">
        <v>1588</v>
      </c>
      <c r="AG48" s="44">
        <v>659</v>
      </c>
      <c r="AH48" s="20">
        <v>622</v>
      </c>
      <c r="AI48" s="21">
        <v>1281</v>
      </c>
    </row>
    <row r="49" spans="2:35" x14ac:dyDescent="0.15">
      <c r="B49" s="48">
        <v>35</v>
      </c>
      <c r="C49" s="44">
        <v>9031</v>
      </c>
      <c r="D49" s="20">
        <v>8741</v>
      </c>
      <c r="E49" s="21">
        <v>17772</v>
      </c>
      <c r="F49" s="44">
        <v>612</v>
      </c>
      <c r="G49" s="20">
        <v>538</v>
      </c>
      <c r="H49" s="21">
        <v>1150</v>
      </c>
      <c r="I49" s="44">
        <v>1041</v>
      </c>
      <c r="J49" s="20">
        <v>1036</v>
      </c>
      <c r="K49" s="21">
        <v>2077</v>
      </c>
      <c r="L49" s="44">
        <v>907</v>
      </c>
      <c r="M49" s="20">
        <v>834</v>
      </c>
      <c r="N49" s="21">
        <v>1741</v>
      </c>
      <c r="O49" s="44">
        <v>1097</v>
      </c>
      <c r="P49" s="20">
        <v>992</v>
      </c>
      <c r="Q49" s="21">
        <v>2089</v>
      </c>
      <c r="R49" s="44">
        <v>685</v>
      </c>
      <c r="S49" s="20">
        <v>720</v>
      </c>
      <c r="T49" s="21">
        <v>1405</v>
      </c>
      <c r="U49" s="44">
        <v>709</v>
      </c>
      <c r="V49" s="20">
        <v>645</v>
      </c>
      <c r="W49" s="21">
        <v>1354</v>
      </c>
      <c r="X49" s="44">
        <v>1075</v>
      </c>
      <c r="Y49" s="20">
        <v>1055</v>
      </c>
      <c r="Z49" s="21">
        <v>2130</v>
      </c>
      <c r="AA49" s="44">
        <v>1394</v>
      </c>
      <c r="AB49" s="20">
        <v>1423</v>
      </c>
      <c r="AC49" s="21">
        <v>2817</v>
      </c>
      <c r="AD49" s="44">
        <v>850</v>
      </c>
      <c r="AE49" s="20">
        <v>874</v>
      </c>
      <c r="AF49" s="21">
        <v>1724</v>
      </c>
      <c r="AG49" s="44">
        <v>661</v>
      </c>
      <c r="AH49" s="20">
        <v>624</v>
      </c>
      <c r="AI49" s="21">
        <v>1285</v>
      </c>
    </row>
    <row r="50" spans="2:35" x14ac:dyDescent="0.15">
      <c r="B50" s="48">
        <v>36</v>
      </c>
      <c r="C50" s="44">
        <v>9581</v>
      </c>
      <c r="D50" s="20">
        <v>8999</v>
      </c>
      <c r="E50" s="21">
        <v>18580</v>
      </c>
      <c r="F50" s="44">
        <v>601</v>
      </c>
      <c r="G50" s="20">
        <v>625</v>
      </c>
      <c r="H50" s="21">
        <v>1226</v>
      </c>
      <c r="I50" s="44">
        <v>1150</v>
      </c>
      <c r="J50" s="20">
        <v>1043</v>
      </c>
      <c r="K50" s="21">
        <v>2193</v>
      </c>
      <c r="L50" s="44">
        <v>959</v>
      </c>
      <c r="M50" s="20">
        <v>877</v>
      </c>
      <c r="N50" s="21">
        <v>1836</v>
      </c>
      <c r="O50" s="44">
        <v>1092</v>
      </c>
      <c r="P50" s="20">
        <v>1055</v>
      </c>
      <c r="Q50" s="21">
        <v>2147</v>
      </c>
      <c r="R50" s="44">
        <v>747</v>
      </c>
      <c r="S50" s="20">
        <v>741</v>
      </c>
      <c r="T50" s="21">
        <v>1488</v>
      </c>
      <c r="U50" s="44">
        <v>726</v>
      </c>
      <c r="V50" s="20">
        <v>635</v>
      </c>
      <c r="W50" s="21">
        <v>1361</v>
      </c>
      <c r="X50" s="44">
        <v>1107</v>
      </c>
      <c r="Y50" s="20">
        <v>1100</v>
      </c>
      <c r="Z50" s="21">
        <v>2207</v>
      </c>
      <c r="AA50" s="44">
        <v>1462</v>
      </c>
      <c r="AB50" s="20">
        <v>1351</v>
      </c>
      <c r="AC50" s="21">
        <v>2813</v>
      </c>
      <c r="AD50" s="44">
        <v>943</v>
      </c>
      <c r="AE50" s="20">
        <v>895</v>
      </c>
      <c r="AF50" s="21">
        <v>1838</v>
      </c>
      <c r="AG50" s="44">
        <v>794</v>
      </c>
      <c r="AH50" s="20">
        <v>677</v>
      </c>
      <c r="AI50" s="21">
        <v>1471</v>
      </c>
    </row>
    <row r="51" spans="2:35" x14ac:dyDescent="0.15">
      <c r="B51" s="48">
        <v>37</v>
      </c>
      <c r="C51" s="44">
        <v>9633</v>
      </c>
      <c r="D51" s="20">
        <v>9148</v>
      </c>
      <c r="E51" s="21">
        <v>18781</v>
      </c>
      <c r="F51" s="44">
        <v>619</v>
      </c>
      <c r="G51" s="20">
        <v>567</v>
      </c>
      <c r="H51" s="21">
        <v>1186</v>
      </c>
      <c r="I51" s="44">
        <v>1171</v>
      </c>
      <c r="J51" s="20">
        <v>1208</v>
      </c>
      <c r="K51" s="21">
        <v>2379</v>
      </c>
      <c r="L51" s="44">
        <v>891</v>
      </c>
      <c r="M51" s="20">
        <v>836</v>
      </c>
      <c r="N51" s="21">
        <v>1727</v>
      </c>
      <c r="O51" s="44">
        <v>1150</v>
      </c>
      <c r="P51" s="20">
        <v>1043</v>
      </c>
      <c r="Q51" s="21">
        <v>2193</v>
      </c>
      <c r="R51" s="44">
        <v>737</v>
      </c>
      <c r="S51" s="20">
        <v>756</v>
      </c>
      <c r="T51" s="21">
        <v>1493</v>
      </c>
      <c r="U51" s="44">
        <v>737</v>
      </c>
      <c r="V51" s="20">
        <v>668</v>
      </c>
      <c r="W51" s="21">
        <v>1405</v>
      </c>
      <c r="X51" s="44">
        <v>1131</v>
      </c>
      <c r="Y51" s="20">
        <v>1181</v>
      </c>
      <c r="Z51" s="21">
        <v>2312</v>
      </c>
      <c r="AA51" s="44">
        <v>1500</v>
      </c>
      <c r="AB51" s="20">
        <v>1337</v>
      </c>
      <c r="AC51" s="21">
        <v>2837</v>
      </c>
      <c r="AD51" s="44">
        <v>929</v>
      </c>
      <c r="AE51" s="20">
        <v>838</v>
      </c>
      <c r="AF51" s="21">
        <v>1767</v>
      </c>
      <c r="AG51" s="44">
        <v>768</v>
      </c>
      <c r="AH51" s="20">
        <v>714</v>
      </c>
      <c r="AI51" s="21">
        <v>1482</v>
      </c>
    </row>
    <row r="52" spans="2:35" x14ac:dyDescent="0.15">
      <c r="B52" s="48">
        <v>38</v>
      </c>
      <c r="C52" s="44">
        <v>10311</v>
      </c>
      <c r="D52" s="20">
        <v>9602</v>
      </c>
      <c r="E52" s="21">
        <v>19913</v>
      </c>
      <c r="F52" s="44">
        <v>713</v>
      </c>
      <c r="G52" s="20">
        <v>606</v>
      </c>
      <c r="H52" s="21">
        <v>1319</v>
      </c>
      <c r="I52" s="44">
        <v>1265</v>
      </c>
      <c r="J52" s="20">
        <v>1141</v>
      </c>
      <c r="K52" s="21">
        <v>2406</v>
      </c>
      <c r="L52" s="44">
        <v>943</v>
      </c>
      <c r="M52" s="20">
        <v>830</v>
      </c>
      <c r="N52" s="21">
        <v>1773</v>
      </c>
      <c r="O52" s="44">
        <v>1247</v>
      </c>
      <c r="P52" s="20">
        <v>1190</v>
      </c>
      <c r="Q52" s="21">
        <v>2437</v>
      </c>
      <c r="R52" s="44">
        <v>841</v>
      </c>
      <c r="S52" s="20">
        <v>803</v>
      </c>
      <c r="T52" s="21">
        <v>1644</v>
      </c>
      <c r="U52" s="44">
        <v>876</v>
      </c>
      <c r="V52" s="20">
        <v>722</v>
      </c>
      <c r="W52" s="21">
        <v>1598</v>
      </c>
      <c r="X52" s="44">
        <v>1096</v>
      </c>
      <c r="Y52" s="20">
        <v>1158</v>
      </c>
      <c r="Z52" s="21">
        <v>2254</v>
      </c>
      <c r="AA52" s="44">
        <v>1512</v>
      </c>
      <c r="AB52" s="20">
        <v>1426</v>
      </c>
      <c r="AC52" s="21">
        <v>2938</v>
      </c>
      <c r="AD52" s="44">
        <v>967</v>
      </c>
      <c r="AE52" s="20">
        <v>953</v>
      </c>
      <c r="AF52" s="21">
        <v>1920</v>
      </c>
      <c r="AG52" s="44">
        <v>851</v>
      </c>
      <c r="AH52" s="20">
        <v>773</v>
      </c>
      <c r="AI52" s="21">
        <v>1624</v>
      </c>
    </row>
    <row r="53" spans="2:35" x14ac:dyDescent="0.15">
      <c r="B53" s="48">
        <v>39</v>
      </c>
      <c r="C53" s="44">
        <v>10716</v>
      </c>
      <c r="D53" s="20">
        <v>9837</v>
      </c>
      <c r="E53" s="21">
        <v>20553</v>
      </c>
      <c r="F53" s="44">
        <v>717</v>
      </c>
      <c r="G53" s="20">
        <v>632</v>
      </c>
      <c r="H53" s="21">
        <v>1349</v>
      </c>
      <c r="I53" s="44">
        <v>1268</v>
      </c>
      <c r="J53" s="20">
        <v>1238</v>
      </c>
      <c r="K53" s="21">
        <v>2506</v>
      </c>
      <c r="L53" s="44">
        <v>974</v>
      </c>
      <c r="M53" s="20">
        <v>855</v>
      </c>
      <c r="N53" s="21">
        <v>1829</v>
      </c>
      <c r="O53" s="44">
        <v>1295</v>
      </c>
      <c r="P53" s="20">
        <v>1222</v>
      </c>
      <c r="Q53" s="21">
        <v>2517</v>
      </c>
      <c r="R53" s="44">
        <v>855</v>
      </c>
      <c r="S53" s="20">
        <v>800</v>
      </c>
      <c r="T53" s="21">
        <v>1655</v>
      </c>
      <c r="U53" s="44">
        <v>815</v>
      </c>
      <c r="V53" s="20">
        <v>711</v>
      </c>
      <c r="W53" s="21">
        <v>1526</v>
      </c>
      <c r="X53" s="44">
        <v>1211</v>
      </c>
      <c r="Y53" s="20">
        <v>1175</v>
      </c>
      <c r="Z53" s="21">
        <v>2386</v>
      </c>
      <c r="AA53" s="44">
        <v>1621</v>
      </c>
      <c r="AB53" s="20">
        <v>1453</v>
      </c>
      <c r="AC53" s="21">
        <v>3074</v>
      </c>
      <c r="AD53" s="44">
        <v>1022</v>
      </c>
      <c r="AE53" s="20">
        <v>959</v>
      </c>
      <c r="AF53" s="21">
        <v>1981</v>
      </c>
      <c r="AG53" s="44">
        <v>938</v>
      </c>
      <c r="AH53" s="20">
        <v>792</v>
      </c>
      <c r="AI53" s="21">
        <v>1730</v>
      </c>
    </row>
    <row r="54" spans="2:35" x14ac:dyDescent="0.15">
      <c r="B54" s="49">
        <v>40</v>
      </c>
      <c r="C54" s="45">
        <v>11537</v>
      </c>
      <c r="D54" s="25">
        <v>10780</v>
      </c>
      <c r="E54" s="26">
        <v>22317</v>
      </c>
      <c r="F54" s="45">
        <v>794</v>
      </c>
      <c r="G54" s="25">
        <v>757</v>
      </c>
      <c r="H54" s="26">
        <v>1551</v>
      </c>
      <c r="I54" s="45">
        <v>1324</v>
      </c>
      <c r="J54" s="25">
        <v>1289</v>
      </c>
      <c r="K54" s="26">
        <v>2613</v>
      </c>
      <c r="L54" s="45">
        <v>1036</v>
      </c>
      <c r="M54" s="25">
        <v>941</v>
      </c>
      <c r="N54" s="26">
        <v>1977</v>
      </c>
      <c r="O54" s="45">
        <v>1434</v>
      </c>
      <c r="P54" s="25">
        <v>1332</v>
      </c>
      <c r="Q54" s="26">
        <v>2766</v>
      </c>
      <c r="R54" s="45">
        <v>913</v>
      </c>
      <c r="S54" s="25">
        <v>860</v>
      </c>
      <c r="T54" s="26">
        <v>1773</v>
      </c>
      <c r="U54" s="45">
        <v>888</v>
      </c>
      <c r="V54" s="25">
        <v>820</v>
      </c>
      <c r="W54" s="26">
        <v>1708</v>
      </c>
      <c r="X54" s="45">
        <v>1339</v>
      </c>
      <c r="Y54" s="25">
        <v>1302</v>
      </c>
      <c r="Z54" s="26">
        <v>2641</v>
      </c>
      <c r="AA54" s="45">
        <v>1697</v>
      </c>
      <c r="AB54" s="25">
        <v>1573</v>
      </c>
      <c r="AC54" s="26">
        <v>3270</v>
      </c>
      <c r="AD54" s="45">
        <v>1123</v>
      </c>
      <c r="AE54" s="25">
        <v>1052</v>
      </c>
      <c r="AF54" s="26">
        <v>2175</v>
      </c>
      <c r="AG54" s="45">
        <v>989</v>
      </c>
      <c r="AH54" s="25">
        <v>854</v>
      </c>
      <c r="AI54" s="26">
        <v>1843</v>
      </c>
    </row>
    <row r="55" spans="2:35" x14ac:dyDescent="0.15">
      <c r="B55" s="54">
        <v>41</v>
      </c>
      <c r="C55" s="51">
        <v>11684</v>
      </c>
      <c r="D55" s="52">
        <v>11226</v>
      </c>
      <c r="E55" s="53">
        <v>22910</v>
      </c>
      <c r="F55" s="51">
        <v>796</v>
      </c>
      <c r="G55" s="52">
        <v>742</v>
      </c>
      <c r="H55" s="53">
        <v>1538</v>
      </c>
      <c r="I55" s="51">
        <v>1349</v>
      </c>
      <c r="J55" s="52">
        <v>1323</v>
      </c>
      <c r="K55" s="53">
        <v>2672</v>
      </c>
      <c r="L55" s="51">
        <v>1077</v>
      </c>
      <c r="M55" s="52">
        <v>987</v>
      </c>
      <c r="N55" s="53">
        <v>2064</v>
      </c>
      <c r="O55" s="51">
        <v>1449</v>
      </c>
      <c r="P55" s="52">
        <v>1362</v>
      </c>
      <c r="Q55" s="53">
        <v>2811</v>
      </c>
      <c r="R55" s="51">
        <v>918</v>
      </c>
      <c r="S55" s="52">
        <v>942</v>
      </c>
      <c r="T55" s="53">
        <v>1860</v>
      </c>
      <c r="U55" s="51">
        <v>975</v>
      </c>
      <c r="V55" s="52">
        <v>847</v>
      </c>
      <c r="W55" s="53">
        <v>1822</v>
      </c>
      <c r="X55" s="51">
        <v>1306</v>
      </c>
      <c r="Y55" s="52">
        <v>1426</v>
      </c>
      <c r="Z55" s="53">
        <v>2732</v>
      </c>
      <c r="AA55" s="51">
        <v>1730</v>
      </c>
      <c r="AB55" s="52">
        <v>1612</v>
      </c>
      <c r="AC55" s="53">
        <v>3342</v>
      </c>
      <c r="AD55" s="51">
        <v>1069</v>
      </c>
      <c r="AE55" s="52">
        <v>1060</v>
      </c>
      <c r="AF55" s="53">
        <v>2129</v>
      </c>
      <c r="AG55" s="51">
        <v>1015</v>
      </c>
      <c r="AH55" s="52">
        <v>925</v>
      </c>
      <c r="AI55" s="53">
        <v>1940</v>
      </c>
    </row>
    <row r="56" spans="2:35" x14ac:dyDescent="0.15">
      <c r="B56" s="48">
        <v>42</v>
      </c>
      <c r="C56" s="44">
        <v>11702</v>
      </c>
      <c r="D56" s="20">
        <v>11198</v>
      </c>
      <c r="E56" s="21">
        <v>22900</v>
      </c>
      <c r="F56" s="44">
        <v>786</v>
      </c>
      <c r="G56" s="20">
        <v>707</v>
      </c>
      <c r="H56" s="21">
        <v>1493</v>
      </c>
      <c r="I56" s="44">
        <v>1364</v>
      </c>
      <c r="J56" s="20">
        <v>1323</v>
      </c>
      <c r="K56" s="21">
        <v>2687</v>
      </c>
      <c r="L56" s="44">
        <v>976</v>
      </c>
      <c r="M56" s="20">
        <v>992</v>
      </c>
      <c r="N56" s="21">
        <v>1968</v>
      </c>
      <c r="O56" s="44">
        <v>1473</v>
      </c>
      <c r="P56" s="20">
        <v>1331</v>
      </c>
      <c r="Q56" s="21">
        <v>2804</v>
      </c>
      <c r="R56" s="44">
        <v>936</v>
      </c>
      <c r="S56" s="20">
        <v>985</v>
      </c>
      <c r="T56" s="21">
        <v>1921</v>
      </c>
      <c r="U56" s="44">
        <v>952</v>
      </c>
      <c r="V56" s="20">
        <v>790</v>
      </c>
      <c r="W56" s="21">
        <v>1742</v>
      </c>
      <c r="X56" s="44">
        <v>1356</v>
      </c>
      <c r="Y56" s="20">
        <v>1446</v>
      </c>
      <c r="Z56" s="21">
        <v>2802</v>
      </c>
      <c r="AA56" s="44">
        <v>1698</v>
      </c>
      <c r="AB56" s="20">
        <v>1667</v>
      </c>
      <c r="AC56" s="21">
        <v>3365</v>
      </c>
      <c r="AD56" s="44">
        <v>1129</v>
      </c>
      <c r="AE56" s="20">
        <v>1054</v>
      </c>
      <c r="AF56" s="21">
        <v>2183</v>
      </c>
      <c r="AG56" s="44">
        <v>1032</v>
      </c>
      <c r="AH56" s="20">
        <v>903</v>
      </c>
      <c r="AI56" s="21">
        <v>1935</v>
      </c>
    </row>
    <row r="57" spans="2:35" x14ac:dyDescent="0.15">
      <c r="B57" s="48">
        <v>43</v>
      </c>
      <c r="C57" s="44">
        <v>11602</v>
      </c>
      <c r="D57" s="20">
        <v>10931</v>
      </c>
      <c r="E57" s="21">
        <v>22533</v>
      </c>
      <c r="F57" s="44">
        <v>772</v>
      </c>
      <c r="G57" s="20">
        <v>697</v>
      </c>
      <c r="H57" s="21">
        <v>1469</v>
      </c>
      <c r="I57" s="44">
        <v>1362</v>
      </c>
      <c r="J57" s="20">
        <v>1262</v>
      </c>
      <c r="K57" s="21">
        <v>2624</v>
      </c>
      <c r="L57" s="44">
        <v>1052</v>
      </c>
      <c r="M57" s="20">
        <v>986</v>
      </c>
      <c r="N57" s="21">
        <v>2038</v>
      </c>
      <c r="O57" s="44">
        <v>1409</v>
      </c>
      <c r="P57" s="20">
        <v>1309</v>
      </c>
      <c r="Q57" s="21">
        <v>2718</v>
      </c>
      <c r="R57" s="44">
        <v>922</v>
      </c>
      <c r="S57" s="20">
        <v>902</v>
      </c>
      <c r="T57" s="21">
        <v>1824</v>
      </c>
      <c r="U57" s="44">
        <v>907</v>
      </c>
      <c r="V57" s="20">
        <v>789</v>
      </c>
      <c r="W57" s="21">
        <v>1696</v>
      </c>
      <c r="X57" s="44">
        <v>1343</v>
      </c>
      <c r="Y57" s="20">
        <v>1365</v>
      </c>
      <c r="Z57" s="21">
        <v>2708</v>
      </c>
      <c r="AA57" s="44">
        <v>1706</v>
      </c>
      <c r="AB57" s="20">
        <v>1740</v>
      </c>
      <c r="AC57" s="21">
        <v>3446</v>
      </c>
      <c r="AD57" s="44">
        <v>1055</v>
      </c>
      <c r="AE57" s="20">
        <v>1035</v>
      </c>
      <c r="AF57" s="21">
        <v>2090</v>
      </c>
      <c r="AG57" s="44">
        <v>1074</v>
      </c>
      <c r="AH57" s="20">
        <v>846</v>
      </c>
      <c r="AI57" s="21">
        <v>1920</v>
      </c>
    </row>
    <row r="58" spans="2:35" x14ac:dyDescent="0.15">
      <c r="B58" s="48">
        <v>44</v>
      </c>
      <c r="C58" s="44">
        <v>11032</v>
      </c>
      <c r="D58" s="20">
        <v>10546</v>
      </c>
      <c r="E58" s="21">
        <v>21578</v>
      </c>
      <c r="F58" s="44">
        <v>737</v>
      </c>
      <c r="G58" s="20">
        <v>672</v>
      </c>
      <c r="H58" s="21">
        <v>1409</v>
      </c>
      <c r="I58" s="44">
        <v>1281</v>
      </c>
      <c r="J58" s="20">
        <v>1213</v>
      </c>
      <c r="K58" s="21">
        <v>2494</v>
      </c>
      <c r="L58" s="44">
        <v>1011</v>
      </c>
      <c r="M58" s="20">
        <v>905</v>
      </c>
      <c r="N58" s="21">
        <v>1916</v>
      </c>
      <c r="O58" s="44">
        <v>1355</v>
      </c>
      <c r="P58" s="20">
        <v>1335</v>
      </c>
      <c r="Q58" s="21">
        <v>2690</v>
      </c>
      <c r="R58" s="44">
        <v>902</v>
      </c>
      <c r="S58" s="20">
        <v>887</v>
      </c>
      <c r="T58" s="21">
        <v>1789</v>
      </c>
      <c r="U58" s="44">
        <v>822</v>
      </c>
      <c r="V58" s="20">
        <v>746</v>
      </c>
      <c r="W58" s="21">
        <v>1568</v>
      </c>
      <c r="X58" s="44">
        <v>1285</v>
      </c>
      <c r="Y58" s="20">
        <v>1403</v>
      </c>
      <c r="Z58" s="21">
        <v>2688</v>
      </c>
      <c r="AA58" s="44">
        <v>1708</v>
      </c>
      <c r="AB58" s="20">
        <v>1604</v>
      </c>
      <c r="AC58" s="21">
        <v>3312</v>
      </c>
      <c r="AD58" s="44">
        <v>1026</v>
      </c>
      <c r="AE58" s="20">
        <v>959</v>
      </c>
      <c r="AF58" s="21">
        <v>1985</v>
      </c>
      <c r="AG58" s="44">
        <v>905</v>
      </c>
      <c r="AH58" s="20">
        <v>822</v>
      </c>
      <c r="AI58" s="21">
        <v>1727</v>
      </c>
    </row>
    <row r="59" spans="2:35" x14ac:dyDescent="0.15">
      <c r="B59" s="48">
        <v>45</v>
      </c>
      <c r="C59" s="44">
        <v>11047</v>
      </c>
      <c r="D59" s="20">
        <v>10381</v>
      </c>
      <c r="E59" s="21">
        <v>21428</v>
      </c>
      <c r="F59" s="44">
        <v>713</v>
      </c>
      <c r="G59" s="20">
        <v>635</v>
      </c>
      <c r="H59" s="21">
        <v>1348</v>
      </c>
      <c r="I59" s="44">
        <v>1324</v>
      </c>
      <c r="J59" s="20">
        <v>1247</v>
      </c>
      <c r="K59" s="21">
        <v>2571</v>
      </c>
      <c r="L59" s="44">
        <v>914</v>
      </c>
      <c r="M59" s="20">
        <v>856</v>
      </c>
      <c r="N59" s="21">
        <v>1770</v>
      </c>
      <c r="O59" s="44">
        <v>1364</v>
      </c>
      <c r="P59" s="20">
        <v>1280</v>
      </c>
      <c r="Q59" s="21">
        <v>2644</v>
      </c>
      <c r="R59" s="44">
        <v>914</v>
      </c>
      <c r="S59" s="20">
        <v>863</v>
      </c>
      <c r="T59" s="21">
        <v>1777</v>
      </c>
      <c r="U59" s="44">
        <v>862</v>
      </c>
      <c r="V59" s="20">
        <v>786</v>
      </c>
      <c r="W59" s="21">
        <v>1648</v>
      </c>
      <c r="X59" s="44">
        <v>1333</v>
      </c>
      <c r="Y59" s="20">
        <v>1391</v>
      </c>
      <c r="Z59" s="21">
        <v>2724</v>
      </c>
      <c r="AA59" s="44">
        <v>1688</v>
      </c>
      <c r="AB59" s="20">
        <v>1548</v>
      </c>
      <c r="AC59" s="21">
        <v>3236</v>
      </c>
      <c r="AD59" s="44">
        <v>967</v>
      </c>
      <c r="AE59" s="20">
        <v>957</v>
      </c>
      <c r="AF59" s="21">
        <v>1924</v>
      </c>
      <c r="AG59" s="44">
        <v>968</v>
      </c>
      <c r="AH59" s="20">
        <v>818</v>
      </c>
      <c r="AI59" s="21">
        <v>1786</v>
      </c>
    </row>
    <row r="60" spans="2:35" x14ac:dyDescent="0.15">
      <c r="B60" s="48">
        <v>46</v>
      </c>
      <c r="C60" s="44">
        <v>10682</v>
      </c>
      <c r="D60" s="20">
        <v>9769</v>
      </c>
      <c r="E60" s="21">
        <v>20451</v>
      </c>
      <c r="F60" s="44">
        <v>716</v>
      </c>
      <c r="G60" s="20">
        <v>587</v>
      </c>
      <c r="H60" s="21">
        <v>1303</v>
      </c>
      <c r="I60" s="44">
        <v>1220</v>
      </c>
      <c r="J60" s="20">
        <v>1162</v>
      </c>
      <c r="K60" s="21">
        <v>2382</v>
      </c>
      <c r="L60" s="44">
        <v>935</v>
      </c>
      <c r="M60" s="20">
        <v>847</v>
      </c>
      <c r="N60" s="21">
        <v>1782</v>
      </c>
      <c r="O60" s="44">
        <v>1268</v>
      </c>
      <c r="P60" s="20">
        <v>1167</v>
      </c>
      <c r="Q60" s="21">
        <v>2435</v>
      </c>
      <c r="R60" s="44">
        <v>911</v>
      </c>
      <c r="S60" s="20">
        <v>808</v>
      </c>
      <c r="T60" s="21">
        <v>1719</v>
      </c>
      <c r="U60" s="44">
        <v>810</v>
      </c>
      <c r="V60" s="20">
        <v>791</v>
      </c>
      <c r="W60" s="21">
        <v>1601</v>
      </c>
      <c r="X60" s="44">
        <v>1349</v>
      </c>
      <c r="Y60" s="20">
        <v>1278</v>
      </c>
      <c r="Z60" s="21">
        <v>2627</v>
      </c>
      <c r="AA60" s="44">
        <v>1630</v>
      </c>
      <c r="AB60" s="20">
        <v>1492</v>
      </c>
      <c r="AC60" s="21">
        <v>3122</v>
      </c>
      <c r="AD60" s="44">
        <v>944</v>
      </c>
      <c r="AE60" s="20">
        <v>895</v>
      </c>
      <c r="AF60" s="21">
        <v>1839</v>
      </c>
      <c r="AG60" s="44">
        <v>899</v>
      </c>
      <c r="AH60" s="20">
        <v>742</v>
      </c>
      <c r="AI60" s="21">
        <v>1641</v>
      </c>
    </row>
    <row r="61" spans="2:35" x14ac:dyDescent="0.15">
      <c r="B61" s="48">
        <v>47</v>
      </c>
      <c r="C61" s="44">
        <v>10764</v>
      </c>
      <c r="D61" s="20">
        <v>10314</v>
      </c>
      <c r="E61" s="21">
        <v>21078</v>
      </c>
      <c r="F61" s="44">
        <v>735</v>
      </c>
      <c r="G61" s="20">
        <v>600</v>
      </c>
      <c r="H61" s="21">
        <v>1335</v>
      </c>
      <c r="I61" s="44">
        <v>1255</v>
      </c>
      <c r="J61" s="20">
        <v>1238</v>
      </c>
      <c r="K61" s="21">
        <v>2493</v>
      </c>
      <c r="L61" s="44">
        <v>924</v>
      </c>
      <c r="M61" s="20">
        <v>878</v>
      </c>
      <c r="N61" s="21">
        <v>1802</v>
      </c>
      <c r="O61" s="44">
        <v>1251</v>
      </c>
      <c r="P61" s="20">
        <v>1264</v>
      </c>
      <c r="Q61" s="21">
        <v>2515</v>
      </c>
      <c r="R61" s="44">
        <v>894</v>
      </c>
      <c r="S61" s="20">
        <v>831</v>
      </c>
      <c r="T61" s="21">
        <v>1725</v>
      </c>
      <c r="U61" s="44">
        <v>813</v>
      </c>
      <c r="V61" s="20">
        <v>738</v>
      </c>
      <c r="W61" s="21">
        <v>1551</v>
      </c>
      <c r="X61" s="44">
        <v>1367</v>
      </c>
      <c r="Y61" s="20">
        <v>1440</v>
      </c>
      <c r="Z61" s="21">
        <v>2807</v>
      </c>
      <c r="AA61" s="44">
        <v>1648</v>
      </c>
      <c r="AB61" s="20">
        <v>1590</v>
      </c>
      <c r="AC61" s="21">
        <v>3238</v>
      </c>
      <c r="AD61" s="44">
        <v>979</v>
      </c>
      <c r="AE61" s="20">
        <v>954</v>
      </c>
      <c r="AF61" s="21">
        <v>1933</v>
      </c>
      <c r="AG61" s="44">
        <v>898</v>
      </c>
      <c r="AH61" s="20">
        <v>781</v>
      </c>
      <c r="AI61" s="21">
        <v>1679</v>
      </c>
    </row>
    <row r="62" spans="2:35" x14ac:dyDescent="0.15">
      <c r="B62" s="48">
        <v>48</v>
      </c>
      <c r="C62" s="44">
        <v>7953</v>
      </c>
      <c r="D62" s="20">
        <v>7738</v>
      </c>
      <c r="E62" s="21">
        <v>15691</v>
      </c>
      <c r="F62" s="44">
        <v>467</v>
      </c>
      <c r="G62" s="20">
        <v>470</v>
      </c>
      <c r="H62" s="21">
        <v>937</v>
      </c>
      <c r="I62" s="44">
        <v>911</v>
      </c>
      <c r="J62" s="20">
        <v>914</v>
      </c>
      <c r="K62" s="21">
        <v>1825</v>
      </c>
      <c r="L62" s="44">
        <v>666</v>
      </c>
      <c r="M62" s="20">
        <v>684</v>
      </c>
      <c r="N62" s="21">
        <v>1350</v>
      </c>
      <c r="O62" s="44">
        <v>976</v>
      </c>
      <c r="P62" s="20">
        <v>952</v>
      </c>
      <c r="Q62" s="21">
        <v>1928</v>
      </c>
      <c r="R62" s="44">
        <v>668</v>
      </c>
      <c r="S62" s="20">
        <v>609</v>
      </c>
      <c r="T62" s="21">
        <v>1277</v>
      </c>
      <c r="U62" s="44">
        <v>652</v>
      </c>
      <c r="V62" s="20">
        <v>585</v>
      </c>
      <c r="W62" s="21">
        <v>1237</v>
      </c>
      <c r="X62" s="44">
        <v>1036</v>
      </c>
      <c r="Y62" s="20">
        <v>1024</v>
      </c>
      <c r="Z62" s="21">
        <v>2060</v>
      </c>
      <c r="AA62" s="44">
        <v>1217</v>
      </c>
      <c r="AB62" s="20">
        <v>1212</v>
      </c>
      <c r="AC62" s="21">
        <v>2429</v>
      </c>
      <c r="AD62" s="44">
        <v>700</v>
      </c>
      <c r="AE62" s="20">
        <v>718</v>
      </c>
      <c r="AF62" s="21">
        <v>1418</v>
      </c>
      <c r="AG62" s="44">
        <v>660</v>
      </c>
      <c r="AH62" s="20">
        <v>570</v>
      </c>
      <c r="AI62" s="21">
        <v>1230</v>
      </c>
    </row>
    <row r="63" spans="2:35" x14ac:dyDescent="0.15">
      <c r="B63" s="48">
        <v>49</v>
      </c>
      <c r="C63" s="44">
        <v>10126</v>
      </c>
      <c r="D63" s="20">
        <v>9541</v>
      </c>
      <c r="E63" s="21">
        <v>19667</v>
      </c>
      <c r="F63" s="44">
        <v>618</v>
      </c>
      <c r="G63" s="20">
        <v>550</v>
      </c>
      <c r="H63" s="21">
        <v>1168</v>
      </c>
      <c r="I63" s="44">
        <v>1201</v>
      </c>
      <c r="J63" s="20">
        <v>1188</v>
      </c>
      <c r="K63" s="21">
        <v>2389</v>
      </c>
      <c r="L63" s="44">
        <v>853</v>
      </c>
      <c r="M63" s="20">
        <v>832</v>
      </c>
      <c r="N63" s="21">
        <v>1685</v>
      </c>
      <c r="O63" s="44">
        <v>1222</v>
      </c>
      <c r="P63" s="20">
        <v>1200</v>
      </c>
      <c r="Q63" s="21">
        <v>2422</v>
      </c>
      <c r="R63" s="44">
        <v>875</v>
      </c>
      <c r="S63" s="20">
        <v>719</v>
      </c>
      <c r="T63" s="21">
        <v>1594</v>
      </c>
      <c r="U63" s="44">
        <v>788</v>
      </c>
      <c r="V63" s="20">
        <v>711</v>
      </c>
      <c r="W63" s="21">
        <v>1499</v>
      </c>
      <c r="X63" s="44">
        <v>1305</v>
      </c>
      <c r="Y63" s="20">
        <v>1305</v>
      </c>
      <c r="Z63" s="21">
        <v>2610</v>
      </c>
      <c r="AA63" s="44">
        <v>1570</v>
      </c>
      <c r="AB63" s="20">
        <v>1434</v>
      </c>
      <c r="AC63" s="21">
        <v>3004</v>
      </c>
      <c r="AD63" s="44">
        <v>896</v>
      </c>
      <c r="AE63" s="20">
        <v>895</v>
      </c>
      <c r="AF63" s="21">
        <v>1791</v>
      </c>
      <c r="AG63" s="44">
        <v>798</v>
      </c>
      <c r="AH63" s="20">
        <v>707</v>
      </c>
      <c r="AI63" s="21">
        <v>1505</v>
      </c>
    </row>
    <row r="64" spans="2:35" x14ac:dyDescent="0.15">
      <c r="B64" s="48">
        <v>50</v>
      </c>
      <c r="C64" s="44">
        <v>9528</v>
      </c>
      <c r="D64" s="20">
        <v>8793</v>
      </c>
      <c r="E64" s="21">
        <v>18321</v>
      </c>
      <c r="F64" s="44">
        <v>528</v>
      </c>
      <c r="G64" s="20">
        <v>492</v>
      </c>
      <c r="H64" s="21">
        <v>1020</v>
      </c>
      <c r="I64" s="44">
        <v>1144</v>
      </c>
      <c r="J64" s="20">
        <v>1076</v>
      </c>
      <c r="K64" s="21">
        <v>2220</v>
      </c>
      <c r="L64" s="44">
        <v>861</v>
      </c>
      <c r="M64" s="20">
        <v>777</v>
      </c>
      <c r="N64" s="21">
        <v>1638</v>
      </c>
      <c r="O64" s="44">
        <v>1125</v>
      </c>
      <c r="P64" s="20">
        <v>1068</v>
      </c>
      <c r="Q64" s="21">
        <v>2193</v>
      </c>
      <c r="R64" s="44">
        <v>757</v>
      </c>
      <c r="S64" s="20">
        <v>699</v>
      </c>
      <c r="T64" s="21">
        <v>1456</v>
      </c>
      <c r="U64" s="44">
        <v>725</v>
      </c>
      <c r="V64" s="20">
        <v>669</v>
      </c>
      <c r="W64" s="21">
        <v>1394</v>
      </c>
      <c r="X64" s="44">
        <v>1241</v>
      </c>
      <c r="Y64" s="20">
        <v>1221</v>
      </c>
      <c r="Z64" s="21">
        <v>2462</v>
      </c>
      <c r="AA64" s="44">
        <v>1518</v>
      </c>
      <c r="AB64" s="20">
        <v>1363</v>
      </c>
      <c r="AC64" s="21">
        <v>2881</v>
      </c>
      <c r="AD64" s="44">
        <v>880</v>
      </c>
      <c r="AE64" s="20">
        <v>786</v>
      </c>
      <c r="AF64" s="21">
        <v>1666</v>
      </c>
      <c r="AG64" s="44">
        <v>749</v>
      </c>
      <c r="AH64" s="20">
        <v>642</v>
      </c>
      <c r="AI64" s="21">
        <v>1391</v>
      </c>
    </row>
    <row r="65" spans="2:35" x14ac:dyDescent="0.15">
      <c r="B65" s="48">
        <v>51</v>
      </c>
      <c r="C65" s="44">
        <v>8988</v>
      </c>
      <c r="D65" s="20">
        <v>8376</v>
      </c>
      <c r="E65" s="21">
        <v>17364</v>
      </c>
      <c r="F65" s="44">
        <v>528</v>
      </c>
      <c r="G65" s="20">
        <v>487</v>
      </c>
      <c r="H65" s="21">
        <v>1015</v>
      </c>
      <c r="I65" s="44">
        <v>1041</v>
      </c>
      <c r="J65" s="20">
        <v>987</v>
      </c>
      <c r="K65" s="21">
        <v>2028</v>
      </c>
      <c r="L65" s="44">
        <v>723</v>
      </c>
      <c r="M65" s="20">
        <v>772</v>
      </c>
      <c r="N65" s="21">
        <v>1495</v>
      </c>
      <c r="O65" s="44">
        <v>1104</v>
      </c>
      <c r="P65" s="20">
        <v>1037</v>
      </c>
      <c r="Q65" s="21">
        <v>2141</v>
      </c>
      <c r="R65" s="44">
        <v>745</v>
      </c>
      <c r="S65" s="20">
        <v>676</v>
      </c>
      <c r="T65" s="21">
        <v>1421</v>
      </c>
      <c r="U65" s="44">
        <v>687</v>
      </c>
      <c r="V65" s="20">
        <v>591</v>
      </c>
      <c r="W65" s="21">
        <v>1278</v>
      </c>
      <c r="X65" s="44">
        <v>1196</v>
      </c>
      <c r="Y65" s="20">
        <v>1133</v>
      </c>
      <c r="Z65" s="21">
        <v>2329</v>
      </c>
      <c r="AA65" s="44">
        <v>1433</v>
      </c>
      <c r="AB65" s="20">
        <v>1325</v>
      </c>
      <c r="AC65" s="21">
        <v>2758</v>
      </c>
      <c r="AD65" s="44">
        <v>834</v>
      </c>
      <c r="AE65" s="20">
        <v>758</v>
      </c>
      <c r="AF65" s="21">
        <v>1592</v>
      </c>
      <c r="AG65" s="44">
        <v>697</v>
      </c>
      <c r="AH65" s="20">
        <v>610</v>
      </c>
      <c r="AI65" s="21">
        <v>1307</v>
      </c>
    </row>
    <row r="66" spans="2:35" x14ac:dyDescent="0.15">
      <c r="B66" s="48">
        <v>52</v>
      </c>
      <c r="C66" s="44">
        <v>8245</v>
      </c>
      <c r="D66" s="20">
        <v>7771</v>
      </c>
      <c r="E66" s="21">
        <v>16016</v>
      </c>
      <c r="F66" s="44">
        <v>474</v>
      </c>
      <c r="G66" s="20">
        <v>464</v>
      </c>
      <c r="H66" s="21">
        <v>938</v>
      </c>
      <c r="I66" s="44">
        <v>1038</v>
      </c>
      <c r="J66" s="20">
        <v>877</v>
      </c>
      <c r="K66" s="21">
        <v>1915</v>
      </c>
      <c r="L66" s="44">
        <v>752</v>
      </c>
      <c r="M66" s="20">
        <v>717</v>
      </c>
      <c r="N66" s="21">
        <v>1469</v>
      </c>
      <c r="O66" s="44">
        <v>986</v>
      </c>
      <c r="P66" s="20">
        <v>997</v>
      </c>
      <c r="Q66" s="21">
        <v>1983</v>
      </c>
      <c r="R66" s="44">
        <v>652</v>
      </c>
      <c r="S66" s="20">
        <v>586</v>
      </c>
      <c r="T66" s="21">
        <v>1238</v>
      </c>
      <c r="U66" s="44">
        <v>621</v>
      </c>
      <c r="V66" s="20">
        <v>557</v>
      </c>
      <c r="W66" s="21">
        <v>1178</v>
      </c>
      <c r="X66" s="44">
        <v>1113</v>
      </c>
      <c r="Y66" s="20">
        <v>1074</v>
      </c>
      <c r="Z66" s="21">
        <v>2187</v>
      </c>
      <c r="AA66" s="44">
        <v>1266</v>
      </c>
      <c r="AB66" s="20">
        <v>1175</v>
      </c>
      <c r="AC66" s="21">
        <v>2441</v>
      </c>
      <c r="AD66" s="44">
        <v>741</v>
      </c>
      <c r="AE66" s="20">
        <v>722</v>
      </c>
      <c r="AF66" s="21">
        <v>1463</v>
      </c>
      <c r="AG66" s="44">
        <v>602</v>
      </c>
      <c r="AH66" s="20">
        <v>602</v>
      </c>
      <c r="AI66" s="21">
        <v>1204</v>
      </c>
    </row>
    <row r="67" spans="2:35" x14ac:dyDescent="0.15">
      <c r="B67" s="48">
        <v>53</v>
      </c>
      <c r="C67" s="44">
        <v>8067</v>
      </c>
      <c r="D67" s="20">
        <v>7407</v>
      </c>
      <c r="E67" s="21">
        <v>15474</v>
      </c>
      <c r="F67" s="44">
        <v>509</v>
      </c>
      <c r="G67" s="20">
        <v>436</v>
      </c>
      <c r="H67" s="21">
        <v>945</v>
      </c>
      <c r="I67" s="44">
        <v>1001</v>
      </c>
      <c r="J67" s="20">
        <v>883</v>
      </c>
      <c r="K67" s="21">
        <v>1884</v>
      </c>
      <c r="L67" s="44">
        <v>725</v>
      </c>
      <c r="M67" s="20">
        <v>650</v>
      </c>
      <c r="N67" s="21">
        <v>1375</v>
      </c>
      <c r="O67" s="44">
        <v>967</v>
      </c>
      <c r="P67" s="20">
        <v>941</v>
      </c>
      <c r="Q67" s="21">
        <v>1908</v>
      </c>
      <c r="R67" s="44">
        <v>615</v>
      </c>
      <c r="S67" s="20">
        <v>614</v>
      </c>
      <c r="T67" s="21">
        <v>1229</v>
      </c>
      <c r="U67" s="44">
        <v>600</v>
      </c>
      <c r="V67" s="20">
        <v>525</v>
      </c>
      <c r="W67" s="21">
        <v>1125</v>
      </c>
      <c r="X67" s="44">
        <v>1059</v>
      </c>
      <c r="Y67" s="20">
        <v>989</v>
      </c>
      <c r="Z67" s="21">
        <v>2048</v>
      </c>
      <c r="AA67" s="44">
        <v>1286</v>
      </c>
      <c r="AB67" s="20">
        <v>1118</v>
      </c>
      <c r="AC67" s="21">
        <v>2404</v>
      </c>
      <c r="AD67" s="44">
        <v>735</v>
      </c>
      <c r="AE67" s="20">
        <v>673</v>
      </c>
      <c r="AF67" s="21">
        <v>1408</v>
      </c>
      <c r="AG67" s="44">
        <v>570</v>
      </c>
      <c r="AH67" s="20">
        <v>578</v>
      </c>
      <c r="AI67" s="21">
        <v>1148</v>
      </c>
    </row>
    <row r="68" spans="2:35" x14ac:dyDescent="0.15">
      <c r="B68" s="48">
        <v>54</v>
      </c>
      <c r="C68" s="44">
        <v>7911</v>
      </c>
      <c r="D68" s="20">
        <v>7332</v>
      </c>
      <c r="E68" s="21">
        <v>15243</v>
      </c>
      <c r="F68" s="44">
        <v>474</v>
      </c>
      <c r="G68" s="20">
        <v>436</v>
      </c>
      <c r="H68" s="21">
        <v>910</v>
      </c>
      <c r="I68" s="44">
        <v>1003</v>
      </c>
      <c r="J68" s="20">
        <v>899</v>
      </c>
      <c r="K68" s="21">
        <v>1902</v>
      </c>
      <c r="L68" s="44">
        <v>752</v>
      </c>
      <c r="M68" s="20">
        <v>720</v>
      </c>
      <c r="N68" s="21">
        <v>1472</v>
      </c>
      <c r="O68" s="44">
        <v>948</v>
      </c>
      <c r="P68" s="20">
        <v>928</v>
      </c>
      <c r="Q68" s="21">
        <v>1876</v>
      </c>
      <c r="R68" s="44">
        <v>601</v>
      </c>
      <c r="S68" s="20">
        <v>576</v>
      </c>
      <c r="T68" s="21">
        <v>1177</v>
      </c>
      <c r="U68" s="44">
        <v>599</v>
      </c>
      <c r="V68" s="20">
        <v>526</v>
      </c>
      <c r="W68" s="21">
        <v>1125</v>
      </c>
      <c r="X68" s="44">
        <v>1042</v>
      </c>
      <c r="Y68" s="20">
        <v>957</v>
      </c>
      <c r="Z68" s="21">
        <v>1999</v>
      </c>
      <c r="AA68" s="44">
        <v>1161</v>
      </c>
      <c r="AB68" s="20">
        <v>1093</v>
      </c>
      <c r="AC68" s="21">
        <v>2254</v>
      </c>
      <c r="AD68" s="44">
        <v>723</v>
      </c>
      <c r="AE68" s="20">
        <v>625</v>
      </c>
      <c r="AF68" s="21">
        <v>1348</v>
      </c>
      <c r="AG68" s="44">
        <v>608</v>
      </c>
      <c r="AH68" s="20">
        <v>572</v>
      </c>
      <c r="AI68" s="21">
        <v>1180</v>
      </c>
    </row>
    <row r="69" spans="2:35" x14ac:dyDescent="0.15">
      <c r="B69" s="48">
        <v>55</v>
      </c>
      <c r="C69" s="44">
        <v>7685</v>
      </c>
      <c r="D69" s="20">
        <v>7185</v>
      </c>
      <c r="E69" s="21">
        <v>14870</v>
      </c>
      <c r="F69" s="44">
        <v>491</v>
      </c>
      <c r="G69" s="20">
        <v>456</v>
      </c>
      <c r="H69" s="21">
        <v>947</v>
      </c>
      <c r="I69" s="44">
        <v>892</v>
      </c>
      <c r="J69" s="20">
        <v>864</v>
      </c>
      <c r="K69" s="21">
        <v>1756</v>
      </c>
      <c r="L69" s="44">
        <v>677</v>
      </c>
      <c r="M69" s="20">
        <v>683</v>
      </c>
      <c r="N69" s="21">
        <v>1360</v>
      </c>
      <c r="O69" s="44">
        <v>966</v>
      </c>
      <c r="P69" s="20">
        <v>866</v>
      </c>
      <c r="Q69" s="21">
        <v>1832</v>
      </c>
      <c r="R69" s="44">
        <v>569</v>
      </c>
      <c r="S69" s="20">
        <v>606</v>
      </c>
      <c r="T69" s="21">
        <v>1175</v>
      </c>
      <c r="U69" s="44">
        <v>562</v>
      </c>
      <c r="V69" s="20">
        <v>479</v>
      </c>
      <c r="W69" s="21">
        <v>1041</v>
      </c>
      <c r="X69" s="44">
        <v>1013</v>
      </c>
      <c r="Y69" s="20">
        <v>975</v>
      </c>
      <c r="Z69" s="21">
        <v>1988</v>
      </c>
      <c r="AA69" s="44">
        <v>1131</v>
      </c>
      <c r="AB69" s="20">
        <v>1050</v>
      </c>
      <c r="AC69" s="21">
        <v>2181</v>
      </c>
      <c r="AD69" s="44">
        <v>705</v>
      </c>
      <c r="AE69" s="20">
        <v>638</v>
      </c>
      <c r="AF69" s="21">
        <v>1343</v>
      </c>
      <c r="AG69" s="44">
        <v>679</v>
      </c>
      <c r="AH69" s="20">
        <v>568</v>
      </c>
      <c r="AI69" s="21">
        <v>1247</v>
      </c>
    </row>
    <row r="70" spans="2:35" x14ac:dyDescent="0.15">
      <c r="B70" s="48">
        <v>56</v>
      </c>
      <c r="C70" s="44">
        <v>7633</v>
      </c>
      <c r="D70" s="20">
        <v>6761</v>
      </c>
      <c r="E70" s="21">
        <v>14394</v>
      </c>
      <c r="F70" s="44">
        <v>439</v>
      </c>
      <c r="G70" s="20">
        <v>424</v>
      </c>
      <c r="H70" s="21">
        <v>863</v>
      </c>
      <c r="I70" s="44">
        <v>897</v>
      </c>
      <c r="J70" s="20">
        <v>769</v>
      </c>
      <c r="K70" s="21">
        <v>1666</v>
      </c>
      <c r="L70" s="44">
        <v>721</v>
      </c>
      <c r="M70" s="20">
        <v>643</v>
      </c>
      <c r="N70" s="21">
        <v>1364</v>
      </c>
      <c r="O70" s="44">
        <v>983</v>
      </c>
      <c r="P70" s="20">
        <v>884</v>
      </c>
      <c r="Q70" s="21">
        <v>1867</v>
      </c>
      <c r="R70" s="44">
        <v>632</v>
      </c>
      <c r="S70" s="20">
        <v>517</v>
      </c>
      <c r="T70" s="21">
        <v>1149</v>
      </c>
      <c r="U70" s="44">
        <v>534</v>
      </c>
      <c r="V70" s="20">
        <v>493</v>
      </c>
      <c r="W70" s="21">
        <v>1027</v>
      </c>
      <c r="X70" s="44">
        <v>1010</v>
      </c>
      <c r="Y70" s="20">
        <v>934</v>
      </c>
      <c r="Z70" s="21">
        <v>1944</v>
      </c>
      <c r="AA70" s="44">
        <v>1143</v>
      </c>
      <c r="AB70" s="20">
        <v>919</v>
      </c>
      <c r="AC70" s="21">
        <v>2062</v>
      </c>
      <c r="AD70" s="44">
        <v>637</v>
      </c>
      <c r="AE70" s="20">
        <v>638</v>
      </c>
      <c r="AF70" s="21">
        <v>1275</v>
      </c>
      <c r="AG70" s="44">
        <v>637</v>
      </c>
      <c r="AH70" s="20">
        <v>540</v>
      </c>
      <c r="AI70" s="21">
        <v>1177</v>
      </c>
    </row>
    <row r="71" spans="2:35" x14ac:dyDescent="0.15">
      <c r="B71" s="48">
        <v>57</v>
      </c>
      <c r="C71" s="44">
        <v>6975</v>
      </c>
      <c r="D71" s="20">
        <v>6581</v>
      </c>
      <c r="E71" s="21">
        <v>13556</v>
      </c>
      <c r="F71" s="44">
        <v>423</v>
      </c>
      <c r="G71" s="20">
        <v>396</v>
      </c>
      <c r="H71" s="21">
        <v>819</v>
      </c>
      <c r="I71" s="44">
        <v>824</v>
      </c>
      <c r="J71" s="20">
        <v>756</v>
      </c>
      <c r="K71" s="21">
        <v>1580</v>
      </c>
      <c r="L71" s="44">
        <v>626</v>
      </c>
      <c r="M71" s="20">
        <v>660</v>
      </c>
      <c r="N71" s="21">
        <v>1286</v>
      </c>
      <c r="O71" s="44">
        <v>868</v>
      </c>
      <c r="P71" s="20">
        <v>865</v>
      </c>
      <c r="Q71" s="21">
        <v>1733</v>
      </c>
      <c r="R71" s="44">
        <v>557</v>
      </c>
      <c r="S71" s="20">
        <v>526</v>
      </c>
      <c r="T71" s="21">
        <v>1083</v>
      </c>
      <c r="U71" s="44">
        <v>527</v>
      </c>
      <c r="V71" s="20">
        <v>466</v>
      </c>
      <c r="W71" s="21">
        <v>993</v>
      </c>
      <c r="X71" s="44">
        <v>932</v>
      </c>
      <c r="Y71" s="20">
        <v>857</v>
      </c>
      <c r="Z71" s="21">
        <v>1789</v>
      </c>
      <c r="AA71" s="44">
        <v>1001</v>
      </c>
      <c r="AB71" s="20">
        <v>883</v>
      </c>
      <c r="AC71" s="21">
        <v>1884</v>
      </c>
      <c r="AD71" s="44">
        <v>608</v>
      </c>
      <c r="AE71" s="20">
        <v>608</v>
      </c>
      <c r="AF71" s="21">
        <v>1216</v>
      </c>
      <c r="AG71" s="44">
        <v>609</v>
      </c>
      <c r="AH71" s="20">
        <v>564</v>
      </c>
      <c r="AI71" s="21">
        <v>1173</v>
      </c>
    </row>
    <row r="72" spans="2:35" x14ac:dyDescent="0.15">
      <c r="B72" s="48">
        <v>58</v>
      </c>
      <c r="C72" s="44">
        <v>7124</v>
      </c>
      <c r="D72" s="20">
        <v>6565</v>
      </c>
      <c r="E72" s="21">
        <v>13689</v>
      </c>
      <c r="F72" s="44">
        <v>475</v>
      </c>
      <c r="G72" s="20">
        <v>439</v>
      </c>
      <c r="H72" s="21">
        <v>914</v>
      </c>
      <c r="I72" s="44">
        <v>822</v>
      </c>
      <c r="J72" s="20">
        <v>695</v>
      </c>
      <c r="K72" s="21">
        <v>1517</v>
      </c>
      <c r="L72" s="44">
        <v>650</v>
      </c>
      <c r="M72" s="20">
        <v>609</v>
      </c>
      <c r="N72" s="21">
        <v>1259</v>
      </c>
      <c r="O72" s="44">
        <v>880</v>
      </c>
      <c r="P72" s="20">
        <v>898</v>
      </c>
      <c r="Q72" s="21">
        <v>1778</v>
      </c>
      <c r="R72" s="44">
        <v>536</v>
      </c>
      <c r="S72" s="20">
        <v>523</v>
      </c>
      <c r="T72" s="21">
        <v>1059</v>
      </c>
      <c r="U72" s="44">
        <v>553</v>
      </c>
      <c r="V72" s="20">
        <v>451</v>
      </c>
      <c r="W72" s="21">
        <v>1004</v>
      </c>
      <c r="X72" s="44">
        <v>865</v>
      </c>
      <c r="Y72" s="20">
        <v>818</v>
      </c>
      <c r="Z72" s="21">
        <v>1683</v>
      </c>
      <c r="AA72" s="44">
        <v>1056</v>
      </c>
      <c r="AB72" s="20">
        <v>871</v>
      </c>
      <c r="AC72" s="21">
        <v>1927</v>
      </c>
      <c r="AD72" s="44">
        <v>624</v>
      </c>
      <c r="AE72" s="20">
        <v>627</v>
      </c>
      <c r="AF72" s="21">
        <v>1251</v>
      </c>
      <c r="AG72" s="44">
        <v>663</v>
      </c>
      <c r="AH72" s="20">
        <v>634</v>
      </c>
      <c r="AI72" s="21">
        <v>1297</v>
      </c>
    </row>
    <row r="73" spans="2:35" x14ac:dyDescent="0.15">
      <c r="B73" s="48">
        <v>59</v>
      </c>
      <c r="C73" s="44">
        <v>7128</v>
      </c>
      <c r="D73" s="20">
        <v>6804</v>
      </c>
      <c r="E73" s="21">
        <v>13932</v>
      </c>
      <c r="F73" s="44">
        <v>489</v>
      </c>
      <c r="G73" s="20">
        <v>507</v>
      </c>
      <c r="H73" s="21">
        <v>996</v>
      </c>
      <c r="I73" s="44">
        <v>811</v>
      </c>
      <c r="J73" s="20">
        <v>739</v>
      </c>
      <c r="K73" s="21">
        <v>1550</v>
      </c>
      <c r="L73" s="44">
        <v>714</v>
      </c>
      <c r="M73" s="20">
        <v>672</v>
      </c>
      <c r="N73" s="21">
        <v>1386</v>
      </c>
      <c r="O73" s="44">
        <v>908</v>
      </c>
      <c r="P73" s="20">
        <v>857</v>
      </c>
      <c r="Q73" s="21">
        <v>1765</v>
      </c>
      <c r="R73" s="44">
        <v>514</v>
      </c>
      <c r="S73" s="20">
        <v>520</v>
      </c>
      <c r="T73" s="21">
        <v>1034</v>
      </c>
      <c r="U73" s="44">
        <v>518</v>
      </c>
      <c r="V73" s="20">
        <v>492</v>
      </c>
      <c r="W73" s="21">
        <v>1010</v>
      </c>
      <c r="X73" s="44">
        <v>880</v>
      </c>
      <c r="Y73" s="20">
        <v>845</v>
      </c>
      <c r="Z73" s="21">
        <v>1725</v>
      </c>
      <c r="AA73" s="44">
        <v>936</v>
      </c>
      <c r="AB73" s="20">
        <v>871</v>
      </c>
      <c r="AC73" s="21">
        <v>1807</v>
      </c>
      <c r="AD73" s="44">
        <v>713</v>
      </c>
      <c r="AE73" s="20">
        <v>653</v>
      </c>
      <c r="AF73" s="21">
        <v>1366</v>
      </c>
      <c r="AG73" s="44">
        <v>645</v>
      </c>
      <c r="AH73" s="20">
        <v>648</v>
      </c>
      <c r="AI73" s="21">
        <v>1293</v>
      </c>
    </row>
    <row r="74" spans="2:35" x14ac:dyDescent="0.15">
      <c r="B74" s="49">
        <v>60</v>
      </c>
      <c r="C74" s="45">
        <v>6978</v>
      </c>
      <c r="D74" s="25">
        <v>6656</v>
      </c>
      <c r="E74" s="26">
        <v>13634</v>
      </c>
      <c r="F74" s="45">
        <v>444</v>
      </c>
      <c r="G74" s="25">
        <v>483</v>
      </c>
      <c r="H74" s="26">
        <v>927</v>
      </c>
      <c r="I74" s="45">
        <v>818</v>
      </c>
      <c r="J74" s="25">
        <v>726</v>
      </c>
      <c r="K74" s="26">
        <v>1544</v>
      </c>
      <c r="L74" s="45">
        <v>675</v>
      </c>
      <c r="M74" s="25">
        <v>604</v>
      </c>
      <c r="N74" s="26">
        <v>1279</v>
      </c>
      <c r="O74" s="45">
        <v>957</v>
      </c>
      <c r="P74" s="25">
        <v>904</v>
      </c>
      <c r="Q74" s="26">
        <v>1861</v>
      </c>
      <c r="R74" s="45">
        <v>512</v>
      </c>
      <c r="S74" s="25">
        <v>475</v>
      </c>
      <c r="T74" s="26">
        <v>987</v>
      </c>
      <c r="U74" s="45">
        <v>513</v>
      </c>
      <c r="V74" s="25">
        <v>438</v>
      </c>
      <c r="W74" s="26">
        <v>951</v>
      </c>
      <c r="X74" s="45">
        <v>792</v>
      </c>
      <c r="Y74" s="25">
        <v>812</v>
      </c>
      <c r="Z74" s="26">
        <v>1604</v>
      </c>
      <c r="AA74" s="45">
        <v>985</v>
      </c>
      <c r="AB74" s="25">
        <v>895</v>
      </c>
      <c r="AC74" s="26">
        <v>1880</v>
      </c>
      <c r="AD74" s="45">
        <v>614</v>
      </c>
      <c r="AE74" s="25">
        <v>629</v>
      </c>
      <c r="AF74" s="26">
        <v>1243</v>
      </c>
      <c r="AG74" s="45">
        <v>668</v>
      </c>
      <c r="AH74" s="25">
        <v>690</v>
      </c>
      <c r="AI74" s="26">
        <v>1358</v>
      </c>
    </row>
    <row r="75" spans="2:35" x14ac:dyDescent="0.15">
      <c r="B75" s="54">
        <v>61</v>
      </c>
      <c r="C75" s="51">
        <v>6987</v>
      </c>
      <c r="D75" s="52">
        <v>6839</v>
      </c>
      <c r="E75" s="53">
        <v>13826</v>
      </c>
      <c r="F75" s="51">
        <v>479</v>
      </c>
      <c r="G75" s="52">
        <v>552</v>
      </c>
      <c r="H75" s="53">
        <v>1031</v>
      </c>
      <c r="I75" s="51">
        <v>831</v>
      </c>
      <c r="J75" s="52">
        <v>720</v>
      </c>
      <c r="K75" s="53">
        <v>1551</v>
      </c>
      <c r="L75" s="51">
        <v>644</v>
      </c>
      <c r="M75" s="52">
        <v>648</v>
      </c>
      <c r="N75" s="53">
        <v>1292</v>
      </c>
      <c r="O75" s="51">
        <v>902</v>
      </c>
      <c r="P75" s="52">
        <v>952</v>
      </c>
      <c r="Q75" s="53">
        <v>1854</v>
      </c>
      <c r="R75" s="51">
        <v>509</v>
      </c>
      <c r="S75" s="52">
        <v>497</v>
      </c>
      <c r="T75" s="53">
        <v>1006</v>
      </c>
      <c r="U75" s="51">
        <v>533</v>
      </c>
      <c r="V75" s="52">
        <v>474</v>
      </c>
      <c r="W75" s="53">
        <v>1007</v>
      </c>
      <c r="X75" s="51">
        <v>820</v>
      </c>
      <c r="Y75" s="52">
        <v>777</v>
      </c>
      <c r="Z75" s="53">
        <v>1597</v>
      </c>
      <c r="AA75" s="51">
        <v>900</v>
      </c>
      <c r="AB75" s="52">
        <v>840</v>
      </c>
      <c r="AC75" s="53">
        <v>1740</v>
      </c>
      <c r="AD75" s="51">
        <v>642</v>
      </c>
      <c r="AE75" s="52">
        <v>622</v>
      </c>
      <c r="AF75" s="53">
        <v>1264</v>
      </c>
      <c r="AG75" s="51">
        <v>727</v>
      </c>
      <c r="AH75" s="52">
        <v>757</v>
      </c>
      <c r="AI75" s="53">
        <v>1484</v>
      </c>
    </row>
    <row r="76" spans="2:35" x14ac:dyDescent="0.15">
      <c r="B76" s="48">
        <v>62</v>
      </c>
      <c r="C76" s="44">
        <v>7432</v>
      </c>
      <c r="D76" s="20">
        <v>7406</v>
      </c>
      <c r="E76" s="21">
        <v>14838</v>
      </c>
      <c r="F76" s="44">
        <v>538</v>
      </c>
      <c r="G76" s="20">
        <v>553</v>
      </c>
      <c r="H76" s="21">
        <v>1091</v>
      </c>
      <c r="I76" s="44">
        <v>802</v>
      </c>
      <c r="J76" s="20">
        <v>795</v>
      </c>
      <c r="K76" s="21">
        <v>1597</v>
      </c>
      <c r="L76" s="44">
        <v>682</v>
      </c>
      <c r="M76" s="20">
        <v>690</v>
      </c>
      <c r="N76" s="21">
        <v>1372</v>
      </c>
      <c r="O76" s="44">
        <v>979</v>
      </c>
      <c r="P76" s="20">
        <v>985</v>
      </c>
      <c r="Q76" s="21">
        <v>1964</v>
      </c>
      <c r="R76" s="44">
        <v>561</v>
      </c>
      <c r="S76" s="20">
        <v>530</v>
      </c>
      <c r="T76" s="21">
        <v>1091</v>
      </c>
      <c r="U76" s="44">
        <v>558</v>
      </c>
      <c r="V76" s="20">
        <v>568</v>
      </c>
      <c r="W76" s="21">
        <v>1126</v>
      </c>
      <c r="X76" s="44">
        <v>849</v>
      </c>
      <c r="Y76" s="20">
        <v>818</v>
      </c>
      <c r="Z76" s="21">
        <v>1667</v>
      </c>
      <c r="AA76" s="44">
        <v>988</v>
      </c>
      <c r="AB76" s="20">
        <v>967</v>
      </c>
      <c r="AC76" s="21">
        <v>1955</v>
      </c>
      <c r="AD76" s="44">
        <v>700</v>
      </c>
      <c r="AE76" s="20">
        <v>713</v>
      </c>
      <c r="AF76" s="21">
        <v>1413</v>
      </c>
      <c r="AG76" s="44">
        <v>775</v>
      </c>
      <c r="AH76" s="20">
        <v>787</v>
      </c>
      <c r="AI76" s="21">
        <v>1562</v>
      </c>
    </row>
    <row r="77" spans="2:35" x14ac:dyDescent="0.15">
      <c r="B77" s="48">
        <v>63</v>
      </c>
      <c r="C77" s="44">
        <v>7733</v>
      </c>
      <c r="D77" s="20">
        <v>7734</v>
      </c>
      <c r="E77" s="21">
        <v>15467</v>
      </c>
      <c r="F77" s="44">
        <v>586</v>
      </c>
      <c r="G77" s="20">
        <v>625</v>
      </c>
      <c r="H77" s="21">
        <v>1211</v>
      </c>
      <c r="I77" s="44">
        <v>791</v>
      </c>
      <c r="J77" s="20">
        <v>787</v>
      </c>
      <c r="K77" s="21">
        <v>1578</v>
      </c>
      <c r="L77" s="44">
        <v>671</v>
      </c>
      <c r="M77" s="20">
        <v>655</v>
      </c>
      <c r="N77" s="21">
        <v>1326</v>
      </c>
      <c r="O77" s="44">
        <v>1093</v>
      </c>
      <c r="P77" s="20">
        <v>1073</v>
      </c>
      <c r="Q77" s="21">
        <v>2166</v>
      </c>
      <c r="R77" s="44">
        <v>618</v>
      </c>
      <c r="S77" s="20">
        <v>564</v>
      </c>
      <c r="T77" s="21">
        <v>1182</v>
      </c>
      <c r="U77" s="44">
        <v>550</v>
      </c>
      <c r="V77" s="20">
        <v>592</v>
      </c>
      <c r="W77" s="21">
        <v>1142</v>
      </c>
      <c r="X77" s="44">
        <v>863</v>
      </c>
      <c r="Y77" s="20">
        <v>876</v>
      </c>
      <c r="Z77" s="21">
        <v>1739</v>
      </c>
      <c r="AA77" s="44">
        <v>970</v>
      </c>
      <c r="AB77" s="20">
        <v>1005</v>
      </c>
      <c r="AC77" s="21">
        <v>1975</v>
      </c>
      <c r="AD77" s="44">
        <v>729</v>
      </c>
      <c r="AE77" s="20">
        <v>701</v>
      </c>
      <c r="AF77" s="21">
        <v>1430</v>
      </c>
      <c r="AG77" s="44">
        <v>862</v>
      </c>
      <c r="AH77" s="20">
        <v>856</v>
      </c>
      <c r="AI77" s="21">
        <v>1718</v>
      </c>
    </row>
    <row r="78" spans="2:35" x14ac:dyDescent="0.15">
      <c r="B78" s="48">
        <v>64</v>
      </c>
      <c r="C78" s="44">
        <v>8413</v>
      </c>
      <c r="D78" s="20">
        <v>8614</v>
      </c>
      <c r="E78" s="21">
        <v>17027</v>
      </c>
      <c r="F78" s="44">
        <v>607</v>
      </c>
      <c r="G78" s="20">
        <v>678</v>
      </c>
      <c r="H78" s="21">
        <v>1285</v>
      </c>
      <c r="I78" s="44">
        <v>901</v>
      </c>
      <c r="J78" s="20">
        <v>876</v>
      </c>
      <c r="K78" s="21">
        <v>1777</v>
      </c>
      <c r="L78" s="44">
        <v>802</v>
      </c>
      <c r="M78" s="20">
        <v>750</v>
      </c>
      <c r="N78" s="21">
        <v>1552</v>
      </c>
      <c r="O78" s="44">
        <v>1118</v>
      </c>
      <c r="P78" s="20">
        <v>1251</v>
      </c>
      <c r="Q78" s="21">
        <v>2369</v>
      </c>
      <c r="R78" s="44">
        <v>562</v>
      </c>
      <c r="S78" s="20">
        <v>640</v>
      </c>
      <c r="T78" s="21">
        <v>1202</v>
      </c>
      <c r="U78" s="44">
        <v>658</v>
      </c>
      <c r="V78" s="20">
        <v>696</v>
      </c>
      <c r="W78" s="21">
        <v>1354</v>
      </c>
      <c r="X78" s="44">
        <v>965</v>
      </c>
      <c r="Y78" s="20">
        <v>955</v>
      </c>
      <c r="Z78" s="21">
        <v>1920</v>
      </c>
      <c r="AA78" s="44">
        <v>1071</v>
      </c>
      <c r="AB78" s="20">
        <v>1048</v>
      </c>
      <c r="AC78" s="21">
        <v>2119</v>
      </c>
      <c r="AD78" s="44">
        <v>776</v>
      </c>
      <c r="AE78" s="20">
        <v>736</v>
      </c>
      <c r="AF78" s="21">
        <v>1512</v>
      </c>
      <c r="AG78" s="44">
        <v>953</v>
      </c>
      <c r="AH78" s="20">
        <v>984</v>
      </c>
      <c r="AI78" s="21">
        <v>1937</v>
      </c>
    </row>
    <row r="79" spans="2:35" x14ac:dyDescent="0.15">
      <c r="B79" s="48">
        <v>65</v>
      </c>
      <c r="C79" s="44">
        <v>9033</v>
      </c>
      <c r="D79" s="20">
        <v>9671</v>
      </c>
      <c r="E79" s="21">
        <v>18704</v>
      </c>
      <c r="F79" s="44">
        <v>714</v>
      </c>
      <c r="G79" s="20">
        <v>758</v>
      </c>
      <c r="H79" s="21">
        <v>1472</v>
      </c>
      <c r="I79" s="44">
        <v>960</v>
      </c>
      <c r="J79" s="20">
        <v>1003</v>
      </c>
      <c r="K79" s="21">
        <v>1963</v>
      </c>
      <c r="L79" s="44">
        <v>779</v>
      </c>
      <c r="M79" s="20">
        <v>804</v>
      </c>
      <c r="N79" s="21">
        <v>1583</v>
      </c>
      <c r="O79" s="44">
        <v>1254</v>
      </c>
      <c r="P79" s="20">
        <v>1363</v>
      </c>
      <c r="Q79" s="21">
        <v>2617</v>
      </c>
      <c r="R79" s="44">
        <v>691</v>
      </c>
      <c r="S79" s="20">
        <v>662</v>
      </c>
      <c r="T79" s="21">
        <v>1353</v>
      </c>
      <c r="U79" s="44">
        <v>702</v>
      </c>
      <c r="V79" s="20">
        <v>741</v>
      </c>
      <c r="W79" s="21">
        <v>1443</v>
      </c>
      <c r="X79" s="44">
        <v>945</v>
      </c>
      <c r="Y79" s="20">
        <v>1104</v>
      </c>
      <c r="Z79" s="21">
        <v>2049</v>
      </c>
      <c r="AA79" s="44">
        <v>1128</v>
      </c>
      <c r="AB79" s="20">
        <v>1197</v>
      </c>
      <c r="AC79" s="21">
        <v>2325</v>
      </c>
      <c r="AD79" s="44">
        <v>846</v>
      </c>
      <c r="AE79" s="20">
        <v>913</v>
      </c>
      <c r="AF79" s="21">
        <v>1759</v>
      </c>
      <c r="AG79" s="44">
        <v>1014</v>
      </c>
      <c r="AH79" s="20">
        <v>1126</v>
      </c>
      <c r="AI79" s="21">
        <v>2140</v>
      </c>
    </row>
    <row r="80" spans="2:35" x14ac:dyDescent="0.15">
      <c r="B80" s="48">
        <v>66</v>
      </c>
      <c r="C80" s="44">
        <v>9106</v>
      </c>
      <c r="D80" s="20">
        <v>9646</v>
      </c>
      <c r="E80" s="21">
        <v>18752</v>
      </c>
      <c r="F80" s="44">
        <v>717</v>
      </c>
      <c r="G80" s="20">
        <v>790</v>
      </c>
      <c r="H80" s="21">
        <v>1507</v>
      </c>
      <c r="I80" s="44">
        <v>915</v>
      </c>
      <c r="J80" s="20">
        <v>998</v>
      </c>
      <c r="K80" s="21">
        <v>1913</v>
      </c>
      <c r="L80" s="44">
        <v>810</v>
      </c>
      <c r="M80" s="20">
        <v>838</v>
      </c>
      <c r="N80" s="21">
        <v>1648</v>
      </c>
      <c r="O80" s="44">
        <v>1254</v>
      </c>
      <c r="P80" s="20">
        <v>1389</v>
      </c>
      <c r="Q80" s="21">
        <v>2643</v>
      </c>
      <c r="R80" s="44">
        <v>650</v>
      </c>
      <c r="S80" s="20">
        <v>697</v>
      </c>
      <c r="T80" s="21">
        <v>1347</v>
      </c>
      <c r="U80" s="44">
        <v>677</v>
      </c>
      <c r="V80" s="20">
        <v>748</v>
      </c>
      <c r="W80" s="21">
        <v>1425</v>
      </c>
      <c r="X80" s="44">
        <v>1033</v>
      </c>
      <c r="Y80" s="20">
        <v>1017</v>
      </c>
      <c r="Z80" s="21">
        <v>2050</v>
      </c>
      <c r="AA80" s="44">
        <v>1132</v>
      </c>
      <c r="AB80" s="20">
        <v>1172</v>
      </c>
      <c r="AC80" s="21">
        <v>2304</v>
      </c>
      <c r="AD80" s="44">
        <v>866</v>
      </c>
      <c r="AE80" s="20">
        <v>911</v>
      </c>
      <c r="AF80" s="21">
        <v>1777</v>
      </c>
      <c r="AG80" s="44">
        <v>1052</v>
      </c>
      <c r="AH80" s="20">
        <v>1086</v>
      </c>
      <c r="AI80" s="21">
        <v>2138</v>
      </c>
    </row>
    <row r="81" spans="2:35" x14ac:dyDescent="0.15">
      <c r="B81" s="48">
        <v>67</v>
      </c>
      <c r="C81" s="44">
        <v>8955</v>
      </c>
      <c r="D81" s="20">
        <v>9861</v>
      </c>
      <c r="E81" s="21">
        <v>18816</v>
      </c>
      <c r="F81" s="44">
        <v>673</v>
      </c>
      <c r="G81" s="20">
        <v>821</v>
      </c>
      <c r="H81" s="21">
        <v>1494</v>
      </c>
      <c r="I81" s="44">
        <v>900</v>
      </c>
      <c r="J81" s="20">
        <v>972</v>
      </c>
      <c r="K81" s="21">
        <v>1872</v>
      </c>
      <c r="L81" s="44">
        <v>772</v>
      </c>
      <c r="M81" s="20">
        <v>865</v>
      </c>
      <c r="N81" s="21">
        <v>1637</v>
      </c>
      <c r="O81" s="44">
        <v>1302</v>
      </c>
      <c r="P81" s="20">
        <v>1411</v>
      </c>
      <c r="Q81" s="21">
        <v>2713</v>
      </c>
      <c r="R81" s="44">
        <v>682</v>
      </c>
      <c r="S81" s="20">
        <v>680</v>
      </c>
      <c r="T81" s="21">
        <v>1362</v>
      </c>
      <c r="U81" s="44">
        <v>690</v>
      </c>
      <c r="V81" s="20">
        <v>793</v>
      </c>
      <c r="W81" s="21">
        <v>1483</v>
      </c>
      <c r="X81" s="44">
        <v>906</v>
      </c>
      <c r="Y81" s="20">
        <v>1010</v>
      </c>
      <c r="Z81" s="21">
        <v>1916</v>
      </c>
      <c r="AA81" s="44">
        <v>1169</v>
      </c>
      <c r="AB81" s="20">
        <v>1175</v>
      </c>
      <c r="AC81" s="21">
        <v>2344</v>
      </c>
      <c r="AD81" s="44">
        <v>834</v>
      </c>
      <c r="AE81" s="20">
        <v>904</v>
      </c>
      <c r="AF81" s="21">
        <v>1738</v>
      </c>
      <c r="AG81" s="44">
        <v>1027</v>
      </c>
      <c r="AH81" s="20">
        <v>1230</v>
      </c>
      <c r="AI81" s="21">
        <v>2257</v>
      </c>
    </row>
    <row r="82" spans="2:35" x14ac:dyDescent="0.15">
      <c r="B82" s="48">
        <v>68</v>
      </c>
      <c r="C82" s="44">
        <v>6021</v>
      </c>
      <c r="D82" s="20">
        <v>6441</v>
      </c>
      <c r="E82" s="21">
        <v>12462</v>
      </c>
      <c r="F82" s="44">
        <v>473</v>
      </c>
      <c r="G82" s="20">
        <v>568</v>
      </c>
      <c r="H82" s="21">
        <v>1041</v>
      </c>
      <c r="I82" s="44">
        <v>624</v>
      </c>
      <c r="J82" s="20">
        <v>663</v>
      </c>
      <c r="K82" s="21">
        <v>1287</v>
      </c>
      <c r="L82" s="44">
        <v>498</v>
      </c>
      <c r="M82" s="20">
        <v>517</v>
      </c>
      <c r="N82" s="21">
        <v>1015</v>
      </c>
      <c r="O82" s="44">
        <v>873</v>
      </c>
      <c r="P82" s="20">
        <v>940</v>
      </c>
      <c r="Q82" s="21">
        <v>1813</v>
      </c>
      <c r="R82" s="44">
        <v>451</v>
      </c>
      <c r="S82" s="20">
        <v>435</v>
      </c>
      <c r="T82" s="21">
        <v>886</v>
      </c>
      <c r="U82" s="44">
        <v>483</v>
      </c>
      <c r="V82" s="20">
        <v>515</v>
      </c>
      <c r="W82" s="21">
        <v>998</v>
      </c>
      <c r="X82" s="44">
        <v>610</v>
      </c>
      <c r="Y82" s="20">
        <v>706</v>
      </c>
      <c r="Z82" s="21">
        <v>1316</v>
      </c>
      <c r="AA82" s="44">
        <v>708</v>
      </c>
      <c r="AB82" s="20">
        <v>781</v>
      </c>
      <c r="AC82" s="21">
        <v>1489</v>
      </c>
      <c r="AD82" s="44">
        <v>560</v>
      </c>
      <c r="AE82" s="20">
        <v>571</v>
      </c>
      <c r="AF82" s="21">
        <v>1131</v>
      </c>
      <c r="AG82" s="44">
        <v>741</v>
      </c>
      <c r="AH82" s="20">
        <v>745</v>
      </c>
      <c r="AI82" s="21">
        <v>1486</v>
      </c>
    </row>
    <row r="83" spans="2:35" x14ac:dyDescent="0.15">
      <c r="B83" s="48">
        <v>69</v>
      </c>
      <c r="C83" s="44">
        <v>5716</v>
      </c>
      <c r="D83" s="20">
        <v>6322</v>
      </c>
      <c r="E83" s="21">
        <v>12038</v>
      </c>
      <c r="F83" s="44">
        <v>512</v>
      </c>
      <c r="G83" s="20">
        <v>511</v>
      </c>
      <c r="H83" s="21">
        <v>1023</v>
      </c>
      <c r="I83" s="44">
        <v>599</v>
      </c>
      <c r="J83" s="20">
        <v>670</v>
      </c>
      <c r="K83" s="21">
        <v>1269</v>
      </c>
      <c r="L83" s="44">
        <v>460</v>
      </c>
      <c r="M83" s="20">
        <v>510</v>
      </c>
      <c r="N83" s="21">
        <v>970</v>
      </c>
      <c r="O83" s="44">
        <v>774</v>
      </c>
      <c r="P83" s="20">
        <v>880</v>
      </c>
      <c r="Q83" s="21">
        <v>1654</v>
      </c>
      <c r="R83" s="44">
        <v>412</v>
      </c>
      <c r="S83" s="20">
        <v>442</v>
      </c>
      <c r="T83" s="21">
        <v>854</v>
      </c>
      <c r="U83" s="44">
        <v>460</v>
      </c>
      <c r="V83" s="20">
        <v>523</v>
      </c>
      <c r="W83" s="21">
        <v>983</v>
      </c>
      <c r="X83" s="44">
        <v>612</v>
      </c>
      <c r="Y83" s="20">
        <v>703</v>
      </c>
      <c r="Z83" s="21">
        <v>1315</v>
      </c>
      <c r="AA83" s="44">
        <v>662</v>
      </c>
      <c r="AB83" s="20">
        <v>721</v>
      </c>
      <c r="AC83" s="21">
        <v>1383</v>
      </c>
      <c r="AD83" s="44">
        <v>529</v>
      </c>
      <c r="AE83" s="20">
        <v>561</v>
      </c>
      <c r="AF83" s="21">
        <v>1090</v>
      </c>
      <c r="AG83" s="44">
        <v>696</v>
      </c>
      <c r="AH83" s="20">
        <v>801</v>
      </c>
      <c r="AI83" s="21">
        <v>1497</v>
      </c>
    </row>
    <row r="84" spans="2:35" x14ac:dyDescent="0.15">
      <c r="B84" s="48">
        <v>70</v>
      </c>
      <c r="C84" s="44">
        <v>7112</v>
      </c>
      <c r="D84" s="20">
        <v>8043</v>
      </c>
      <c r="E84" s="21">
        <v>15155</v>
      </c>
      <c r="F84" s="44">
        <v>577</v>
      </c>
      <c r="G84" s="20">
        <v>699</v>
      </c>
      <c r="H84" s="21">
        <v>1276</v>
      </c>
      <c r="I84" s="44">
        <v>728</v>
      </c>
      <c r="J84" s="20">
        <v>822</v>
      </c>
      <c r="K84" s="21">
        <v>1550</v>
      </c>
      <c r="L84" s="44">
        <v>570</v>
      </c>
      <c r="M84" s="20">
        <v>654</v>
      </c>
      <c r="N84" s="21">
        <v>1224</v>
      </c>
      <c r="O84" s="44">
        <v>988</v>
      </c>
      <c r="P84" s="20">
        <v>1223</v>
      </c>
      <c r="Q84" s="21">
        <v>2211</v>
      </c>
      <c r="R84" s="44">
        <v>460</v>
      </c>
      <c r="S84" s="20">
        <v>523</v>
      </c>
      <c r="T84" s="21">
        <v>983</v>
      </c>
      <c r="U84" s="44">
        <v>605</v>
      </c>
      <c r="V84" s="20">
        <v>650</v>
      </c>
      <c r="W84" s="21">
        <v>1255</v>
      </c>
      <c r="X84" s="44">
        <v>758</v>
      </c>
      <c r="Y84" s="20">
        <v>802</v>
      </c>
      <c r="Z84" s="21">
        <v>1560</v>
      </c>
      <c r="AA84" s="44">
        <v>813</v>
      </c>
      <c r="AB84" s="20">
        <v>975</v>
      </c>
      <c r="AC84" s="21">
        <v>1788</v>
      </c>
      <c r="AD84" s="44">
        <v>696</v>
      </c>
      <c r="AE84" s="20">
        <v>718</v>
      </c>
      <c r="AF84" s="21">
        <v>1414</v>
      </c>
      <c r="AG84" s="44">
        <v>917</v>
      </c>
      <c r="AH84" s="20">
        <v>977</v>
      </c>
      <c r="AI84" s="21">
        <v>1894</v>
      </c>
    </row>
    <row r="85" spans="2:35" x14ac:dyDescent="0.15">
      <c r="B85" s="48">
        <v>71</v>
      </c>
      <c r="C85" s="44">
        <v>7185</v>
      </c>
      <c r="D85" s="20">
        <v>7946</v>
      </c>
      <c r="E85" s="21">
        <v>15131</v>
      </c>
      <c r="F85" s="44">
        <v>664</v>
      </c>
      <c r="G85" s="20">
        <v>690</v>
      </c>
      <c r="H85" s="21">
        <v>1354</v>
      </c>
      <c r="I85" s="44">
        <v>680</v>
      </c>
      <c r="J85" s="20">
        <v>782</v>
      </c>
      <c r="K85" s="21">
        <v>1462</v>
      </c>
      <c r="L85" s="44">
        <v>582</v>
      </c>
      <c r="M85" s="20">
        <v>660</v>
      </c>
      <c r="N85" s="21">
        <v>1242</v>
      </c>
      <c r="O85" s="44">
        <v>1032</v>
      </c>
      <c r="P85" s="20">
        <v>1182</v>
      </c>
      <c r="Q85" s="21">
        <v>2214</v>
      </c>
      <c r="R85" s="44">
        <v>508</v>
      </c>
      <c r="S85" s="20">
        <v>542</v>
      </c>
      <c r="T85" s="21">
        <v>1050</v>
      </c>
      <c r="U85" s="44">
        <v>580</v>
      </c>
      <c r="V85" s="20">
        <v>643</v>
      </c>
      <c r="W85" s="21">
        <v>1223</v>
      </c>
      <c r="X85" s="44">
        <v>714</v>
      </c>
      <c r="Y85" s="20">
        <v>832</v>
      </c>
      <c r="Z85" s="21">
        <v>1546</v>
      </c>
      <c r="AA85" s="44">
        <v>806</v>
      </c>
      <c r="AB85" s="20">
        <v>929</v>
      </c>
      <c r="AC85" s="21">
        <v>1735</v>
      </c>
      <c r="AD85" s="44">
        <v>676</v>
      </c>
      <c r="AE85" s="20">
        <v>733</v>
      </c>
      <c r="AF85" s="21">
        <v>1409</v>
      </c>
      <c r="AG85" s="44">
        <v>943</v>
      </c>
      <c r="AH85" s="20">
        <v>953</v>
      </c>
      <c r="AI85" s="21">
        <v>1896</v>
      </c>
    </row>
    <row r="86" spans="2:35" x14ac:dyDescent="0.15">
      <c r="B86" s="48">
        <v>72</v>
      </c>
      <c r="C86" s="44">
        <v>7095</v>
      </c>
      <c r="D86" s="20">
        <v>7937</v>
      </c>
      <c r="E86" s="21">
        <v>15032</v>
      </c>
      <c r="F86" s="44">
        <v>585</v>
      </c>
      <c r="G86" s="20">
        <v>699</v>
      </c>
      <c r="H86" s="21">
        <v>1284</v>
      </c>
      <c r="I86" s="44">
        <v>728</v>
      </c>
      <c r="J86" s="20">
        <v>762</v>
      </c>
      <c r="K86" s="21">
        <v>1490</v>
      </c>
      <c r="L86" s="44">
        <v>602</v>
      </c>
      <c r="M86" s="20">
        <v>671</v>
      </c>
      <c r="N86" s="21">
        <v>1273</v>
      </c>
      <c r="O86" s="44">
        <v>1045</v>
      </c>
      <c r="P86" s="20">
        <v>1167</v>
      </c>
      <c r="Q86" s="21">
        <v>2212</v>
      </c>
      <c r="R86" s="44">
        <v>454</v>
      </c>
      <c r="S86" s="20">
        <v>550</v>
      </c>
      <c r="T86" s="21">
        <v>1004</v>
      </c>
      <c r="U86" s="44">
        <v>565</v>
      </c>
      <c r="V86" s="20">
        <v>651</v>
      </c>
      <c r="W86" s="21">
        <v>1216</v>
      </c>
      <c r="X86" s="44">
        <v>736</v>
      </c>
      <c r="Y86" s="20">
        <v>854</v>
      </c>
      <c r="Z86" s="21">
        <v>1590</v>
      </c>
      <c r="AA86" s="44">
        <v>865</v>
      </c>
      <c r="AB86" s="20">
        <v>906</v>
      </c>
      <c r="AC86" s="21">
        <v>1771</v>
      </c>
      <c r="AD86" s="44">
        <v>665</v>
      </c>
      <c r="AE86" s="20">
        <v>682</v>
      </c>
      <c r="AF86" s="21">
        <v>1347</v>
      </c>
      <c r="AG86" s="44">
        <v>850</v>
      </c>
      <c r="AH86" s="20">
        <v>995</v>
      </c>
      <c r="AI86" s="21">
        <v>1845</v>
      </c>
    </row>
    <row r="87" spans="2:35" x14ac:dyDescent="0.15">
      <c r="B87" s="48">
        <v>73</v>
      </c>
      <c r="C87" s="44">
        <v>6774</v>
      </c>
      <c r="D87" s="20">
        <v>7538</v>
      </c>
      <c r="E87" s="21">
        <v>14312</v>
      </c>
      <c r="F87" s="44">
        <v>583</v>
      </c>
      <c r="G87" s="20">
        <v>649</v>
      </c>
      <c r="H87" s="21">
        <v>1232</v>
      </c>
      <c r="I87" s="44">
        <v>674</v>
      </c>
      <c r="J87" s="20">
        <v>754</v>
      </c>
      <c r="K87" s="21">
        <v>1428</v>
      </c>
      <c r="L87" s="44">
        <v>561</v>
      </c>
      <c r="M87" s="20">
        <v>669</v>
      </c>
      <c r="N87" s="21">
        <v>1230</v>
      </c>
      <c r="O87" s="44">
        <v>1007</v>
      </c>
      <c r="P87" s="20">
        <v>1072</v>
      </c>
      <c r="Q87" s="21">
        <v>2079</v>
      </c>
      <c r="R87" s="44">
        <v>442</v>
      </c>
      <c r="S87" s="20">
        <v>520</v>
      </c>
      <c r="T87" s="21">
        <v>962</v>
      </c>
      <c r="U87" s="44">
        <v>551</v>
      </c>
      <c r="V87" s="20">
        <v>637</v>
      </c>
      <c r="W87" s="21">
        <v>1188</v>
      </c>
      <c r="X87" s="44">
        <v>639</v>
      </c>
      <c r="Y87" s="20">
        <v>755</v>
      </c>
      <c r="Z87" s="21">
        <v>1394</v>
      </c>
      <c r="AA87" s="44">
        <v>810</v>
      </c>
      <c r="AB87" s="20">
        <v>951</v>
      </c>
      <c r="AC87" s="21">
        <v>1761</v>
      </c>
      <c r="AD87" s="44">
        <v>603</v>
      </c>
      <c r="AE87" s="20">
        <v>659</v>
      </c>
      <c r="AF87" s="21">
        <v>1262</v>
      </c>
      <c r="AG87" s="44">
        <v>904</v>
      </c>
      <c r="AH87" s="20">
        <v>872</v>
      </c>
      <c r="AI87" s="21">
        <v>1776</v>
      </c>
    </row>
    <row r="88" spans="2:35" x14ac:dyDescent="0.15">
      <c r="B88" s="48">
        <v>74</v>
      </c>
      <c r="C88" s="44">
        <v>6002</v>
      </c>
      <c r="D88" s="20">
        <v>6659</v>
      </c>
      <c r="E88" s="21">
        <v>12661</v>
      </c>
      <c r="F88" s="44">
        <v>544</v>
      </c>
      <c r="G88" s="20">
        <v>548</v>
      </c>
      <c r="H88" s="21">
        <v>1092</v>
      </c>
      <c r="I88" s="44">
        <v>541</v>
      </c>
      <c r="J88" s="20">
        <v>662</v>
      </c>
      <c r="K88" s="21">
        <v>1203</v>
      </c>
      <c r="L88" s="44">
        <v>495</v>
      </c>
      <c r="M88" s="20">
        <v>557</v>
      </c>
      <c r="N88" s="21">
        <v>1052</v>
      </c>
      <c r="O88" s="44">
        <v>870</v>
      </c>
      <c r="P88" s="20">
        <v>1019</v>
      </c>
      <c r="Q88" s="21">
        <v>1889</v>
      </c>
      <c r="R88" s="44">
        <v>409</v>
      </c>
      <c r="S88" s="20">
        <v>446</v>
      </c>
      <c r="T88" s="21">
        <v>855</v>
      </c>
      <c r="U88" s="44">
        <v>533</v>
      </c>
      <c r="V88" s="20">
        <v>544</v>
      </c>
      <c r="W88" s="21">
        <v>1077</v>
      </c>
      <c r="X88" s="44">
        <v>557</v>
      </c>
      <c r="Y88" s="20">
        <v>720</v>
      </c>
      <c r="Z88" s="21">
        <v>1277</v>
      </c>
      <c r="AA88" s="44">
        <v>707</v>
      </c>
      <c r="AB88" s="20">
        <v>829</v>
      </c>
      <c r="AC88" s="21">
        <v>1536</v>
      </c>
      <c r="AD88" s="44">
        <v>546</v>
      </c>
      <c r="AE88" s="20">
        <v>584</v>
      </c>
      <c r="AF88" s="21">
        <v>1130</v>
      </c>
      <c r="AG88" s="44">
        <v>800</v>
      </c>
      <c r="AH88" s="20">
        <v>750</v>
      </c>
      <c r="AI88" s="21">
        <v>1550</v>
      </c>
    </row>
    <row r="89" spans="2:35" x14ac:dyDescent="0.15">
      <c r="B89" s="48">
        <v>75</v>
      </c>
      <c r="C89" s="44">
        <v>4973</v>
      </c>
      <c r="D89" s="20">
        <v>5841</v>
      </c>
      <c r="E89" s="21">
        <v>10814</v>
      </c>
      <c r="F89" s="44">
        <v>451</v>
      </c>
      <c r="G89" s="20">
        <v>487</v>
      </c>
      <c r="H89" s="21">
        <v>938</v>
      </c>
      <c r="I89" s="44">
        <v>473</v>
      </c>
      <c r="J89" s="20">
        <v>589</v>
      </c>
      <c r="K89" s="21">
        <v>1062</v>
      </c>
      <c r="L89" s="44">
        <v>395</v>
      </c>
      <c r="M89" s="20">
        <v>436</v>
      </c>
      <c r="N89" s="21">
        <v>831</v>
      </c>
      <c r="O89" s="44">
        <v>789</v>
      </c>
      <c r="P89" s="20">
        <v>882</v>
      </c>
      <c r="Q89" s="21">
        <v>1671</v>
      </c>
      <c r="R89" s="44">
        <v>322</v>
      </c>
      <c r="S89" s="20">
        <v>464</v>
      </c>
      <c r="T89" s="21">
        <v>786</v>
      </c>
      <c r="U89" s="44">
        <v>411</v>
      </c>
      <c r="V89" s="20">
        <v>479</v>
      </c>
      <c r="W89" s="21">
        <v>890</v>
      </c>
      <c r="X89" s="44">
        <v>494</v>
      </c>
      <c r="Y89" s="20">
        <v>658</v>
      </c>
      <c r="Z89" s="21">
        <v>1152</v>
      </c>
      <c r="AA89" s="44">
        <v>578</v>
      </c>
      <c r="AB89" s="20">
        <v>711</v>
      </c>
      <c r="AC89" s="21">
        <v>1289</v>
      </c>
      <c r="AD89" s="44">
        <v>451</v>
      </c>
      <c r="AE89" s="20">
        <v>490</v>
      </c>
      <c r="AF89" s="21">
        <v>941</v>
      </c>
      <c r="AG89" s="44">
        <v>609</v>
      </c>
      <c r="AH89" s="20">
        <v>645</v>
      </c>
      <c r="AI89" s="21">
        <v>1254</v>
      </c>
    </row>
    <row r="90" spans="2:35" x14ac:dyDescent="0.15">
      <c r="B90" s="48">
        <v>76</v>
      </c>
      <c r="C90" s="44">
        <v>5127</v>
      </c>
      <c r="D90" s="20">
        <v>5693</v>
      </c>
      <c r="E90" s="21">
        <v>10820</v>
      </c>
      <c r="F90" s="44">
        <v>467</v>
      </c>
      <c r="G90" s="20">
        <v>481</v>
      </c>
      <c r="H90" s="21">
        <v>948</v>
      </c>
      <c r="I90" s="44">
        <v>534</v>
      </c>
      <c r="J90" s="20">
        <v>589</v>
      </c>
      <c r="K90" s="21">
        <v>1123</v>
      </c>
      <c r="L90" s="44">
        <v>428</v>
      </c>
      <c r="M90" s="20">
        <v>479</v>
      </c>
      <c r="N90" s="21">
        <v>907</v>
      </c>
      <c r="O90" s="44">
        <v>812</v>
      </c>
      <c r="P90" s="20">
        <v>827</v>
      </c>
      <c r="Q90" s="21">
        <v>1639</v>
      </c>
      <c r="R90" s="44">
        <v>332</v>
      </c>
      <c r="S90" s="20">
        <v>403</v>
      </c>
      <c r="T90" s="21">
        <v>735</v>
      </c>
      <c r="U90" s="44">
        <v>398</v>
      </c>
      <c r="V90" s="20">
        <v>437</v>
      </c>
      <c r="W90" s="21">
        <v>835</v>
      </c>
      <c r="X90" s="44">
        <v>491</v>
      </c>
      <c r="Y90" s="20">
        <v>626</v>
      </c>
      <c r="Z90" s="21">
        <v>1117</v>
      </c>
      <c r="AA90" s="44">
        <v>595</v>
      </c>
      <c r="AB90" s="20">
        <v>722</v>
      </c>
      <c r="AC90" s="21">
        <v>1317</v>
      </c>
      <c r="AD90" s="44">
        <v>440</v>
      </c>
      <c r="AE90" s="20">
        <v>509</v>
      </c>
      <c r="AF90" s="21">
        <v>949</v>
      </c>
      <c r="AG90" s="44">
        <v>630</v>
      </c>
      <c r="AH90" s="20">
        <v>620</v>
      </c>
      <c r="AI90" s="21">
        <v>1250</v>
      </c>
    </row>
    <row r="91" spans="2:35" x14ac:dyDescent="0.15">
      <c r="B91" s="48">
        <v>77</v>
      </c>
      <c r="C91" s="44">
        <v>4966</v>
      </c>
      <c r="D91" s="20">
        <v>5781</v>
      </c>
      <c r="E91" s="21">
        <v>10747</v>
      </c>
      <c r="F91" s="44">
        <v>451</v>
      </c>
      <c r="G91" s="20">
        <v>466</v>
      </c>
      <c r="H91" s="21">
        <v>917</v>
      </c>
      <c r="I91" s="44">
        <v>459</v>
      </c>
      <c r="J91" s="20">
        <v>593</v>
      </c>
      <c r="K91" s="21">
        <v>1052</v>
      </c>
      <c r="L91" s="44">
        <v>410</v>
      </c>
      <c r="M91" s="20">
        <v>542</v>
      </c>
      <c r="N91" s="21">
        <v>952</v>
      </c>
      <c r="O91" s="44">
        <v>742</v>
      </c>
      <c r="P91" s="20">
        <v>808</v>
      </c>
      <c r="Q91" s="21">
        <v>1550</v>
      </c>
      <c r="R91" s="44">
        <v>338</v>
      </c>
      <c r="S91" s="20">
        <v>421</v>
      </c>
      <c r="T91" s="21">
        <v>759</v>
      </c>
      <c r="U91" s="44">
        <v>422</v>
      </c>
      <c r="V91" s="20">
        <v>436</v>
      </c>
      <c r="W91" s="21">
        <v>858</v>
      </c>
      <c r="X91" s="44">
        <v>528</v>
      </c>
      <c r="Y91" s="20">
        <v>723</v>
      </c>
      <c r="Z91" s="21">
        <v>1251</v>
      </c>
      <c r="AA91" s="44">
        <v>617</v>
      </c>
      <c r="AB91" s="20">
        <v>691</v>
      </c>
      <c r="AC91" s="21">
        <v>1308</v>
      </c>
      <c r="AD91" s="44">
        <v>422</v>
      </c>
      <c r="AE91" s="20">
        <v>475</v>
      </c>
      <c r="AF91" s="21">
        <v>897</v>
      </c>
      <c r="AG91" s="44">
        <v>577</v>
      </c>
      <c r="AH91" s="20">
        <v>626</v>
      </c>
      <c r="AI91" s="21">
        <v>1203</v>
      </c>
    </row>
    <row r="92" spans="2:35" x14ac:dyDescent="0.15">
      <c r="B92" s="48">
        <v>78</v>
      </c>
      <c r="C92" s="44">
        <v>4683</v>
      </c>
      <c r="D92" s="20">
        <v>5730</v>
      </c>
      <c r="E92" s="21">
        <v>10413</v>
      </c>
      <c r="F92" s="44">
        <v>401</v>
      </c>
      <c r="G92" s="20">
        <v>469</v>
      </c>
      <c r="H92" s="21">
        <v>870</v>
      </c>
      <c r="I92" s="44">
        <v>478</v>
      </c>
      <c r="J92" s="20">
        <v>644</v>
      </c>
      <c r="K92" s="21">
        <v>1122</v>
      </c>
      <c r="L92" s="44">
        <v>403</v>
      </c>
      <c r="M92" s="20">
        <v>522</v>
      </c>
      <c r="N92" s="21">
        <v>925</v>
      </c>
      <c r="O92" s="44">
        <v>685</v>
      </c>
      <c r="P92" s="20">
        <v>804</v>
      </c>
      <c r="Q92" s="21">
        <v>1489</v>
      </c>
      <c r="R92" s="44">
        <v>298</v>
      </c>
      <c r="S92" s="20">
        <v>419</v>
      </c>
      <c r="T92" s="21">
        <v>717</v>
      </c>
      <c r="U92" s="44">
        <v>395</v>
      </c>
      <c r="V92" s="20">
        <v>432</v>
      </c>
      <c r="W92" s="21">
        <v>827</v>
      </c>
      <c r="X92" s="44">
        <v>499</v>
      </c>
      <c r="Y92" s="20">
        <v>674</v>
      </c>
      <c r="Z92" s="21">
        <v>1173</v>
      </c>
      <c r="AA92" s="44">
        <v>555</v>
      </c>
      <c r="AB92" s="20">
        <v>696</v>
      </c>
      <c r="AC92" s="21">
        <v>1251</v>
      </c>
      <c r="AD92" s="44">
        <v>390</v>
      </c>
      <c r="AE92" s="20">
        <v>489</v>
      </c>
      <c r="AF92" s="21">
        <v>879</v>
      </c>
      <c r="AG92" s="44">
        <v>579</v>
      </c>
      <c r="AH92" s="20">
        <v>581</v>
      </c>
      <c r="AI92" s="21">
        <v>1160</v>
      </c>
    </row>
    <row r="93" spans="2:35" x14ac:dyDescent="0.15">
      <c r="B93" s="48">
        <v>79</v>
      </c>
      <c r="C93" s="44">
        <v>4266</v>
      </c>
      <c r="D93" s="20">
        <v>5282</v>
      </c>
      <c r="E93" s="21">
        <v>9548</v>
      </c>
      <c r="F93" s="44">
        <v>392</v>
      </c>
      <c r="G93" s="20">
        <v>395</v>
      </c>
      <c r="H93" s="21">
        <v>787</v>
      </c>
      <c r="I93" s="44">
        <v>405</v>
      </c>
      <c r="J93" s="20">
        <v>631</v>
      </c>
      <c r="K93" s="21">
        <v>1036</v>
      </c>
      <c r="L93" s="44">
        <v>381</v>
      </c>
      <c r="M93" s="20">
        <v>503</v>
      </c>
      <c r="N93" s="21">
        <v>884</v>
      </c>
      <c r="O93" s="44">
        <v>610</v>
      </c>
      <c r="P93" s="20">
        <v>743</v>
      </c>
      <c r="Q93" s="21">
        <v>1353</v>
      </c>
      <c r="R93" s="44">
        <v>314</v>
      </c>
      <c r="S93" s="20">
        <v>377</v>
      </c>
      <c r="T93" s="21">
        <v>691</v>
      </c>
      <c r="U93" s="44">
        <v>330</v>
      </c>
      <c r="V93" s="20">
        <v>350</v>
      </c>
      <c r="W93" s="21">
        <v>680</v>
      </c>
      <c r="X93" s="44">
        <v>465</v>
      </c>
      <c r="Y93" s="20">
        <v>638</v>
      </c>
      <c r="Z93" s="21">
        <v>1103</v>
      </c>
      <c r="AA93" s="44">
        <v>527</v>
      </c>
      <c r="AB93" s="20">
        <v>657</v>
      </c>
      <c r="AC93" s="21">
        <v>1184</v>
      </c>
      <c r="AD93" s="44">
        <v>362</v>
      </c>
      <c r="AE93" s="20">
        <v>462</v>
      </c>
      <c r="AF93" s="21">
        <v>824</v>
      </c>
      <c r="AG93" s="44">
        <v>480</v>
      </c>
      <c r="AH93" s="20">
        <v>526</v>
      </c>
      <c r="AI93" s="21">
        <v>1006</v>
      </c>
    </row>
    <row r="94" spans="2:35" x14ac:dyDescent="0.15">
      <c r="B94" s="49">
        <v>80</v>
      </c>
      <c r="C94" s="45">
        <v>3560</v>
      </c>
      <c r="D94" s="25">
        <v>4641</v>
      </c>
      <c r="E94" s="26">
        <v>8201</v>
      </c>
      <c r="F94" s="45">
        <v>294</v>
      </c>
      <c r="G94" s="25">
        <v>369</v>
      </c>
      <c r="H94" s="26">
        <v>663</v>
      </c>
      <c r="I94" s="45">
        <v>367</v>
      </c>
      <c r="J94" s="25">
        <v>480</v>
      </c>
      <c r="K94" s="26">
        <v>847</v>
      </c>
      <c r="L94" s="45">
        <v>314</v>
      </c>
      <c r="M94" s="25">
        <v>501</v>
      </c>
      <c r="N94" s="26">
        <v>815</v>
      </c>
      <c r="O94" s="45">
        <v>521</v>
      </c>
      <c r="P94" s="25">
        <v>624</v>
      </c>
      <c r="Q94" s="26">
        <v>1145</v>
      </c>
      <c r="R94" s="45">
        <v>260</v>
      </c>
      <c r="S94" s="25">
        <v>346</v>
      </c>
      <c r="T94" s="26">
        <v>606</v>
      </c>
      <c r="U94" s="45">
        <v>268</v>
      </c>
      <c r="V94" s="25">
        <v>314</v>
      </c>
      <c r="W94" s="26">
        <v>582</v>
      </c>
      <c r="X94" s="45">
        <v>411</v>
      </c>
      <c r="Y94" s="25">
        <v>565</v>
      </c>
      <c r="Z94" s="26">
        <v>976</v>
      </c>
      <c r="AA94" s="45">
        <v>423</v>
      </c>
      <c r="AB94" s="25">
        <v>591</v>
      </c>
      <c r="AC94" s="26">
        <v>1014</v>
      </c>
      <c r="AD94" s="45">
        <v>299</v>
      </c>
      <c r="AE94" s="25">
        <v>380</v>
      </c>
      <c r="AF94" s="26">
        <v>679</v>
      </c>
      <c r="AG94" s="45">
        <v>403</v>
      </c>
      <c r="AH94" s="25">
        <v>471</v>
      </c>
      <c r="AI94" s="26">
        <v>874</v>
      </c>
    </row>
    <row r="95" spans="2:35" x14ac:dyDescent="0.15">
      <c r="B95" s="54">
        <v>81</v>
      </c>
      <c r="C95" s="51">
        <v>3379</v>
      </c>
      <c r="D95" s="52">
        <v>4388</v>
      </c>
      <c r="E95" s="53">
        <v>7767</v>
      </c>
      <c r="F95" s="51">
        <v>290</v>
      </c>
      <c r="G95" s="52">
        <v>306</v>
      </c>
      <c r="H95" s="53">
        <v>596</v>
      </c>
      <c r="I95" s="51">
        <v>379</v>
      </c>
      <c r="J95" s="52">
        <v>493</v>
      </c>
      <c r="K95" s="53">
        <v>872</v>
      </c>
      <c r="L95" s="51">
        <v>305</v>
      </c>
      <c r="M95" s="52">
        <v>449</v>
      </c>
      <c r="N95" s="53">
        <v>754</v>
      </c>
      <c r="O95" s="51">
        <v>467</v>
      </c>
      <c r="P95" s="52">
        <v>599</v>
      </c>
      <c r="Q95" s="53">
        <v>1066</v>
      </c>
      <c r="R95" s="51">
        <v>250</v>
      </c>
      <c r="S95" s="52">
        <v>358</v>
      </c>
      <c r="T95" s="53">
        <v>608</v>
      </c>
      <c r="U95" s="51">
        <v>236</v>
      </c>
      <c r="V95" s="52">
        <v>267</v>
      </c>
      <c r="W95" s="53">
        <v>503</v>
      </c>
      <c r="X95" s="51">
        <v>407</v>
      </c>
      <c r="Y95" s="52">
        <v>572</v>
      </c>
      <c r="Z95" s="53">
        <v>979</v>
      </c>
      <c r="AA95" s="51">
        <v>418</v>
      </c>
      <c r="AB95" s="52">
        <v>519</v>
      </c>
      <c r="AC95" s="53">
        <v>937</v>
      </c>
      <c r="AD95" s="51">
        <v>276</v>
      </c>
      <c r="AE95" s="52">
        <v>393</v>
      </c>
      <c r="AF95" s="53">
        <v>669</v>
      </c>
      <c r="AG95" s="51">
        <v>351</v>
      </c>
      <c r="AH95" s="52">
        <v>432</v>
      </c>
      <c r="AI95" s="53">
        <v>783</v>
      </c>
    </row>
    <row r="96" spans="2:35" x14ac:dyDescent="0.15">
      <c r="B96" s="48">
        <v>82</v>
      </c>
      <c r="C96" s="44">
        <v>2928</v>
      </c>
      <c r="D96" s="20">
        <v>4052</v>
      </c>
      <c r="E96" s="21">
        <v>6980</v>
      </c>
      <c r="F96" s="44">
        <v>235</v>
      </c>
      <c r="G96" s="20">
        <v>290</v>
      </c>
      <c r="H96" s="21">
        <v>525</v>
      </c>
      <c r="I96" s="44">
        <v>328</v>
      </c>
      <c r="J96" s="20">
        <v>443</v>
      </c>
      <c r="K96" s="21">
        <v>771</v>
      </c>
      <c r="L96" s="44">
        <v>303</v>
      </c>
      <c r="M96" s="20">
        <v>448</v>
      </c>
      <c r="N96" s="21">
        <v>751</v>
      </c>
      <c r="O96" s="44">
        <v>387</v>
      </c>
      <c r="P96" s="20">
        <v>547</v>
      </c>
      <c r="Q96" s="21">
        <v>934</v>
      </c>
      <c r="R96" s="44">
        <v>212</v>
      </c>
      <c r="S96" s="20">
        <v>326</v>
      </c>
      <c r="T96" s="21">
        <v>538</v>
      </c>
      <c r="U96" s="44">
        <v>201</v>
      </c>
      <c r="V96" s="20">
        <v>239</v>
      </c>
      <c r="W96" s="21">
        <v>440</v>
      </c>
      <c r="X96" s="44">
        <v>361</v>
      </c>
      <c r="Y96" s="20">
        <v>538</v>
      </c>
      <c r="Z96" s="21">
        <v>899</v>
      </c>
      <c r="AA96" s="44">
        <v>341</v>
      </c>
      <c r="AB96" s="20">
        <v>495</v>
      </c>
      <c r="AC96" s="21">
        <v>836</v>
      </c>
      <c r="AD96" s="44">
        <v>253</v>
      </c>
      <c r="AE96" s="20">
        <v>347</v>
      </c>
      <c r="AF96" s="21">
        <v>600</v>
      </c>
      <c r="AG96" s="44">
        <v>307</v>
      </c>
      <c r="AH96" s="20">
        <v>379</v>
      </c>
      <c r="AI96" s="21">
        <v>686</v>
      </c>
    </row>
    <row r="97" spans="2:35" x14ac:dyDescent="0.15">
      <c r="B97" s="48">
        <v>83</v>
      </c>
      <c r="C97" s="44">
        <v>2548</v>
      </c>
      <c r="D97" s="20">
        <v>3811</v>
      </c>
      <c r="E97" s="21">
        <v>6359</v>
      </c>
      <c r="F97" s="44">
        <v>198</v>
      </c>
      <c r="G97" s="20">
        <v>295</v>
      </c>
      <c r="H97" s="21">
        <v>493</v>
      </c>
      <c r="I97" s="44">
        <v>286</v>
      </c>
      <c r="J97" s="20">
        <v>405</v>
      </c>
      <c r="K97" s="21">
        <v>691</v>
      </c>
      <c r="L97" s="44">
        <v>272</v>
      </c>
      <c r="M97" s="20">
        <v>446</v>
      </c>
      <c r="N97" s="21">
        <v>718</v>
      </c>
      <c r="O97" s="44">
        <v>341</v>
      </c>
      <c r="P97" s="20">
        <v>493</v>
      </c>
      <c r="Q97" s="21">
        <v>834</v>
      </c>
      <c r="R97" s="44">
        <v>194</v>
      </c>
      <c r="S97" s="20">
        <v>289</v>
      </c>
      <c r="T97" s="21">
        <v>483</v>
      </c>
      <c r="U97" s="44">
        <v>145</v>
      </c>
      <c r="V97" s="20">
        <v>229</v>
      </c>
      <c r="W97" s="21">
        <v>374</v>
      </c>
      <c r="X97" s="44">
        <v>325</v>
      </c>
      <c r="Y97" s="20">
        <v>534</v>
      </c>
      <c r="Z97" s="21">
        <v>859</v>
      </c>
      <c r="AA97" s="44">
        <v>286</v>
      </c>
      <c r="AB97" s="20">
        <v>440</v>
      </c>
      <c r="AC97" s="21">
        <v>726</v>
      </c>
      <c r="AD97" s="44">
        <v>230</v>
      </c>
      <c r="AE97" s="20">
        <v>322</v>
      </c>
      <c r="AF97" s="21">
        <v>552</v>
      </c>
      <c r="AG97" s="44">
        <v>271</v>
      </c>
      <c r="AH97" s="20">
        <v>358</v>
      </c>
      <c r="AI97" s="21">
        <v>629</v>
      </c>
    </row>
    <row r="98" spans="2:35" x14ac:dyDescent="0.15">
      <c r="B98" s="48">
        <v>84</v>
      </c>
      <c r="C98" s="44">
        <v>2249</v>
      </c>
      <c r="D98" s="20">
        <v>3529</v>
      </c>
      <c r="E98" s="21">
        <v>5778</v>
      </c>
      <c r="F98" s="44">
        <v>178</v>
      </c>
      <c r="G98" s="20">
        <v>245</v>
      </c>
      <c r="H98" s="21">
        <v>423</v>
      </c>
      <c r="I98" s="44">
        <v>274</v>
      </c>
      <c r="J98" s="20">
        <v>404</v>
      </c>
      <c r="K98" s="21">
        <v>678</v>
      </c>
      <c r="L98" s="44">
        <v>246</v>
      </c>
      <c r="M98" s="20">
        <v>446</v>
      </c>
      <c r="N98" s="21">
        <v>692</v>
      </c>
      <c r="O98" s="44">
        <v>295</v>
      </c>
      <c r="P98" s="20">
        <v>443</v>
      </c>
      <c r="Q98" s="21">
        <v>738</v>
      </c>
      <c r="R98" s="44">
        <v>155</v>
      </c>
      <c r="S98" s="20">
        <v>254</v>
      </c>
      <c r="T98" s="21">
        <v>409</v>
      </c>
      <c r="U98" s="44">
        <v>116</v>
      </c>
      <c r="V98" s="20">
        <v>180</v>
      </c>
      <c r="W98" s="21">
        <v>296</v>
      </c>
      <c r="X98" s="44">
        <v>311</v>
      </c>
      <c r="Y98" s="20">
        <v>543</v>
      </c>
      <c r="Z98" s="21">
        <v>854</v>
      </c>
      <c r="AA98" s="44">
        <v>248</v>
      </c>
      <c r="AB98" s="20">
        <v>394</v>
      </c>
      <c r="AC98" s="21">
        <v>642</v>
      </c>
      <c r="AD98" s="44">
        <v>212</v>
      </c>
      <c r="AE98" s="20">
        <v>278</v>
      </c>
      <c r="AF98" s="21">
        <v>490</v>
      </c>
      <c r="AG98" s="44">
        <v>214</v>
      </c>
      <c r="AH98" s="20">
        <v>342</v>
      </c>
      <c r="AI98" s="21">
        <v>556</v>
      </c>
    </row>
    <row r="99" spans="2:35" x14ac:dyDescent="0.15">
      <c r="B99" s="48">
        <v>85</v>
      </c>
      <c r="C99" s="44">
        <v>1870</v>
      </c>
      <c r="D99" s="20">
        <v>3072</v>
      </c>
      <c r="E99" s="21">
        <v>4942</v>
      </c>
      <c r="F99" s="44">
        <v>124</v>
      </c>
      <c r="G99" s="20">
        <v>211</v>
      </c>
      <c r="H99" s="21">
        <v>335</v>
      </c>
      <c r="I99" s="44">
        <v>216</v>
      </c>
      <c r="J99" s="20">
        <v>338</v>
      </c>
      <c r="K99" s="21">
        <v>554</v>
      </c>
      <c r="L99" s="44">
        <v>224</v>
      </c>
      <c r="M99" s="20">
        <v>354</v>
      </c>
      <c r="N99" s="21">
        <v>578</v>
      </c>
      <c r="O99" s="44">
        <v>238</v>
      </c>
      <c r="P99" s="20">
        <v>391</v>
      </c>
      <c r="Q99" s="21">
        <v>629</v>
      </c>
      <c r="R99" s="44">
        <v>148</v>
      </c>
      <c r="S99" s="20">
        <v>243</v>
      </c>
      <c r="T99" s="21">
        <v>391</v>
      </c>
      <c r="U99" s="44">
        <v>98</v>
      </c>
      <c r="V99" s="20">
        <v>164</v>
      </c>
      <c r="W99" s="21">
        <v>262</v>
      </c>
      <c r="X99" s="44">
        <v>265</v>
      </c>
      <c r="Y99" s="20">
        <v>451</v>
      </c>
      <c r="Z99" s="21">
        <v>716</v>
      </c>
      <c r="AA99" s="44">
        <v>215</v>
      </c>
      <c r="AB99" s="20">
        <v>354</v>
      </c>
      <c r="AC99" s="21">
        <v>569</v>
      </c>
      <c r="AD99" s="44">
        <v>157</v>
      </c>
      <c r="AE99" s="20">
        <v>289</v>
      </c>
      <c r="AF99" s="21">
        <v>446</v>
      </c>
      <c r="AG99" s="44">
        <v>185</v>
      </c>
      <c r="AH99" s="20">
        <v>277</v>
      </c>
      <c r="AI99" s="21">
        <v>462</v>
      </c>
    </row>
    <row r="100" spans="2:35" x14ac:dyDescent="0.15">
      <c r="B100" s="48">
        <v>86</v>
      </c>
      <c r="C100" s="44">
        <v>1678</v>
      </c>
      <c r="D100" s="20">
        <v>2898</v>
      </c>
      <c r="E100" s="21">
        <v>4576</v>
      </c>
      <c r="F100" s="44">
        <v>126</v>
      </c>
      <c r="G100" s="20">
        <v>196</v>
      </c>
      <c r="H100" s="21">
        <v>322</v>
      </c>
      <c r="I100" s="44">
        <v>190</v>
      </c>
      <c r="J100" s="20">
        <v>326</v>
      </c>
      <c r="K100" s="21">
        <v>516</v>
      </c>
      <c r="L100" s="44">
        <v>185</v>
      </c>
      <c r="M100" s="20">
        <v>326</v>
      </c>
      <c r="N100" s="21">
        <v>511</v>
      </c>
      <c r="O100" s="44">
        <v>213</v>
      </c>
      <c r="P100" s="20">
        <v>374</v>
      </c>
      <c r="Q100" s="21">
        <v>587</v>
      </c>
      <c r="R100" s="44">
        <v>111</v>
      </c>
      <c r="S100" s="20">
        <v>208</v>
      </c>
      <c r="T100" s="21">
        <v>319</v>
      </c>
      <c r="U100" s="44">
        <v>93</v>
      </c>
      <c r="V100" s="20">
        <v>172</v>
      </c>
      <c r="W100" s="21">
        <v>265</v>
      </c>
      <c r="X100" s="44">
        <v>230</v>
      </c>
      <c r="Y100" s="20">
        <v>450</v>
      </c>
      <c r="Z100" s="21">
        <v>680</v>
      </c>
      <c r="AA100" s="44">
        <v>220</v>
      </c>
      <c r="AB100" s="20">
        <v>324</v>
      </c>
      <c r="AC100" s="21">
        <v>544</v>
      </c>
      <c r="AD100" s="44">
        <v>148</v>
      </c>
      <c r="AE100" s="20">
        <v>245</v>
      </c>
      <c r="AF100" s="21">
        <v>393</v>
      </c>
      <c r="AG100" s="44">
        <v>162</v>
      </c>
      <c r="AH100" s="20">
        <v>277</v>
      </c>
      <c r="AI100" s="21">
        <v>439</v>
      </c>
    </row>
    <row r="101" spans="2:35" x14ac:dyDescent="0.15">
      <c r="B101" s="48">
        <v>87</v>
      </c>
      <c r="C101" s="44">
        <v>1392</v>
      </c>
      <c r="D101" s="20">
        <v>2541</v>
      </c>
      <c r="E101" s="21">
        <v>3933</v>
      </c>
      <c r="F101" s="44">
        <v>98</v>
      </c>
      <c r="G101" s="20">
        <v>173</v>
      </c>
      <c r="H101" s="21">
        <v>271</v>
      </c>
      <c r="I101" s="44">
        <v>167</v>
      </c>
      <c r="J101" s="20">
        <v>283</v>
      </c>
      <c r="K101" s="21">
        <v>450</v>
      </c>
      <c r="L101" s="44">
        <v>153</v>
      </c>
      <c r="M101" s="20">
        <v>291</v>
      </c>
      <c r="N101" s="21">
        <v>444</v>
      </c>
      <c r="O101" s="44">
        <v>174</v>
      </c>
      <c r="P101" s="20">
        <v>346</v>
      </c>
      <c r="Q101" s="21">
        <v>520</v>
      </c>
      <c r="R101" s="44">
        <v>106</v>
      </c>
      <c r="S101" s="20">
        <v>180</v>
      </c>
      <c r="T101" s="21">
        <v>286</v>
      </c>
      <c r="U101" s="44">
        <v>67</v>
      </c>
      <c r="V101" s="20">
        <v>151</v>
      </c>
      <c r="W101" s="21">
        <v>218</v>
      </c>
      <c r="X101" s="44">
        <v>218</v>
      </c>
      <c r="Y101" s="20">
        <v>366</v>
      </c>
      <c r="Z101" s="21">
        <v>584</v>
      </c>
      <c r="AA101" s="44">
        <v>157</v>
      </c>
      <c r="AB101" s="20">
        <v>293</v>
      </c>
      <c r="AC101" s="21">
        <v>450</v>
      </c>
      <c r="AD101" s="44">
        <v>119</v>
      </c>
      <c r="AE101" s="20">
        <v>213</v>
      </c>
      <c r="AF101" s="21">
        <v>332</v>
      </c>
      <c r="AG101" s="44">
        <v>133</v>
      </c>
      <c r="AH101" s="20">
        <v>245</v>
      </c>
      <c r="AI101" s="21">
        <v>378</v>
      </c>
    </row>
    <row r="102" spans="2:35" x14ac:dyDescent="0.15">
      <c r="B102" s="48">
        <v>88</v>
      </c>
      <c r="C102" s="44">
        <v>1177</v>
      </c>
      <c r="D102" s="20">
        <v>2312</v>
      </c>
      <c r="E102" s="21">
        <v>3489</v>
      </c>
      <c r="F102" s="44">
        <v>78</v>
      </c>
      <c r="G102" s="20">
        <v>160</v>
      </c>
      <c r="H102" s="21">
        <v>238</v>
      </c>
      <c r="I102" s="44">
        <v>126</v>
      </c>
      <c r="J102" s="20">
        <v>246</v>
      </c>
      <c r="K102" s="21">
        <v>372</v>
      </c>
      <c r="L102" s="44">
        <v>152</v>
      </c>
      <c r="M102" s="20">
        <v>234</v>
      </c>
      <c r="N102" s="21">
        <v>386</v>
      </c>
      <c r="O102" s="44">
        <v>138</v>
      </c>
      <c r="P102" s="20">
        <v>324</v>
      </c>
      <c r="Q102" s="21">
        <v>462</v>
      </c>
      <c r="R102" s="44">
        <v>99</v>
      </c>
      <c r="S102" s="20">
        <v>182</v>
      </c>
      <c r="T102" s="21">
        <v>281</v>
      </c>
      <c r="U102" s="44">
        <v>48</v>
      </c>
      <c r="V102" s="20">
        <v>113</v>
      </c>
      <c r="W102" s="21">
        <v>161</v>
      </c>
      <c r="X102" s="44">
        <v>179</v>
      </c>
      <c r="Y102" s="20">
        <v>315</v>
      </c>
      <c r="Z102" s="21">
        <v>494</v>
      </c>
      <c r="AA102" s="44">
        <v>139</v>
      </c>
      <c r="AB102" s="20">
        <v>284</v>
      </c>
      <c r="AC102" s="21">
        <v>423</v>
      </c>
      <c r="AD102" s="44">
        <v>103</v>
      </c>
      <c r="AE102" s="20">
        <v>214</v>
      </c>
      <c r="AF102" s="21">
        <v>317</v>
      </c>
      <c r="AG102" s="44">
        <v>115</v>
      </c>
      <c r="AH102" s="20">
        <v>240</v>
      </c>
      <c r="AI102" s="21">
        <v>355</v>
      </c>
    </row>
    <row r="103" spans="2:35" x14ac:dyDescent="0.15">
      <c r="B103" s="48">
        <v>89</v>
      </c>
      <c r="C103" s="44">
        <v>913</v>
      </c>
      <c r="D103" s="20">
        <v>1957</v>
      </c>
      <c r="E103" s="21">
        <v>2870</v>
      </c>
      <c r="F103" s="44">
        <v>54</v>
      </c>
      <c r="G103" s="20">
        <v>144</v>
      </c>
      <c r="H103" s="21">
        <v>198</v>
      </c>
      <c r="I103" s="44">
        <v>106</v>
      </c>
      <c r="J103" s="20">
        <v>202</v>
      </c>
      <c r="K103" s="21">
        <v>308</v>
      </c>
      <c r="L103" s="44">
        <v>105</v>
      </c>
      <c r="M103" s="20">
        <v>220</v>
      </c>
      <c r="N103" s="21">
        <v>325</v>
      </c>
      <c r="O103" s="44">
        <v>123</v>
      </c>
      <c r="P103" s="20">
        <v>252</v>
      </c>
      <c r="Q103" s="21">
        <v>375</v>
      </c>
      <c r="R103" s="44">
        <v>89</v>
      </c>
      <c r="S103" s="20">
        <v>162</v>
      </c>
      <c r="T103" s="21">
        <v>251</v>
      </c>
      <c r="U103" s="44">
        <v>39</v>
      </c>
      <c r="V103" s="20">
        <v>111</v>
      </c>
      <c r="W103" s="21">
        <v>150</v>
      </c>
      <c r="X103" s="44">
        <v>152</v>
      </c>
      <c r="Y103" s="20">
        <v>300</v>
      </c>
      <c r="Z103" s="21">
        <v>452</v>
      </c>
      <c r="AA103" s="44">
        <v>97</v>
      </c>
      <c r="AB103" s="20">
        <v>209</v>
      </c>
      <c r="AC103" s="21">
        <v>306</v>
      </c>
      <c r="AD103" s="44">
        <v>73</v>
      </c>
      <c r="AE103" s="20">
        <v>155</v>
      </c>
      <c r="AF103" s="21">
        <v>228</v>
      </c>
      <c r="AG103" s="44">
        <v>75</v>
      </c>
      <c r="AH103" s="20">
        <v>202</v>
      </c>
      <c r="AI103" s="21">
        <v>277</v>
      </c>
    </row>
    <row r="104" spans="2:35" x14ac:dyDescent="0.15">
      <c r="B104" s="48">
        <v>90</v>
      </c>
      <c r="C104" s="44">
        <v>671</v>
      </c>
      <c r="D104" s="20">
        <v>1624</v>
      </c>
      <c r="E104" s="21">
        <v>2295</v>
      </c>
      <c r="F104" s="44">
        <v>33</v>
      </c>
      <c r="G104" s="20">
        <v>90</v>
      </c>
      <c r="H104" s="21">
        <v>123</v>
      </c>
      <c r="I104" s="44">
        <v>80</v>
      </c>
      <c r="J104" s="20">
        <v>162</v>
      </c>
      <c r="K104" s="21">
        <v>242</v>
      </c>
      <c r="L104" s="44">
        <v>76</v>
      </c>
      <c r="M104" s="20">
        <v>198</v>
      </c>
      <c r="N104" s="21">
        <v>274</v>
      </c>
      <c r="O104" s="44">
        <v>87</v>
      </c>
      <c r="P104" s="20">
        <v>224</v>
      </c>
      <c r="Q104" s="21">
        <v>311</v>
      </c>
      <c r="R104" s="44">
        <v>59</v>
      </c>
      <c r="S104" s="20">
        <v>132</v>
      </c>
      <c r="T104" s="21">
        <v>191</v>
      </c>
      <c r="U104" s="44">
        <v>33</v>
      </c>
      <c r="V104" s="20">
        <v>80</v>
      </c>
      <c r="W104" s="21">
        <v>113</v>
      </c>
      <c r="X104" s="44">
        <v>114</v>
      </c>
      <c r="Y104" s="20">
        <v>236</v>
      </c>
      <c r="Z104" s="21">
        <v>350</v>
      </c>
      <c r="AA104" s="44">
        <v>66</v>
      </c>
      <c r="AB104" s="20">
        <v>194</v>
      </c>
      <c r="AC104" s="21">
        <v>260</v>
      </c>
      <c r="AD104" s="44">
        <v>56</v>
      </c>
      <c r="AE104" s="20">
        <v>153</v>
      </c>
      <c r="AF104" s="21">
        <v>209</v>
      </c>
      <c r="AG104" s="44">
        <v>67</v>
      </c>
      <c r="AH104" s="20">
        <v>155</v>
      </c>
      <c r="AI104" s="21">
        <v>222</v>
      </c>
    </row>
    <row r="105" spans="2:35" x14ac:dyDescent="0.15">
      <c r="B105" s="48">
        <v>91</v>
      </c>
      <c r="C105" s="44">
        <v>489</v>
      </c>
      <c r="D105" s="20">
        <v>1340</v>
      </c>
      <c r="E105" s="21">
        <v>1829</v>
      </c>
      <c r="F105" s="44">
        <v>32</v>
      </c>
      <c r="G105" s="20">
        <v>95</v>
      </c>
      <c r="H105" s="21">
        <v>127</v>
      </c>
      <c r="I105" s="44">
        <v>59</v>
      </c>
      <c r="J105" s="20">
        <v>137</v>
      </c>
      <c r="K105" s="21">
        <v>196</v>
      </c>
      <c r="L105" s="44">
        <v>65</v>
      </c>
      <c r="M105" s="20">
        <v>153</v>
      </c>
      <c r="N105" s="21">
        <v>218</v>
      </c>
      <c r="O105" s="44">
        <v>75</v>
      </c>
      <c r="P105" s="20">
        <v>158</v>
      </c>
      <c r="Q105" s="21">
        <v>233</v>
      </c>
      <c r="R105" s="44">
        <v>32</v>
      </c>
      <c r="S105" s="20">
        <v>104</v>
      </c>
      <c r="T105" s="21">
        <v>136</v>
      </c>
      <c r="U105" s="44">
        <v>27</v>
      </c>
      <c r="V105" s="20">
        <v>75</v>
      </c>
      <c r="W105" s="21">
        <v>102</v>
      </c>
      <c r="X105" s="44">
        <v>83</v>
      </c>
      <c r="Y105" s="20">
        <v>200</v>
      </c>
      <c r="Z105" s="21">
        <v>283</v>
      </c>
      <c r="AA105" s="44">
        <v>44</v>
      </c>
      <c r="AB105" s="20">
        <v>164</v>
      </c>
      <c r="AC105" s="21">
        <v>208</v>
      </c>
      <c r="AD105" s="44">
        <v>30</v>
      </c>
      <c r="AE105" s="20">
        <v>109</v>
      </c>
      <c r="AF105" s="21">
        <v>139</v>
      </c>
      <c r="AG105" s="44">
        <v>42</v>
      </c>
      <c r="AH105" s="20">
        <v>145</v>
      </c>
      <c r="AI105" s="21">
        <v>187</v>
      </c>
    </row>
    <row r="106" spans="2:35" x14ac:dyDescent="0.15">
      <c r="B106" s="48">
        <v>92</v>
      </c>
      <c r="C106" s="44">
        <v>386</v>
      </c>
      <c r="D106" s="20">
        <v>1162</v>
      </c>
      <c r="E106" s="21">
        <v>1548</v>
      </c>
      <c r="F106" s="44">
        <v>23</v>
      </c>
      <c r="G106" s="20">
        <v>84</v>
      </c>
      <c r="H106" s="21">
        <v>107</v>
      </c>
      <c r="I106" s="44">
        <v>40</v>
      </c>
      <c r="J106" s="20">
        <v>123</v>
      </c>
      <c r="K106" s="21">
        <v>163</v>
      </c>
      <c r="L106" s="44">
        <v>63</v>
      </c>
      <c r="M106" s="20">
        <v>130</v>
      </c>
      <c r="N106" s="21">
        <v>193</v>
      </c>
      <c r="O106" s="44">
        <v>48</v>
      </c>
      <c r="P106" s="20">
        <v>134</v>
      </c>
      <c r="Q106" s="21">
        <v>182</v>
      </c>
      <c r="R106" s="44">
        <v>19</v>
      </c>
      <c r="S106" s="20">
        <v>101</v>
      </c>
      <c r="T106" s="21">
        <v>120</v>
      </c>
      <c r="U106" s="44">
        <v>27</v>
      </c>
      <c r="V106" s="20">
        <v>60</v>
      </c>
      <c r="W106" s="21">
        <v>87</v>
      </c>
      <c r="X106" s="44">
        <v>60</v>
      </c>
      <c r="Y106" s="20">
        <v>171</v>
      </c>
      <c r="Z106" s="21">
        <v>231</v>
      </c>
      <c r="AA106" s="44">
        <v>42</v>
      </c>
      <c r="AB106" s="20">
        <v>118</v>
      </c>
      <c r="AC106" s="21">
        <v>160</v>
      </c>
      <c r="AD106" s="44">
        <v>35</v>
      </c>
      <c r="AE106" s="20">
        <v>124</v>
      </c>
      <c r="AF106" s="21">
        <v>159</v>
      </c>
      <c r="AG106" s="44">
        <v>29</v>
      </c>
      <c r="AH106" s="20">
        <v>117</v>
      </c>
      <c r="AI106" s="21">
        <v>146</v>
      </c>
    </row>
    <row r="107" spans="2:35" x14ac:dyDescent="0.15">
      <c r="B107" s="48">
        <v>93</v>
      </c>
      <c r="C107" s="44">
        <v>276</v>
      </c>
      <c r="D107" s="20">
        <v>999</v>
      </c>
      <c r="E107" s="21">
        <v>1275</v>
      </c>
      <c r="F107" s="44">
        <v>20</v>
      </c>
      <c r="G107" s="20">
        <v>71</v>
      </c>
      <c r="H107" s="21">
        <v>91</v>
      </c>
      <c r="I107" s="44">
        <v>47</v>
      </c>
      <c r="J107" s="20">
        <v>126</v>
      </c>
      <c r="K107" s="21">
        <v>173</v>
      </c>
      <c r="L107" s="44">
        <v>36</v>
      </c>
      <c r="M107" s="20">
        <v>103</v>
      </c>
      <c r="N107" s="21">
        <v>139</v>
      </c>
      <c r="O107" s="44">
        <v>28</v>
      </c>
      <c r="P107" s="20">
        <v>127</v>
      </c>
      <c r="Q107" s="21">
        <v>155</v>
      </c>
      <c r="R107" s="44">
        <v>19</v>
      </c>
      <c r="S107" s="20">
        <v>83</v>
      </c>
      <c r="T107" s="21">
        <v>102</v>
      </c>
      <c r="U107" s="44">
        <v>10</v>
      </c>
      <c r="V107" s="20">
        <v>65</v>
      </c>
      <c r="W107" s="21">
        <v>75</v>
      </c>
      <c r="X107" s="44">
        <v>44</v>
      </c>
      <c r="Y107" s="20">
        <v>139</v>
      </c>
      <c r="Z107" s="21">
        <v>183</v>
      </c>
      <c r="AA107" s="44">
        <v>25</v>
      </c>
      <c r="AB107" s="20">
        <v>110</v>
      </c>
      <c r="AC107" s="21">
        <v>135</v>
      </c>
      <c r="AD107" s="44">
        <v>23</v>
      </c>
      <c r="AE107" s="20">
        <v>87</v>
      </c>
      <c r="AF107" s="21">
        <v>110</v>
      </c>
      <c r="AG107" s="44">
        <v>24</v>
      </c>
      <c r="AH107" s="20">
        <v>88</v>
      </c>
      <c r="AI107" s="21">
        <v>112</v>
      </c>
    </row>
    <row r="108" spans="2:35" x14ac:dyDescent="0.15">
      <c r="B108" s="48">
        <v>94</v>
      </c>
      <c r="C108" s="44">
        <v>222</v>
      </c>
      <c r="D108" s="20">
        <v>860</v>
      </c>
      <c r="E108" s="21">
        <v>1082</v>
      </c>
      <c r="F108" s="44">
        <v>12</v>
      </c>
      <c r="G108" s="20">
        <v>64</v>
      </c>
      <c r="H108" s="21">
        <v>76</v>
      </c>
      <c r="I108" s="44">
        <v>27</v>
      </c>
      <c r="J108" s="20">
        <v>101</v>
      </c>
      <c r="K108" s="21">
        <v>128</v>
      </c>
      <c r="L108" s="44">
        <v>34</v>
      </c>
      <c r="M108" s="20">
        <v>104</v>
      </c>
      <c r="N108" s="21">
        <v>138</v>
      </c>
      <c r="O108" s="44">
        <v>22</v>
      </c>
      <c r="P108" s="20">
        <v>109</v>
      </c>
      <c r="Q108" s="21">
        <v>131</v>
      </c>
      <c r="R108" s="44">
        <v>10</v>
      </c>
      <c r="S108" s="20">
        <v>69</v>
      </c>
      <c r="T108" s="21">
        <v>79</v>
      </c>
      <c r="U108" s="44">
        <v>15</v>
      </c>
      <c r="V108" s="20">
        <v>43</v>
      </c>
      <c r="W108" s="21">
        <v>58</v>
      </c>
      <c r="X108" s="44">
        <v>38</v>
      </c>
      <c r="Y108" s="20">
        <v>116</v>
      </c>
      <c r="Z108" s="21">
        <v>154</v>
      </c>
      <c r="AA108" s="44">
        <v>24</v>
      </c>
      <c r="AB108" s="20">
        <v>79</v>
      </c>
      <c r="AC108" s="21">
        <v>103</v>
      </c>
      <c r="AD108" s="44">
        <v>18</v>
      </c>
      <c r="AE108" s="20">
        <v>62</v>
      </c>
      <c r="AF108" s="21">
        <v>80</v>
      </c>
      <c r="AG108" s="44">
        <v>22</v>
      </c>
      <c r="AH108" s="20">
        <v>113</v>
      </c>
      <c r="AI108" s="21">
        <v>135</v>
      </c>
    </row>
    <row r="109" spans="2:35" x14ac:dyDescent="0.15">
      <c r="B109" s="48">
        <v>95</v>
      </c>
      <c r="C109" s="44">
        <v>156</v>
      </c>
      <c r="D109" s="20">
        <v>555</v>
      </c>
      <c r="E109" s="21">
        <v>711</v>
      </c>
      <c r="F109" s="44">
        <v>9</v>
      </c>
      <c r="G109" s="20">
        <v>39</v>
      </c>
      <c r="H109" s="21">
        <v>48</v>
      </c>
      <c r="I109" s="44">
        <v>18</v>
      </c>
      <c r="J109" s="20">
        <v>71</v>
      </c>
      <c r="K109" s="21">
        <v>89</v>
      </c>
      <c r="L109" s="44">
        <v>17</v>
      </c>
      <c r="M109" s="20">
        <v>57</v>
      </c>
      <c r="N109" s="21">
        <v>74</v>
      </c>
      <c r="O109" s="44">
        <v>16</v>
      </c>
      <c r="P109" s="20">
        <v>60</v>
      </c>
      <c r="Q109" s="21">
        <v>76</v>
      </c>
      <c r="R109" s="44">
        <v>17</v>
      </c>
      <c r="S109" s="20">
        <v>49</v>
      </c>
      <c r="T109" s="21">
        <v>66</v>
      </c>
      <c r="U109" s="44">
        <v>11</v>
      </c>
      <c r="V109" s="20">
        <v>33</v>
      </c>
      <c r="W109" s="21">
        <v>44</v>
      </c>
      <c r="X109" s="44">
        <v>15</v>
      </c>
      <c r="Y109" s="20">
        <v>67</v>
      </c>
      <c r="Z109" s="21">
        <v>82</v>
      </c>
      <c r="AA109" s="44">
        <v>21</v>
      </c>
      <c r="AB109" s="20">
        <v>63</v>
      </c>
      <c r="AC109" s="21">
        <v>84</v>
      </c>
      <c r="AD109" s="44">
        <v>15</v>
      </c>
      <c r="AE109" s="20">
        <v>54</v>
      </c>
      <c r="AF109" s="21">
        <v>69</v>
      </c>
      <c r="AG109" s="44">
        <v>17</v>
      </c>
      <c r="AH109" s="20">
        <v>62</v>
      </c>
      <c r="AI109" s="21">
        <v>79</v>
      </c>
    </row>
    <row r="110" spans="2:35" x14ac:dyDescent="0.15">
      <c r="B110" s="48">
        <v>96</v>
      </c>
      <c r="C110" s="44">
        <v>106</v>
      </c>
      <c r="D110" s="20">
        <v>449</v>
      </c>
      <c r="E110" s="21">
        <v>555</v>
      </c>
      <c r="F110" s="44">
        <v>7</v>
      </c>
      <c r="G110" s="20">
        <v>35</v>
      </c>
      <c r="H110" s="21">
        <v>42</v>
      </c>
      <c r="I110" s="44">
        <v>9</v>
      </c>
      <c r="J110" s="20">
        <v>50</v>
      </c>
      <c r="K110" s="21">
        <v>59</v>
      </c>
      <c r="L110" s="44">
        <v>16</v>
      </c>
      <c r="M110" s="20">
        <v>57</v>
      </c>
      <c r="N110" s="21">
        <v>73</v>
      </c>
      <c r="O110" s="44">
        <v>15</v>
      </c>
      <c r="P110" s="20">
        <v>60</v>
      </c>
      <c r="Q110" s="21">
        <v>75</v>
      </c>
      <c r="R110" s="44">
        <v>7</v>
      </c>
      <c r="S110" s="20">
        <v>38</v>
      </c>
      <c r="T110" s="21">
        <v>45</v>
      </c>
      <c r="U110" s="44">
        <v>4</v>
      </c>
      <c r="V110" s="20">
        <v>24</v>
      </c>
      <c r="W110" s="21">
        <v>28</v>
      </c>
      <c r="X110" s="44">
        <v>18</v>
      </c>
      <c r="Y110" s="20">
        <v>60</v>
      </c>
      <c r="Z110" s="21">
        <v>78</v>
      </c>
      <c r="AA110" s="44">
        <v>8</v>
      </c>
      <c r="AB110" s="20">
        <v>50</v>
      </c>
      <c r="AC110" s="21">
        <v>58</v>
      </c>
      <c r="AD110" s="44">
        <v>13</v>
      </c>
      <c r="AE110" s="20">
        <v>34</v>
      </c>
      <c r="AF110" s="21">
        <v>47</v>
      </c>
      <c r="AG110" s="44">
        <v>9</v>
      </c>
      <c r="AH110" s="20">
        <v>41</v>
      </c>
      <c r="AI110" s="21">
        <v>50</v>
      </c>
    </row>
    <row r="111" spans="2:35" x14ac:dyDescent="0.15">
      <c r="B111" s="48">
        <v>97</v>
      </c>
      <c r="C111" s="44">
        <v>72</v>
      </c>
      <c r="D111" s="20">
        <v>340</v>
      </c>
      <c r="E111" s="21">
        <v>412</v>
      </c>
      <c r="F111" s="44">
        <v>7</v>
      </c>
      <c r="G111" s="20">
        <v>36</v>
      </c>
      <c r="H111" s="21">
        <v>43</v>
      </c>
      <c r="I111" s="44">
        <v>8</v>
      </c>
      <c r="J111" s="20">
        <v>43</v>
      </c>
      <c r="K111" s="21">
        <v>51</v>
      </c>
      <c r="L111" s="44">
        <v>15</v>
      </c>
      <c r="M111" s="20">
        <v>38</v>
      </c>
      <c r="N111" s="21">
        <v>53</v>
      </c>
      <c r="O111" s="44">
        <v>12</v>
      </c>
      <c r="P111" s="20">
        <v>55</v>
      </c>
      <c r="Q111" s="21">
        <v>67</v>
      </c>
      <c r="R111" s="44">
        <v>3</v>
      </c>
      <c r="S111" s="20">
        <v>21</v>
      </c>
      <c r="T111" s="21">
        <v>24</v>
      </c>
      <c r="U111" s="44">
        <v>2</v>
      </c>
      <c r="V111" s="20">
        <v>16</v>
      </c>
      <c r="W111" s="21">
        <v>18</v>
      </c>
      <c r="X111" s="44">
        <v>10</v>
      </c>
      <c r="Y111" s="20">
        <v>45</v>
      </c>
      <c r="Z111" s="21">
        <v>55</v>
      </c>
      <c r="AA111" s="44">
        <v>6</v>
      </c>
      <c r="AB111" s="20">
        <v>32</v>
      </c>
      <c r="AC111" s="21">
        <v>38</v>
      </c>
      <c r="AD111" s="44">
        <v>3</v>
      </c>
      <c r="AE111" s="20">
        <v>24</v>
      </c>
      <c r="AF111" s="21">
        <v>27</v>
      </c>
      <c r="AG111" s="44">
        <v>6</v>
      </c>
      <c r="AH111" s="20">
        <v>30</v>
      </c>
      <c r="AI111" s="21">
        <v>36</v>
      </c>
    </row>
    <row r="112" spans="2:35" x14ac:dyDescent="0.15">
      <c r="B112" s="48">
        <v>98</v>
      </c>
      <c r="C112" s="44">
        <v>56</v>
      </c>
      <c r="D112" s="20">
        <v>232</v>
      </c>
      <c r="E112" s="21">
        <v>288</v>
      </c>
      <c r="F112" s="44">
        <v>5</v>
      </c>
      <c r="G112" s="20">
        <v>16</v>
      </c>
      <c r="H112" s="21">
        <v>21</v>
      </c>
      <c r="I112" s="44">
        <v>9</v>
      </c>
      <c r="J112" s="20">
        <v>18</v>
      </c>
      <c r="K112" s="21">
        <v>27</v>
      </c>
      <c r="L112" s="44">
        <v>7</v>
      </c>
      <c r="M112" s="20">
        <v>34</v>
      </c>
      <c r="N112" s="21">
        <v>41</v>
      </c>
      <c r="O112" s="44">
        <v>10</v>
      </c>
      <c r="P112" s="20">
        <v>28</v>
      </c>
      <c r="Q112" s="21">
        <v>38</v>
      </c>
      <c r="R112" s="44">
        <v>0</v>
      </c>
      <c r="S112" s="20">
        <v>19</v>
      </c>
      <c r="T112" s="21">
        <v>19</v>
      </c>
      <c r="U112" s="44">
        <v>2</v>
      </c>
      <c r="V112" s="20">
        <v>11</v>
      </c>
      <c r="W112" s="21">
        <v>13</v>
      </c>
      <c r="X112" s="44">
        <v>11</v>
      </c>
      <c r="Y112" s="20">
        <v>31</v>
      </c>
      <c r="Z112" s="21">
        <v>42</v>
      </c>
      <c r="AA112" s="44">
        <v>5</v>
      </c>
      <c r="AB112" s="20">
        <v>30</v>
      </c>
      <c r="AC112" s="21">
        <v>35</v>
      </c>
      <c r="AD112" s="44">
        <v>5</v>
      </c>
      <c r="AE112" s="20">
        <v>18</v>
      </c>
      <c r="AF112" s="21">
        <v>23</v>
      </c>
      <c r="AG112" s="44">
        <v>2</v>
      </c>
      <c r="AH112" s="20">
        <v>27</v>
      </c>
      <c r="AI112" s="21">
        <v>29</v>
      </c>
    </row>
    <row r="113" spans="2:35" x14ac:dyDescent="0.15">
      <c r="B113" s="48">
        <v>99</v>
      </c>
      <c r="C113" s="44">
        <v>39</v>
      </c>
      <c r="D113" s="20">
        <v>166</v>
      </c>
      <c r="E113" s="21">
        <v>205</v>
      </c>
      <c r="F113" s="44">
        <v>4</v>
      </c>
      <c r="G113" s="20">
        <v>16</v>
      </c>
      <c r="H113" s="21">
        <v>20</v>
      </c>
      <c r="I113" s="44">
        <v>0</v>
      </c>
      <c r="J113" s="20">
        <v>22</v>
      </c>
      <c r="K113" s="21">
        <v>22</v>
      </c>
      <c r="L113" s="44">
        <v>3</v>
      </c>
      <c r="M113" s="20">
        <v>16</v>
      </c>
      <c r="N113" s="21">
        <v>19</v>
      </c>
      <c r="O113" s="44">
        <v>7</v>
      </c>
      <c r="P113" s="20">
        <v>22</v>
      </c>
      <c r="Q113" s="21">
        <v>29</v>
      </c>
      <c r="R113" s="44">
        <v>3</v>
      </c>
      <c r="S113" s="20">
        <v>10</v>
      </c>
      <c r="T113" s="21">
        <v>13</v>
      </c>
      <c r="U113" s="44">
        <v>2</v>
      </c>
      <c r="V113" s="20">
        <v>8</v>
      </c>
      <c r="W113" s="21">
        <v>10</v>
      </c>
      <c r="X113" s="44">
        <v>11</v>
      </c>
      <c r="Y113" s="20">
        <v>26</v>
      </c>
      <c r="Z113" s="21">
        <v>37</v>
      </c>
      <c r="AA113" s="44">
        <v>3</v>
      </c>
      <c r="AB113" s="20">
        <v>14</v>
      </c>
      <c r="AC113" s="21">
        <v>17</v>
      </c>
      <c r="AD113" s="44">
        <v>3</v>
      </c>
      <c r="AE113" s="20">
        <v>15</v>
      </c>
      <c r="AF113" s="21">
        <v>18</v>
      </c>
      <c r="AG113" s="44">
        <v>3</v>
      </c>
      <c r="AH113" s="20">
        <v>17</v>
      </c>
      <c r="AI113" s="21">
        <v>20</v>
      </c>
    </row>
    <row r="114" spans="2:35" x14ac:dyDescent="0.15">
      <c r="B114" s="49">
        <v>100</v>
      </c>
      <c r="C114" s="45">
        <v>25</v>
      </c>
      <c r="D114" s="25">
        <v>120</v>
      </c>
      <c r="E114" s="26">
        <v>145</v>
      </c>
      <c r="F114" s="45">
        <v>1</v>
      </c>
      <c r="G114" s="25">
        <v>10</v>
      </c>
      <c r="H114" s="26">
        <v>11</v>
      </c>
      <c r="I114" s="45">
        <v>5</v>
      </c>
      <c r="J114" s="25">
        <v>8</v>
      </c>
      <c r="K114" s="26">
        <v>13</v>
      </c>
      <c r="L114" s="45">
        <v>0</v>
      </c>
      <c r="M114" s="25">
        <v>19</v>
      </c>
      <c r="N114" s="26">
        <v>19</v>
      </c>
      <c r="O114" s="45">
        <v>0</v>
      </c>
      <c r="P114" s="25">
        <v>20</v>
      </c>
      <c r="Q114" s="26">
        <v>20</v>
      </c>
      <c r="R114" s="45">
        <v>3</v>
      </c>
      <c r="S114" s="25">
        <v>6</v>
      </c>
      <c r="T114" s="26">
        <v>9</v>
      </c>
      <c r="U114" s="45">
        <v>2</v>
      </c>
      <c r="V114" s="25">
        <v>9</v>
      </c>
      <c r="W114" s="26">
        <v>11</v>
      </c>
      <c r="X114" s="45">
        <v>4</v>
      </c>
      <c r="Y114" s="25">
        <v>15</v>
      </c>
      <c r="Z114" s="26">
        <v>19</v>
      </c>
      <c r="AA114" s="45">
        <v>5</v>
      </c>
      <c r="AB114" s="25">
        <v>11</v>
      </c>
      <c r="AC114" s="26">
        <v>16</v>
      </c>
      <c r="AD114" s="45">
        <v>2</v>
      </c>
      <c r="AE114" s="25">
        <v>9</v>
      </c>
      <c r="AF114" s="26">
        <v>11</v>
      </c>
      <c r="AG114" s="45">
        <v>3</v>
      </c>
      <c r="AH114" s="25">
        <v>13</v>
      </c>
      <c r="AI114" s="26">
        <v>16</v>
      </c>
    </row>
    <row r="115" spans="2:35" x14ac:dyDescent="0.15">
      <c r="B115" s="54">
        <v>101</v>
      </c>
      <c r="C115" s="51">
        <v>11</v>
      </c>
      <c r="D115" s="52">
        <v>82</v>
      </c>
      <c r="E115" s="53">
        <v>93</v>
      </c>
      <c r="F115" s="51">
        <v>0</v>
      </c>
      <c r="G115" s="52">
        <v>6</v>
      </c>
      <c r="H115" s="53">
        <v>6</v>
      </c>
      <c r="I115" s="51">
        <v>1</v>
      </c>
      <c r="J115" s="52">
        <v>9</v>
      </c>
      <c r="K115" s="53">
        <v>10</v>
      </c>
      <c r="L115" s="51">
        <v>2</v>
      </c>
      <c r="M115" s="52">
        <v>8</v>
      </c>
      <c r="N115" s="53">
        <v>10</v>
      </c>
      <c r="O115" s="51">
        <v>2</v>
      </c>
      <c r="P115" s="52">
        <v>10</v>
      </c>
      <c r="Q115" s="53">
        <v>12</v>
      </c>
      <c r="R115" s="51">
        <v>0</v>
      </c>
      <c r="S115" s="52">
        <v>10</v>
      </c>
      <c r="T115" s="53">
        <v>10</v>
      </c>
      <c r="U115" s="51">
        <v>1</v>
      </c>
      <c r="V115" s="52">
        <v>1</v>
      </c>
      <c r="W115" s="53">
        <v>2</v>
      </c>
      <c r="X115" s="51">
        <v>1</v>
      </c>
      <c r="Y115" s="52">
        <v>18</v>
      </c>
      <c r="Z115" s="53">
        <v>19</v>
      </c>
      <c r="AA115" s="51">
        <v>1</v>
      </c>
      <c r="AB115" s="52">
        <v>10</v>
      </c>
      <c r="AC115" s="53">
        <v>11</v>
      </c>
      <c r="AD115" s="51">
        <v>0</v>
      </c>
      <c r="AE115" s="52">
        <v>6</v>
      </c>
      <c r="AF115" s="53">
        <v>6</v>
      </c>
      <c r="AG115" s="51">
        <v>3</v>
      </c>
      <c r="AH115" s="52">
        <v>4</v>
      </c>
      <c r="AI115" s="53">
        <v>7</v>
      </c>
    </row>
    <row r="116" spans="2:35" x14ac:dyDescent="0.15">
      <c r="B116" s="48">
        <v>102</v>
      </c>
      <c r="C116" s="44">
        <v>11</v>
      </c>
      <c r="D116" s="20">
        <v>54</v>
      </c>
      <c r="E116" s="21">
        <v>65</v>
      </c>
      <c r="F116" s="44">
        <v>1</v>
      </c>
      <c r="G116" s="20">
        <v>5</v>
      </c>
      <c r="H116" s="21">
        <v>6</v>
      </c>
      <c r="I116" s="44">
        <v>2</v>
      </c>
      <c r="J116" s="20">
        <v>6</v>
      </c>
      <c r="K116" s="21">
        <v>8</v>
      </c>
      <c r="L116" s="44">
        <v>2</v>
      </c>
      <c r="M116" s="20">
        <v>4</v>
      </c>
      <c r="N116" s="21">
        <v>6</v>
      </c>
      <c r="O116" s="44">
        <v>1</v>
      </c>
      <c r="P116" s="20">
        <v>9</v>
      </c>
      <c r="Q116" s="21">
        <v>10</v>
      </c>
      <c r="R116" s="44">
        <v>1</v>
      </c>
      <c r="S116" s="20">
        <v>2</v>
      </c>
      <c r="T116" s="21">
        <v>3</v>
      </c>
      <c r="U116" s="44">
        <v>0</v>
      </c>
      <c r="V116" s="20">
        <v>2</v>
      </c>
      <c r="W116" s="21">
        <v>2</v>
      </c>
      <c r="X116" s="44">
        <v>2</v>
      </c>
      <c r="Y116" s="20">
        <v>8</v>
      </c>
      <c r="Z116" s="21">
        <v>10</v>
      </c>
      <c r="AA116" s="44">
        <v>1</v>
      </c>
      <c r="AB116" s="20">
        <v>6</v>
      </c>
      <c r="AC116" s="21">
        <v>7</v>
      </c>
      <c r="AD116" s="44">
        <v>1</v>
      </c>
      <c r="AE116" s="20">
        <v>3</v>
      </c>
      <c r="AF116" s="21">
        <v>4</v>
      </c>
      <c r="AG116" s="44">
        <v>0</v>
      </c>
      <c r="AH116" s="20">
        <v>9</v>
      </c>
      <c r="AI116" s="21">
        <v>9</v>
      </c>
    </row>
    <row r="117" spans="2:35" x14ac:dyDescent="0.15">
      <c r="B117" s="48">
        <v>103</v>
      </c>
      <c r="C117" s="44">
        <v>5</v>
      </c>
      <c r="D117" s="20">
        <v>33</v>
      </c>
      <c r="E117" s="21">
        <v>38</v>
      </c>
      <c r="F117" s="44">
        <v>0</v>
      </c>
      <c r="G117" s="20">
        <v>2</v>
      </c>
      <c r="H117" s="21">
        <v>2</v>
      </c>
      <c r="I117" s="44">
        <v>0</v>
      </c>
      <c r="J117" s="20">
        <v>7</v>
      </c>
      <c r="K117" s="21">
        <v>7</v>
      </c>
      <c r="L117" s="44">
        <v>1</v>
      </c>
      <c r="M117" s="20">
        <v>4</v>
      </c>
      <c r="N117" s="21">
        <v>5</v>
      </c>
      <c r="O117" s="44">
        <v>0</v>
      </c>
      <c r="P117" s="20">
        <v>3</v>
      </c>
      <c r="Q117" s="21">
        <v>3</v>
      </c>
      <c r="R117" s="44">
        <v>0</v>
      </c>
      <c r="S117" s="20">
        <v>3</v>
      </c>
      <c r="T117" s="21">
        <v>3</v>
      </c>
      <c r="U117" s="44">
        <v>0</v>
      </c>
      <c r="V117" s="20">
        <v>3</v>
      </c>
      <c r="W117" s="21">
        <v>3</v>
      </c>
      <c r="X117" s="44">
        <v>3</v>
      </c>
      <c r="Y117" s="20">
        <v>2</v>
      </c>
      <c r="Z117" s="21">
        <v>5</v>
      </c>
      <c r="AA117" s="44">
        <v>0</v>
      </c>
      <c r="AB117" s="20">
        <v>3</v>
      </c>
      <c r="AC117" s="21">
        <v>3</v>
      </c>
      <c r="AD117" s="44">
        <v>0</v>
      </c>
      <c r="AE117" s="20">
        <v>2</v>
      </c>
      <c r="AF117" s="21">
        <v>2</v>
      </c>
      <c r="AG117" s="44">
        <v>1</v>
      </c>
      <c r="AH117" s="20">
        <v>4</v>
      </c>
      <c r="AI117" s="21">
        <v>5</v>
      </c>
    </row>
    <row r="118" spans="2:35" x14ac:dyDescent="0.15">
      <c r="B118" s="48">
        <v>104</v>
      </c>
      <c r="C118" s="44">
        <v>2</v>
      </c>
      <c r="D118" s="20">
        <v>18</v>
      </c>
      <c r="E118" s="21">
        <v>20</v>
      </c>
      <c r="F118" s="44">
        <v>0</v>
      </c>
      <c r="G118" s="20">
        <v>2</v>
      </c>
      <c r="H118" s="21">
        <v>2</v>
      </c>
      <c r="I118" s="44">
        <v>0</v>
      </c>
      <c r="J118" s="20">
        <v>1</v>
      </c>
      <c r="K118" s="21">
        <v>1</v>
      </c>
      <c r="L118" s="44">
        <v>0</v>
      </c>
      <c r="M118" s="20">
        <v>2</v>
      </c>
      <c r="N118" s="21">
        <v>2</v>
      </c>
      <c r="O118" s="44">
        <v>0</v>
      </c>
      <c r="P118" s="20">
        <v>3</v>
      </c>
      <c r="Q118" s="21">
        <v>3</v>
      </c>
      <c r="R118" s="44">
        <v>1</v>
      </c>
      <c r="S118" s="20">
        <v>3</v>
      </c>
      <c r="T118" s="21">
        <v>4</v>
      </c>
      <c r="U118" s="44">
        <v>0</v>
      </c>
      <c r="V118" s="20">
        <v>2</v>
      </c>
      <c r="W118" s="21">
        <v>2</v>
      </c>
      <c r="X118" s="44">
        <v>0</v>
      </c>
      <c r="Y118" s="20">
        <v>2</v>
      </c>
      <c r="Z118" s="21">
        <v>2</v>
      </c>
      <c r="AA118" s="44">
        <v>1</v>
      </c>
      <c r="AB118" s="20">
        <v>2</v>
      </c>
      <c r="AC118" s="21">
        <v>3</v>
      </c>
      <c r="AD118" s="44">
        <v>0</v>
      </c>
      <c r="AE118" s="20">
        <v>0</v>
      </c>
      <c r="AF118" s="21">
        <v>0</v>
      </c>
      <c r="AG118" s="44">
        <v>0</v>
      </c>
      <c r="AH118" s="20">
        <v>1</v>
      </c>
      <c r="AI118" s="21">
        <v>1</v>
      </c>
    </row>
    <row r="119" spans="2:35" x14ac:dyDescent="0.15">
      <c r="B119" s="48">
        <v>105</v>
      </c>
      <c r="C119" s="44">
        <v>1</v>
      </c>
      <c r="D119" s="20">
        <v>8</v>
      </c>
      <c r="E119" s="21">
        <v>9</v>
      </c>
      <c r="F119" s="44">
        <v>0</v>
      </c>
      <c r="G119" s="20">
        <v>1</v>
      </c>
      <c r="H119" s="21">
        <v>1</v>
      </c>
      <c r="I119" s="44">
        <v>0</v>
      </c>
      <c r="J119" s="20">
        <v>0</v>
      </c>
      <c r="K119" s="21">
        <v>0</v>
      </c>
      <c r="L119" s="44">
        <v>0</v>
      </c>
      <c r="M119" s="20">
        <v>0</v>
      </c>
      <c r="N119" s="21">
        <v>0</v>
      </c>
      <c r="O119" s="44">
        <v>0</v>
      </c>
      <c r="P119" s="20">
        <v>1</v>
      </c>
      <c r="Q119" s="21">
        <v>1</v>
      </c>
      <c r="R119" s="44">
        <v>1</v>
      </c>
      <c r="S119" s="20">
        <v>0</v>
      </c>
      <c r="T119" s="21">
        <v>1</v>
      </c>
      <c r="U119" s="44">
        <v>0</v>
      </c>
      <c r="V119" s="20">
        <v>1</v>
      </c>
      <c r="W119" s="21">
        <v>1</v>
      </c>
      <c r="X119" s="44">
        <v>0</v>
      </c>
      <c r="Y119" s="20">
        <v>1</v>
      </c>
      <c r="Z119" s="21">
        <v>1</v>
      </c>
      <c r="AA119" s="44">
        <v>0</v>
      </c>
      <c r="AB119" s="20">
        <v>2</v>
      </c>
      <c r="AC119" s="21">
        <v>2</v>
      </c>
      <c r="AD119" s="44">
        <v>0</v>
      </c>
      <c r="AE119" s="20">
        <v>1</v>
      </c>
      <c r="AF119" s="21">
        <v>1</v>
      </c>
      <c r="AG119" s="44">
        <v>0</v>
      </c>
      <c r="AH119" s="20">
        <v>1</v>
      </c>
      <c r="AI119" s="21">
        <v>1</v>
      </c>
    </row>
    <row r="120" spans="2:35" x14ac:dyDescent="0.15">
      <c r="B120" s="48">
        <v>106</v>
      </c>
      <c r="C120" s="44">
        <v>0</v>
      </c>
      <c r="D120" s="20">
        <v>5</v>
      </c>
      <c r="E120" s="21">
        <v>5</v>
      </c>
      <c r="F120" s="44">
        <v>0</v>
      </c>
      <c r="G120" s="20">
        <v>0</v>
      </c>
      <c r="H120" s="21">
        <v>0</v>
      </c>
      <c r="I120" s="44">
        <v>0</v>
      </c>
      <c r="J120" s="20">
        <v>0</v>
      </c>
      <c r="K120" s="21">
        <v>0</v>
      </c>
      <c r="L120" s="44">
        <v>0</v>
      </c>
      <c r="M120" s="20">
        <v>0</v>
      </c>
      <c r="N120" s="21">
        <v>0</v>
      </c>
      <c r="O120" s="44">
        <v>0</v>
      </c>
      <c r="P120" s="20">
        <v>1</v>
      </c>
      <c r="Q120" s="21">
        <v>1</v>
      </c>
      <c r="R120" s="44">
        <v>0</v>
      </c>
      <c r="S120" s="20">
        <v>1</v>
      </c>
      <c r="T120" s="21">
        <v>1</v>
      </c>
      <c r="U120" s="44">
        <v>0</v>
      </c>
      <c r="V120" s="20">
        <v>1</v>
      </c>
      <c r="W120" s="21">
        <v>1</v>
      </c>
      <c r="X120" s="44">
        <v>0</v>
      </c>
      <c r="Y120" s="20">
        <v>1</v>
      </c>
      <c r="Z120" s="21">
        <v>1</v>
      </c>
      <c r="AA120" s="44">
        <v>0</v>
      </c>
      <c r="AB120" s="20">
        <v>0</v>
      </c>
      <c r="AC120" s="21">
        <v>0</v>
      </c>
      <c r="AD120" s="44">
        <v>0</v>
      </c>
      <c r="AE120" s="20">
        <v>1</v>
      </c>
      <c r="AF120" s="21">
        <v>1</v>
      </c>
      <c r="AG120" s="44">
        <v>0</v>
      </c>
      <c r="AH120" s="20">
        <v>0</v>
      </c>
      <c r="AI120" s="21">
        <v>0</v>
      </c>
    </row>
    <row r="121" spans="2:35" x14ac:dyDescent="0.15">
      <c r="B121" s="48">
        <v>107</v>
      </c>
      <c r="C121" s="44">
        <v>1</v>
      </c>
      <c r="D121" s="20">
        <v>2</v>
      </c>
      <c r="E121" s="21">
        <v>3</v>
      </c>
      <c r="F121" s="44">
        <v>0</v>
      </c>
      <c r="G121" s="20">
        <v>0</v>
      </c>
      <c r="H121" s="21">
        <v>0</v>
      </c>
      <c r="I121" s="44">
        <v>0</v>
      </c>
      <c r="J121" s="20">
        <v>0</v>
      </c>
      <c r="K121" s="21">
        <v>0</v>
      </c>
      <c r="L121" s="44">
        <v>1</v>
      </c>
      <c r="M121" s="20">
        <v>0</v>
      </c>
      <c r="N121" s="21">
        <v>1</v>
      </c>
      <c r="O121" s="44">
        <v>0</v>
      </c>
      <c r="P121" s="20">
        <v>0</v>
      </c>
      <c r="Q121" s="21">
        <v>0</v>
      </c>
      <c r="R121" s="44">
        <v>0</v>
      </c>
      <c r="S121" s="20">
        <v>1</v>
      </c>
      <c r="T121" s="21">
        <v>1</v>
      </c>
      <c r="U121" s="44">
        <v>0</v>
      </c>
      <c r="V121" s="20">
        <v>0</v>
      </c>
      <c r="W121" s="21">
        <v>0</v>
      </c>
      <c r="X121" s="44">
        <v>0</v>
      </c>
      <c r="Y121" s="20">
        <v>0</v>
      </c>
      <c r="Z121" s="21">
        <v>0</v>
      </c>
      <c r="AA121" s="44">
        <v>0</v>
      </c>
      <c r="AB121" s="20">
        <v>0</v>
      </c>
      <c r="AC121" s="21">
        <v>0</v>
      </c>
      <c r="AD121" s="44">
        <v>0</v>
      </c>
      <c r="AE121" s="20">
        <v>1</v>
      </c>
      <c r="AF121" s="21">
        <v>1</v>
      </c>
      <c r="AG121" s="44">
        <v>0</v>
      </c>
      <c r="AH121" s="20">
        <v>0</v>
      </c>
      <c r="AI121" s="21">
        <v>0</v>
      </c>
    </row>
    <row r="122" spans="2:35" x14ac:dyDescent="0.15">
      <c r="B122" s="48">
        <v>108</v>
      </c>
      <c r="C122" s="44">
        <v>0</v>
      </c>
      <c r="D122" s="20">
        <v>0</v>
      </c>
      <c r="E122" s="21">
        <v>0</v>
      </c>
      <c r="F122" s="44">
        <v>0</v>
      </c>
      <c r="G122" s="20">
        <v>0</v>
      </c>
      <c r="H122" s="21">
        <v>0</v>
      </c>
      <c r="I122" s="44">
        <v>0</v>
      </c>
      <c r="J122" s="20">
        <v>0</v>
      </c>
      <c r="K122" s="21">
        <v>0</v>
      </c>
      <c r="L122" s="44">
        <v>0</v>
      </c>
      <c r="M122" s="20">
        <v>0</v>
      </c>
      <c r="N122" s="21">
        <v>0</v>
      </c>
      <c r="O122" s="44">
        <v>0</v>
      </c>
      <c r="P122" s="20">
        <v>0</v>
      </c>
      <c r="Q122" s="21">
        <v>0</v>
      </c>
      <c r="R122" s="44">
        <v>0</v>
      </c>
      <c r="S122" s="20">
        <v>0</v>
      </c>
      <c r="T122" s="21">
        <v>0</v>
      </c>
      <c r="U122" s="44">
        <v>0</v>
      </c>
      <c r="V122" s="20">
        <v>0</v>
      </c>
      <c r="W122" s="21">
        <v>0</v>
      </c>
      <c r="X122" s="44">
        <v>0</v>
      </c>
      <c r="Y122" s="20">
        <v>0</v>
      </c>
      <c r="Z122" s="21">
        <v>0</v>
      </c>
      <c r="AA122" s="44">
        <v>0</v>
      </c>
      <c r="AB122" s="20">
        <v>0</v>
      </c>
      <c r="AC122" s="21">
        <v>0</v>
      </c>
      <c r="AD122" s="44">
        <v>0</v>
      </c>
      <c r="AE122" s="20">
        <v>0</v>
      </c>
      <c r="AF122" s="21">
        <v>0</v>
      </c>
      <c r="AG122" s="44">
        <v>0</v>
      </c>
      <c r="AH122" s="20">
        <v>0</v>
      </c>
      <c r="AI122" s="21">
        <v>0</v>
      </c>
    </row>
    <row r="123" spans="2:35" x14ac:dyDescent="0.15">
      <c r="B123" s="48">
        <v>109</v>
      </c>
      <c r="C123" s="44">
        <v>0</v>
      </c>
      <c r="D123" s="20">
        <v>0</v>
      </c>
      <c r="E123" s="21">
        <v>0</v>
      </c>
      <c r="F123" s="44">
        <v>0</v>
      </c>
      <c r="G123" s="20">
        <v>0</v>
      </c>
      <c r="H123" s="21">
        <v>0</v>
      </c>
      <c r="I123" s="44">
        <v>0</v>
      </c>
      <c r="J123" s="20">
        <v>0</v>
      </c>
      <c r="K123" s="21">
        <v>0</v>
      </c>
      <c r="L123" s="44">
        <v>0</v>
      </c>
      <c r="M123" s="20">
        <v>0</v>
      </c>
      <c r="N123" s="21">
        <v>0</v>
      </c>
      <c r="O123" s="44">
        <v>0</v>
      </c>
      <c r="P123" s="20">
        <v>0</v>
      </c>
      <c r="Q123" s="21">
        <v>0</v>
      </c>
      <c r="R123" s="44">
        <v>0</v>
      </c>
      <c r="S123" s="20">
        <v>0</v>
      </c>
      <c r="T123" s="21">
        <v>0</v>
      </c>
      <c r="U123" s="44">
        <v>0</v>
      </c>
      <c r="V123" s="20">
        <v>0</v>
      </c>
      <c r="W123" s="21">
        <v>0</v>
      </c>
      <c r="X123" s="44">
        <v>0</v>
      </c>
      <c r="Y123" s="20">
        <v>0</v>
      </c>
      <c r="Z123" s="21">
        <v>0</v>
      </c>
      <c r="AA123" s="44">
        <v>0</v>
      </c>
      <c r="AB123" s="20">
        <v>0</v>
      </c>
      <c r="AC123" s="21">
        <v>0</v>
      </c>
      <c r="AD123" s="44">
        <v>0</v>
      </c>
      <c r="AE123" s="20">
        <v>0</v>
      </c>
      <c r="AF123" s="21">
        <v>0</v>
      </c>
      <c r="AG123" s="44">
        <v>0</v>
      </c>
      <c r="AH123" s="20">
        <v>0</v>
      </c>
      <c r="AI123" s="21">
        <v>0</v>
      </c>
    </row>
    <row r="124" spans="2:35" x14ac:dyDescent="0.15">
      <c r="B124" s="48">
        <v>110</v>
      </c>
      <c r="C124" s="44">
        <v>0</v>
      </c>
      <c r="D124" s="20">
        <v>0</v>
      </c>
      <c r="E124" s="21">
        <v>0</v>
      </c>
      <c r="F124" s="44">
        <v>0</v>
      </c>
      <c r="G124" s="20">
        <v>0</v>
      </c>
      <c r="H124" s="21">
        <v>0</v>
      </c>
      <c r="I124" s="44">
        <v>0</v>
      </c>
      <c r="J124" s="20">
        <v>0</v>
      </c>
      <c r="K124" s="21">
        <v>0</v>
      </c>
      <c r="L124" s="44">
        <v>0</v>
      </c>
      <c r="M124" s="20">
        <v>0</v>
      </c>
      <c r="N124" s="21">
        <v>0</v>
      </c>
      <c r="O124" s="44">
        <v>0</v>
      </c>
      <c r="P124" s="20">
        <v>0</v>
      </c>
      <c r="Q124" s="21">
        <v>0</v>
      </c>
      <c r="R124" s="44">
        <v>0</v>
      </c>
      <c r="S124" s="20">
        <v>0</v>
      </c>
      <c r="T124" s="21">
        <v>0</v>
      </c>
      <c r="U124" s="44">
        <v>0</v>
      </c>
      <c r="V124" s="20">
        <v>0</v>
      </c>
      <c r="W124" s="21">
        <v>0</v>
      </c>
      <c r="X124" s="44">
        <v>0</v>
      </c>
      <c r="Y124" s="20">
        <v>0</v>
      </c>
      <c r="Z124" s="21">
        <v>0</v>
      </c>
      <c r="AA124" s="44">
        <v>0</v>
      </c>
      <c r="AB124" s="20">
        <v>0</v>
      </c>
      <c r="AC124" s="21">
        <v>0</v>
      </c>
      <c r="AD124" s="44">
        <v>0</v>
      </c>
      <c r="AE124" s="20">
        <v>0</v>
      </c>
      <c r="AF124" s="21">
        <v>0</v>
      </c>
      <c r="AG124" s="44">
        <v>0</v>
      </c>
      <c r="AH124" s="20">
        <v>0</v>
      </c>
      <c r="AI124" s="21">
        <v>0</v>
      </c>
    </row>
    <row r="125" spans="2:35" x14ac:dyDescent="0.15">
      <c r="B125" s="48">
        <v>111</v>
      </c>
      <c r="C125" s="44">
        <v>1</v>
      </c>
      <c r="D125" s="20">
        <v>0</v>
      </c>
      <c r="E125" s="21">
        <v>1</v>
      </c>
      <c r="F125" s="44">
        <v>0</v>
      </c>
      <c r="G125" s="20">
        <v>0</v>
      </c>
      <c r="H125" s="21">
        <v>0</v>
      </c>
      <c r="I125" s="44">
        <v>0</v>
      </c>
      <c r="J125" s="20">
        <v>0</v>
      </c>
      <c r="K125" s="21">
        <v>0</v>
      </c>
      <c r="L125" s="44">
        <v>0</v>
      </c>
      <c r="M125" s="20">
        <v>0</v>
      </c>
      <c r="N125" s="21">
        <v>0</v>
      </c>
      <c r="O125" s="44">
        <v>0</v>
      </c>
      <c r="P125" s="20">
        <v>0</v>
      </c>
      <c r="Q125" s="21">
        <v>0</v>
      </c>
      <c r="R125" s="44">
        <v>1</v>
      </c>
      <c r="S125" s="20">
        <v>0</v>
      </c>
      <c r="T125" s="21">
        <v>1</v>
      </c>
      <c r="U125" s="44">
        <v>0</v>
      </c>
      <c r="V125" s="20">
        <v>0</v>
      </c>
      <c r="W125" s="21">
        <v>0</v>
      </c>
      <c r="X125" s="44">
        <v>0</v>
      </c>
      <c r="Y125" s="20">
        <v>0</v>
      </c>
      <c r="Z125" s="21">
        <v>0</v>
      </c>
      <c r="AA125" s="44">
        <v>0</v>
      </c>
      <c r="AB125" s="20">
        <v>0</v>
      </c>
      <c r="AC125" s="21">
        <v>0</v>
      </c>
      <c r="AD125" s="44">
        <v>0</v>
      </c>
      <c r="AE125" s="20">
        <v>0</v>
      </c>
      <c r="AF125" s="21">
        <v>0</v>
      </c>
      <c r="AG125" s="44">
        <v>0</v>
      </c>
      <c r="AH125" s="20">
        <v>0</v>
      </c>
      <c r="AI125" s="21">
        <v>0</v>
      </c>
    </row>
    <row r="126" spans="2:35" x14ac:dyDescent="0.15">
      <c r="B126" s="48">
        <v>112</v>
      </c>
      <c r="C126" s="44">
        <v>0</v>
      </c>
      <c r="D126" s="20">
        <v>0</v>
      </c>
      <c r="E126" s="21">
        <v>0</v>
      </c>
      <c r="F126" s="44">
        <v>0</v>
      </c>
      <c r="G126" s="20">
        <v>0</v>
      </c>
      <c r="H126" s="21">
        <v>0</v>
      </c>
      <c r="I126" s="44">
        <v>0</v>
      </c>
      <c r="J126" s="20">
        <v>0</v>
      </c>
      <c r="K126" s="21">
        <v>0</v>
      </c>
      <c r="L126" s="44">
        <v>0</v>
      </c>
      <c r="M126" s="20">
        <v>0</v>
      </c>
      <c r="N126" s="21">
        <v>0</v>
      </c>
      <c r="O126" s="44">
        <v>0</v>
      </c>
      <c r="P126" s="20">
        <v>0</v>
      </c>
      <c r="Q126" s="21">
        <v>0</v>
      </c>
      <c r="R126" s="44">
        <v>0</v>
      </c>
      <c r="S126" s="20">
        <v>0</v>
      </c>
      <c r="T126" s="21">
        <v>0</v>
      </c>
      <c r="U126" s="44">
        <v>0</v>
      </c>
      <c r="V126" s="20">
        <v>0</v>
      </c>
      <c r="W126" s="21">
        <v>0</v>
      </c>
      <c r="X126" s="44">
        <v>0</v>
      </c>
      <c r="Y126" s="20">
        <v>0</v>
      </c>
      <c r="Z126" s="21">
        <v>0</v>
      </c>
      <c r="AA126" s="44">
        <v>0</v>
      </c>
      <c r="AB126" s="20">
        <v>0</v>
      </c>
      <c r="AC126" s="21">
        <v>0</v>
      </c>
      <c r="AD126" s="44">
        <v>0</v>
      </c>
      <c r="AE126" s="20">
        <v>0</v>
      </c>
      <c r="AF126" s="21">
        <v>0</v>
      </c>
      <c r="AG126" s="44">
        <v>0</v>
      </c>
      <c r="AH126" s="20">
        <v>0</v>
      </c>
      <c r="AI126" s="21">
        <v>0</v>
      </c>
    </row>
    <row r="127" spans="2:35" x14ac:dyDescent="0.15">
      <c r="B127" s="48">
        <v>113</v>
      </c>
      <c r="C127" s="44">
        <v>0</v>
      </c>
      <c r="D127" s="20">
        <v>0</v>
      </c>
      <c r="E127" s="21">
        <v>0</v>
      </c>
      <c r="F127" s="44">
        <v>0</v>
      </c>
      <c r="G127" s="20">
        <v>0</v>
      </c>
      <c r="H127" s="21">
        <v>0</v>
      </c>
      <c r="I127" s="44">
        <v>0</v>
      </c>
      <c r="J127" s="20">
        <v>0</v>
      </c>
      <c r="K127" s="21">
        <v>0</v>
      </c>
      <c r="L127" s="44">
        <v>0</v>
      </c>
      <c r="M127" s="20">
        <v>0</v>
      </c>
      <c r="N127" s="21">
        <v>0</v>
      </c>
      <c r="O127" s="44">
        <v>0</v>
      </c>
      <c r="P127" s="20">
        <v>0</v>
      </c>
      <c r="Q127" s="21">
        <v>0</v>
      </c>
      <c r="R127" s="44">
        <v>0</v>
      </c>
      <c r="S127" s="20">
        <v>0</v>
      </c>
      <c r="T127" s="21">
        <v>0</v>
      </c>
      <c r="U127" s="44">
        <v>0</v>
      </c>
      <c r="V127" s="20">
        <v>0</v>
      </c>
      <c r="W127" s="21">
        <v>0</v>
      </c>
      <c r="X127" s="44">
        <v>0</v>
      </c>
      <c r="Y127" s="20">
        <v>0</v>
      </c>
      <c r="Z127" s="21">
        <v>0</v>
      </c>
      <c r="AA127" s="44">
        <v>0</v>
      </c>
      <c r="AB127" s="20">
        <v>0</v>
      </c>
      <c r="AC127" s="21">
        <v>0</v>
      </c>
      <c r="AD127" s="44">
        <v>0</v>
      </c>
      <c r="AE127" s="20">
        <v>0</v>
      </c>
      <c r="AF127" s="21">
        <v>0</v>
      </c>
      <c r="AG127" s="44">
        <v>0</v>
      </c>
      <c r="AH127" s="20">
        <v>0</v>
      </c>
      <c r="AI127" s="21">
        <v>0</v>
      </c>
    </row>
    <row r="128" spans="2:35" x14ac:dyDescent="0.15">
      <c r="B128" s="48">
        <v>114</v>
      </c>
      <c r="C128" s="44">
        <v>0</v>
      </c>
      <c r="D128" s="20">
        <v>0</v>
      </c>
      <c r="E128" s="21">
        <v>0</v>
      </c>
      <c r="F128" s="44">
        <v>0</v>
      </c>
      <c r="G128" s="20">
        <v>0</v>
      </c>
      <c r="H128" s="21">
        <v>0</v>
      </c>
      <c r="I128" s="44">
        <v>0</v>
      </c>
      <c r="J128" s="20">
        <v>0</v>
      </c>
      <c r="K128" s="21">
        <v>0</v>
      </c>
      <c r="L128" s="44">
        <v>0</v>
      </c>
      <c r="M128" s="20">
        <v>0</v>
      </c>
      <c r="N128" s="21">
        <v>0</v>
      </c>
      <c r="O128" s="44">
        <v>0</v>
      </c>
      <c r="P128" s="20">
        <v>0</v>
      </c>
      <c r="Q128" s="21">
        <v>0</v>
      </c>
      <c r="R128" s="44">
        <v>0</v>
      </c>
      <c r="S128" s="20">
        <v>0</v>
      </c>
      <c r="T128" s="21">
        <v>0</v>
      </c>
      <c r="U128" s="44">
        <v>0</v>
      </c>
      <c r="V128" s="20">
        <v>0</v>
      </c>
      <c r="W128" s="21">
        <v>0</v>
      </c>
      <c r="X128" s="44">
        <v>0</v>
      </c>
      <c r="Y128" s="20">
        <v>0</v>
      </c>
      <c r="Z128" s="21">
        <v>0</v>
      </c>
      <c r="AA128" s="44">
        <v>0</v>
      </c>
      <c r="AB128" s="20">
        <v>0</v>
      </c>
      <c r="AC128" s="21">
        <v>0</v>
      </c>
      <c r="AD128" s="44">
        <v>0</v>
      </c>
      <c r="AE128" s="20">
        <v>0</v>
      </c>
      <c r="AF128" s="21">
        <v>0</v>
      </c>
      <c r="AG128" s="44">
        <v>0</v>
      </c>
      <c r="AH128" s="20">
        <v>0</v>
      </c>
      <c r="AI128" s="21">
        <v>0</v>
      </c>
    </row>
    <row r="129" spans="1:35" x14ac:dyDescent="0.15">
      <c r="B129" s="48">
        <v>115</v>
      </c>
      <c r="C129" s="44">
        <v>0</v>
      </c>
      <c r="D129" s="20">
        <v>0</v>
      </c>
      <c r="E129" s="21">
        <v>0</v>
      </c>
      <c r="F129" s="44">
        <v>0</v>
      </c>
      <c r="G129" s="20">
        <v>0</v>
      </c>
      <c r="H129" s="21">
        <v>0</v>
      </c>
      <c r="I129" s="44">
        <v>0</v>
      </c>
      <c r="J129" s="20">
        <v>0</v>
      </c>
      <c r="K129" s="21">
        <v>0</v>
      </c>
      <c r="L129" s="44">
        <v>0</v>
      </c>
      <c r="M129" s="20">
        <v>0</v>
      </c>
      <c r="N129" s="21">
        <v>0</v>
      </c>
      <c r="O129" s="44">
        <v>0</v>
      </c>
      <c r="P129" s="20">
        <v>0</v>
      </c>
      <c r="Q129" s="21">
        <v>0</v>
      </c>
      <c r="R129" s="44">
        <v>0</v>
      </c>
      <c r="S129" s="20">
        <v>0</v>
      </c>
      <c r="T129" s="21">
        <v>0</v>
      </c>
      <c r="U129" s="44">
        <v>0</v>
      </c>
      <c r="V129" s="20">
        <v>0</v>
      </c>
      <c r="W129" s="21">
        <v>0</v>
      </c>
      <c r="X129" s="44">
        <v>0</v>
      </c>
      <c r="Y129" s="20">
        <v>0</v>
      </c>
      <c r="Z129" s="21">
        <v>0</v>
      </c>
      <c r="AA129" s="44">
        <v>0</v>
      </c>
      <c r="AB129" s="20">
        <v>0</v>
      </c>
      <c r="AC129" s="21">
        <v>0</v>
      </c>
      <c r="AD129" s="44">
        <v>0</v>
      </c>
      <c r="AE129" s="20">
        <v>0</v>
      </c>
      <c r="AF129" s="21">
        <v>0</v>
      </c>
      <c r="AG129" s="44">
        <v>0</v>
      </c>
      <c r="AH129" s="20">
        <v>0</v>
      </c>
      <c r="AI129" s="21">
        <v>0</v>
      </c>
    </row>
    <row r="130" spans="1:35" x14ac:dyDescent="0.15">
      <c r="B130" s="48">
        <v>116</v>
      </c>
      <c r="C130" s="44">
        <v>0</v>
      </c>
      <c r="D130" s="20">
        <v>0</v>
      </c>
      <c r="E130" s="21">
        <v>0</v>
      </c>
      <c r="F130" s="44">
        <v>0</v>
      </c>
      <c r="G130" s="20">
        <v>0</v>
      </c>
      <c r="H130" s="21">
        <v>0</v>
      </c>
      <c r="I130" s="44">
        <v>0</v>
      </c>
      <c r="J130" s="20">
        <v>0</v>
      </c>
      <c r="K130" s="21">
        <v>0</v>
      </c>
      <c r="L130" s="44">
        <v>0</v>
      </c>
      <c r="M130" s="20">
        <v>0</v>
      </c>
      <c r="N130" s="21">
        <v>0</v>
      </c>
      <c r="O130" s="44">
        <v>0</v>
      </c>
      <c r="P130" s="20">
        <v>0</v>
      </c>
      <c r="Q130" s="21">
        <v>0</v>
      </c>
      <c r="R130" s="44">
        <v>0</v>
      </c>
      <c r="S130" s="20">
        <v>0</v>
      </c>
      <c r="T130" s="21">
        <v>0</v>
      </c>
      <c r="U130" s="44">
        <v>0</v>
      </c>
      <c r="V130" s="20">
        <v>0</v>
      </c>
      <c r="W130" s="21">
        <v>0</v>
      </c>
      <c r="X130" s="44">
        <v>0</v>
      </c>
      <c r="Y130" s="20">
        <v>0</v>
      </c>
      <c r="Z130" s="21">
        <v>0</v>
      </c>
      <c r="AA130" s="44">
        <v>0</v>
      </c>
      <c r="AB130" s="20">
        <v>0</v>
      </c>
      <c r="AC130" s="21">
        <v>0</v>
      </c>
      <c r="AD130" s="44">
        <v>0</v>
      </c>
      <c r="AE130" s="20">
        <v>0</v>
      </c>
      <c r="AF130" s="21">
        <v>0</v>
      </c>
      <c r="AG130" s="44">
        <v>0</v>
      </c>
      <c r="AH130" s="20">
        <v>0</v>
      </c>
      <c r="AI130" s="21">
        <v>0</v>
      </c>
    </row>
    <row r="131" spans="1:35" x14ac:dyDescent="0.15">
      <c r="B131" s="48">
        <v>117</v>
      </c>
      <c r="C131" s="44">
        <v>0</v>
      </c>
      <c r="D131" s="20">
        <v>0</v>
      </c>
      <c r="E131" s="21">
        <v>0</v>
      </c>
      <c r="F131" s="44">
        <v>0</v>
      </c>
      <c r="G131" s="20">
        <v>0</v>
      </c>
      <c r="H131" s="21">
        <v>0</v>
      </c>
      <c r="I131" s="44">
        <v>0</v>
      </c>
      <c r="J131" s="20">
        <v>0</v>
      </c>
      <c r="K131" s="21">
        <v>0</v>
      </c>
      <c r="L131" s="44">
        <v>0</v>
      </c>
      <c r="M131" s="20">
        <v>0</v>
      </c>
      <c r="N131" s="21">
        <v>0</v>
      </c>
      <c r="O131" s="44">
        <v>0</v>
      </c>
      <c r="P131" s="20">
        <v>0</v>
      </c>
      <c r="Q131" s="21">
        <v>0</v>
      </c>
      <c r="R131" s="44">
        <v>0</v>
      </c>
      <c r="S131" s="20">
        <v>0</v>
      </c>
      <c r="T131" s="21">
        <v>0</v>
      </c>
      <c r="U131" s="44">
        <v>0</v>
      </c>
      <c r="V131" s="20">
        <v>0</v>
      </c>
      <c r="W131" s="21">
        <v>0</v>
      </c>
      <c r="X131" s="44">
        <v>0</v>
      </c>
      <c r="Y131" s="20">
        <v>0</v>
      </c>
      <c r="Z131" s="21">
        <v>0</v>
      </c>
      <c r="AA131" s="44">
        <v>0</v>
      </c>
      <c r="AB131" s="20">
        <v>0</v>
      </c>
      <c r="AC131" s="21">
        <v>0</v>
      </c>
      <c r="AD131" s="44">
        <v>0</v>
      </c>
      <c r="AE131" s="20">
        <v>0</v>
      </c>
      <c r="AF131" s="21">
        <v>0</v>
      </c>
      <c r="AG131" s="44">
        <v>0</v>
      </c>
      <c r="AH131" s="20">
        <v>0</v>
      </c>
      <c r="AI131" s="21">
        <v>0</v>
      </c>
    </row>
    <row r="132" spans="1:35" x14ac:dyDescent="0.15">
      <c r="B132" s="48">
        <v>118</v>
      </c>
      <c r="C132" s="44">
        <v>0</v>
      </c>
      <c r="D132" s="20">
        <v>0</v>
      </c>
      <c r="E132" s="21">
        <v>0</v>
      </c>
      <c r="F132" s="44">
        <v>0</v>
      </c>
      <c r="G132" s="20">
        <v>0</v>
      </c>
      <c r="H132" s="21">
        <v>0</v>
      </c>
      <c r="I132" s="44">
        <v>0</v>
      </c>
      <c r="J132" s="20">
        <v>0</v>
      </c>
      <c r="K132" s="21">
        <v>0</v>
      </c>
      <c r="L132" s="44">
        <v>0</v>
      </c>
      <c r="M132" s="20">
        <v>0</v>
      </c>
      <c r="N132" s="21">
        <v>0</v>
      </c>
      <c r="O132" s="44">
        <v>0</v>
      </c>
      <c r="P132" s="20">
        <v>0</v>
      </c>
      <c r="Q132" s="21">
        <v>0</v>
      </c>
      <c r="R132" s="44">
        <v>0</v>
      </c>
      <c r="S132" s="20">
        <v>0</v>
      </c>
      <c r="T132" s="21">
        <v>0</v>
      </c>
      <c r="U132" s="44">
        <v>0</v>
      </c>
      <c r="V132" s="20">
        <v>0</v>
      </c>
      <c r="W132" s="21">
        <v>0</v>
      </c>
      <c r="X132" s="44">
        <v>0</v>
      </c>
      <c r="Y132" s="20">
        <v>0</v>
      </c>
      <c r="Z132" s="21">
        <v>0</v>
      </c>
      <c r="AA132" s="44">
        <v>0</v>
      </c>
      <c r="AB132" s="20">
        <v>0</v>
      </c>
      <c r="AC132" s="21">
        <v>0</v>
      </c>
      <c r="AD132" s="44">
        <v>0</v>
      </c>
      <c r="AE132" s="20">
        <v>0</v>
      </c>
      <c r="AF132" s="21">
        <v>0</v>
      </c>
      <c r="AG132" s="44">
        <v>0</v>
      </c>
      <c r="AH132" s="20">
        <v>0</v>
      </c>
      <c r="AI132" s="21">
        <v>0</v>
      </c>
    </row>
    <row r="133" spans="1:35" x14ac:dyDescent="0.15">
      <c r="B133" s="49" t="s">
        <v>7</v>
      </c>
      <c r="C133" s="45">
        <v>0</v>
      </c>
      <c r="D133" s="25">
        <v>0</v>
      </c>
      <c r="E133" s="26">
        <v>0</v>
      </c>
      <c r="F133" s="45">
        <v>0</v>
      </c>
      <c r="G133" s="25">
        <v>0</v>
      </c>
      <c r="H133" s="26">
        <v>0</v>
      </c>
      <c r="I133" s="45">
        <v>0</v>
      </c>
      <c r="J133" s="25">
        <v>0</v>
      </c>
      <c r="K133" s="26">
        <v>0</v>
      </c>
      <c r="L133" s="45">
        <v>0</v>
      </c>
      <c r="M133" s="25">
        <v>0</v>
      </c>
      <c r="N133" s="26">
        <v>0</v>
      </c>
      <c r="O133" s="45">
        <v>0</v>
      </c>
      <c r="P133" s="25">
        <v>0</v>
      </c>
      <c r="Q133" s="26">
        <v>0</v>
      </c>
      <c r="R133" s="45">
        <v>0</v>
      </c>
      <c r="S133" s="25">
        <v>0</v>
      </c>
      <c r="T133" s="26">
        <v>0</v>
      </c>
      <c r="U133" s="45">
        <v>0</v>
      </c>
      <c r="V133" s="25">
        <v>0</v>
      </c>
      <c r="W133" s="26">
        <v>0</v>
      </c>
      <c r="X133" s="45">
        <v>0</v>
      </c>
      <c r="Y133" s="25">
        <v>0</v>
      </c>
      <c r="Z133" s="26">
        <v>0</v>
      </c>
      <c r="AA133" s="45">
        <v>0</v>
      </c>
      <c r="AB133" s="25">
        <v>0</v>
      </c>
      <c r="AC133" s="26">
        <v>0</v>
      </c>
      <c r="AD133" s="45">
        <v>0</v>
      </c>
      <c r="AE133" s="25">
        <v>0</v>
      </c>
      <c r="AF133" s="26">
        <v>0</v>
      </c>
      <c r="AG133" s="45">
        <v>0</v>
      </c>
      <c r="AH133" s="25">
        <v>0</v>
      </c>
      <c r="AI133" s="26">
        <v>0</v>
      </c>
    </row>
    <row r="134" spans="1:35" x14ac:dyDescent="0.15">
      <c r="C134" s="71"/>
      <c r="D134" s="71"/>
      <c r="E134" s="71"/>
      <c r="F134" s="71"/>
      <c r="G134" s="71"/>
      <c r="H134" s="71"/>
      <c r="I134" s="71"/>
      <c r="J134" s="71"/>
      <c r="K134" s="71"/>
      <c r="L134" s="71"/>
      <c r="M134" s="71"/>
      <c r="N134" s="71"/>
      <c r="O134" s="71"/>
      <c r="P134" s="71"/>
      <c r="Q134" s="71"/>
      <c r="R134" s="71"/>
      <c r="S134" s="71"/>
      <c r="T134" s="71"/>
      <c r="U134" s="71"/>
      <c r="V134" s="71"/>
      <c r="W134" s="71"/>
      <c r="X134" s="71"/>
      <c r="Y134" s="71"/>
      <c r="Z134" s="71"/>
      <c r="AA134" s="71"/>
      <c r="AB134" s="71"/>
      <c r="AC134" s="71"/>
      <c r="AD134" s="71"/>
      <c r="AE134" s="71"/>
      <c r="AF134" s="71"/>
      <c r="AG134" s="71"/>
      <c r="AH134" s="71"/>
      <c r="AI134" s="71"/>
    </row>
    <row r="135" spans="1:35" x14ac:dyDescent="0.15">
      <c r="A135" s="98" t="s">
        <v>53</v>
      </c>
      <c r="B135" s="98"/>
      <c r="C135" s="71"/>
      <c r="D135" s="71"/>
      <c r="E135" s="71"/>
      <c r="F135" s="71"/>
      <c r="G135" s="71"/>
      <c r="H135" s="71"/>
      <c r="I135" s="71"/>
      <c r="J135" s="71"/>
      <c r="K135" s="71"/>
      <c r="L135" s="71"/>
      <c r="M135" s="71"/>
      <c r="N135" s="71"/>
      <c r="O135" s="71"/>
      <c r="P135" s="71"/>
      <c r="Q135" s="71"/>
      <c r="R135" s="71"/>
      <c r="S135" s="71"/>
      <c r="T135" s="71"/>
      <c r="U135" s="71"/>
      <c r="V135" s="71"/>
      <c r="W135" s="71"/>
      <c r="X135" s="71"/>
      <c r="Y135" s="71"/>
      <c r="Z135" s="71"/>
      <c r="AA135" s="71"/>
      <c r="AB135" s="71"/>
      <c r="AC135" s="71"/>
      <c r="AD135" s="71"/>
      <c r="AE135" s="71"/>
      <c r="AF135" s="71"/>
      <c r="AG135" s="71"/>
      <c r="AH135" s="71"/>
      <c r="AI135" s="71"/>
    </row>
    <row r="136" spans="1:35" x14ac:dyDescent="0.15">
      <c r="B136" s="46" t="s">
        <v>8</v>
      </c>
      <c r="C136" s="43">
        <v>28823</v>
      </c>
      <c r="D136" s="16">
        <v>27004</v>
      </c>
      <c r="E136" s="17">
        <v>55827</v>
      </c>
      <c r="F136" s="43">
        <v>1853</v>
      </c>
      <c r="G136" s="16">
        <v>1781</v>
      </c>
      <c r="H136" s="17">
        <v>3634</v>
      </c>
      <c r="I136" s="43">
        <v>3635</v>
      </c>
      <c r="J136" s="16">
        <v>3394</v>
      </c>
      <c r="K136" s="17">
        <v>7029</v>
      </c>
      <c r="L136" s="43">
        <v>2617</v>
      </c>
      <c r="M136" s="16">
        <v>2480</v>
      </c>
      <c r="N136" s="17">
        <v>5097</v>
      </c>
      <c r="O136" s="43">
        <v>3378</v>
      </c>
      <c r="P136" s="16">
        <v>3144</v>
      </c>
      <c r="Q136" s="17">
        <v>6522</v>
      </c>
      <c r="R136" s="43">
        <v>2375</v>
      </c>
      <c r="S136" s="16">
        <v>2132</v>
      </c>
      <c r="T136" s="17">
        <v>4507</v>
      </c>
      <c r="U136" s="43">
        <v>2035</v>
      </c>
      <c r="V136" s="16">
        <v>1958</v>
      </c>
      <c r="W136" s="17">
        <v>3993</v>
      </c>
      <c r="X136" s="43">
        <v>3442</v>
      </c>
      <c r="Y136" s="16">
        <v>3318</v>
      </c>
      <c r="Z136" s="17">
        <v>6760</v>
      </c>
      <c r="AA136" s="43">
        <v>4524</v>
      </c>
      <c r="AB136" s="16">
        <v>4098</v>
      </c>
      <c r="AC136" s="17">
        <v>8622</v>
      </c>
      <c r="AD136" s="43">
        <v>2991</v>
      </c>
      <c r="AE136" s="16">
        <v>2892</v>
      </c>
      <c r="AF136" s="17">
        <v>5883</v>
      </c>
      <c r="AG136" s="43">
        <v>1973</v>
      </c>
      <c r="AH136" s="16">
        <v>1807</v>
      </c>
      <c r="AI136" s="17">
        <v>3780</v>
      </c>
    </row>
    <row r="137" spans="1:35" x14ac:dyDescent="0.15">
      <c r="B137" s="48" t="s">
        <v>12</v>
      </c>
      <c r="C137" s="44">
        <v>29030</v>
      </c>
      <c r="D137" s="20">
        <v>27718</v>
      </c>
      <c r="E137" s="21">
        <v>56748</v>
      </c>
      <c r="F137" s="44">
        <v>1964</v>
      </c>
      <c r="G137" s="20">
        <v>1885</v>
      </c>
      <c r="H137" s="21">
        <v>3849</v>
      </c>
      <c r="I137" s="44">
        <v>3585</v>
      </c>
      <c r="J137" s="20">
        <v>3469</v>
      </c>
      <c r="K137" s="21">
        <v>7054</v>
      </c>
      <c r="L137" s="44">
        <v>2263</v>
      </c>
      <c r="M137" s="20">
        <v>2205</v>
      </c>
      <c r="N137" s="21">
        <v>4468</v>
      </c>
      <c r="O137" s="44">
        <v>3776</v>
      </c>
      <c r="P137" s="20">
        <v>3526</v>
      </c>
      <c r="Q137" s="21">
        <v>7302</v>
      </c>
      <c r="R137" s="44">
        <v>2315</v>
      </c>
      <c r="S137" s="20">
        <v>2139</v>
      </c>
      <c r="T137" s="21">
        <v>4454</v>
      </c>
      <c r="U137" s="44">
        <v>2166</v>
      </c>
      <c r="V137" s="20">
        <v>2081</v>
      </c>
      <c r="W137" s="21">
        <v>4247</v>
      </c>
      <c r="X137" s="44">
        <v>3397</v>
      </c>
      <c r="Y137" s="20">
        <v>3314</v>
      </c>
      <c r="Z137" s="21">
        <v>6711</v>
      </c>
      <c r="AA137" s="44">
        <v>4103</v>
      </c>
      <c r="AB137" s="20">
        <v>3765</v>
      </c>
      <c r="AC137" s="21">
        <v>7868</v>
      </c>
      <c r="AD137" s="44">
        <v>3110</v>
      </c>
      <c r="AE137" s="20">
        <v>3028</v>
      </c>
      <c r="AF137" s="21">
        <v>6138</v>
      </c>
      <c r="AG137" s="44">
        <v>2351</v>
      </c>
      <c r="AH137" s="20">
        <v>2306</v>
      </c>
      <c r="AI137" s="21">
        <v>4657</v>
      </c>
    </row>
    <row r="138" spans="1:35" x14ac:dyDescent="0.15">
      <c r="B138" s="48" t="s">
        <v>16</v>
      </c>
      <c r="C138" s="44">
        <v>30250</v>
      </c>
      <c r="D138" s="20">
        <v>28818</v>
      </c>
      <c r="E138" s="21">
        <v>59068</v>
      </c>
      <c r="F138" s="44">
        <v>1977</v>
      </c>
      <c r="G138" s="20">
        <v>2019</v>
      </c>
      <c r="H138" s="21">
        <v>3996</v>
      </c>
      <c r="I138" s="44">
        <v>3588</v>
      </c>
      <c r="J138" s="20">
        <v>3478</v>
      </c>
      <c r="K138" s="21">
        <v>7066</v>
      </c>
      <c r="L138" s="44">
        <v>2348</v>
      </c>
      <c r="M138" s="20">
        <v>2255</v>
      </c>
      <c r="N138" s="21">
        <v>4603</v>
      </c>
      <c r="O138" s="44">
        <v>3945</v>
      </c>
      <c r="P138" s="20">
        <v>3657</v>
      </c>
      <c r="Q138" s="21">
        <v>7602</v>
      </c>
      <c r="R138" s="44">
        <v>2340</v>
      </c>
      <c r="S138" s="20">
        <v>2184</v>
      </c>
      <c r="T138" s="21">
        <v>4524</v>
      </c>
      <c r="U138" s="44">
        <v>2235</v>
      </c>
      <c r="V138" s="20">
        <v>2142</v>
      </c>
      <c r="W138" s="21">
        <v>4377</v>
      </c>
      <c r="X138" s="44">
        <v>3742</v>
      </c>
      <c r="Y138" s="20">
        <v>3557</v>
      </c>
      <c r="Z138" s="21">
        <v>7299</v>
      </c>
      <c r="AA138" s="44">
        <v>4342</v>
      </c>
      <c r="AB138" s="20">
        <v>4127</v>
      </c>
      <c r="AC138" s="21">
        <v>8469</v>
      </c>
      <c r="AD138" s="44">
        <v>3058</v>
      </c>
      <c r="AE138" s="20">
        <v>2873</v>
      </c>
      <c r="AF138" s="21">
        <v>5931</v>
      </c>
      <c r="AG138" s="44">
        <v>2675</v>
      </c>
      <c r="AH138" s="20">
        <v>2526</v>
      </c>
      <c r="AI138" s="21">
        <v>5201</v>
      </c>
    </row>
    <row r="139" spans="1:35" x14ac:dyDescent="0.15">
      <c r="B139" s="48" t="s">
        <v>20</v>
      </c>
      <c r="C139" s="44">
        <v>31544</v>
      </c>
      <c r="D139" s="20">
        <v>30163</v>
      </c>
      <c r="E139" s="21">
        <v>61707</v>
      </c>
      <c r="F139" s="44">
        <v>2043</v>
      </c>
      <c r="G139" s="20">
        <v>2077</v>
      </c>
      <c r="H139" s="21">
        <v>4120</v>
      </c>
      <c r="I139" s="44">
        <v>3760</v>
      </c>
      <c r="J139" s="20">
        <v>3505</v>
      </c>
      <c r="K139" s="21">
        <v>7265</v>
      </c>
      <c r="L139" s="44">
        <v>2475</v>
      </c>
      <c r="M139" s="20">
        <v>2286</v>
      </c>
      <c r="N139" s="21">
        <v>4761</v>
      </c>
      <c r="O139" s="44">
        <v>4160</v>
      </c>
      <c r="P139" s="20">
        <v>3992</v>
      </c>
      <c r="Q139" s="21">
        <v>8152</v>
      </c>
      <c r="R139" s="44">
        <v>2297</v>
      </c>
      <c r="S139" s="20">
        <v>2196</v>
      </c>
      <c r="T139" s="21">
        <v>4493</v>
      </c>
      <c r="U139" s="44">
        <v>2512</v>
      </c>
      <c r="V139" s="20">
        <v>2396</v>
      </c>
      <c r="W139" s="21">
        <v>4908</v>
      </c>
      <c r="X139" s="44">
        <v>3823</v>
      </c>
      <c r="Y139" s="20">
        <v>3701</v>
      </c>
      <c r="Z139" s="21">
        <v>7524</v>
      </c>
      <c r="AA139" s="44">
        <v>4598</v>
      </c>
      <c r="AB139" s="20">
        <v>4295</v>
      </c>
      <c r="AC139" s="21">
        <v>8893</v>
      </c>
      <c r="AD139" s="44">
        <v>3203</v>
      </c>
      <c r="AE139" s="20">
        <v>3159</v>
      </c>
      <c r="AF139" s="21">
        <v>6362</v>
      </c>
      <c r="AG139" s="44">
        <v>2673</v>
      </c>
      <c r="AH139" s="20">
        <v>2556</v>
      </c>
      <c r="AI139" s="21">
        <v>5229</v>
      </c>
    </row>
    <row r="140" spans="1:35" x14ac:dyDescent="0.15">
      <c r="B140" s="48" t="s">
        <v>23</v>
      </c>
      <c r="C140" s="44">
        <v>34405</v>
      </c>
      <c r="D140" s="20">
        <v>32530</v>
      </c>
      <c r="E140" s="21">
        <v>66935</v>
      </c>
      <c r="F140" s="44">
        <v>2132</v>
      </c>
      <c r="G140" s="20">
        <v>2057</v>
      </c>
      <c r="H140" s="21">
        <v>4189</v>
      </c>
      <c r="I140" s="44">
        <v>4175</v>
      </c>
      <c r="J140" s="20">
        <v>3793</v>
      </c>
      <c r="K140" s="21">
        <v>7968</v>
      </c>
      <c r="L140" s="44">
        <v>2975</v>
      </c>
      <c r="M140" s="20">
        <v>3053</v>
      </c>
      <c r="N140" s="21">
        <v>6028</v>
      </c>
      <c r="O140" s="44">
        <v>4331</v>
      </c>
      <c r="P140" s="20">
        <v>4160</v>
      </c>
      <c r="Q140" s="21">
        <v>8491</v>
      </c>
      <c r="R140" s="44">
        <v>2609</v>
      </c>
      <c r="S140" s="20">
        <v>2521</v>
      </c>
      <c r="T140" s="21">
        <v>5130</v>
      </c>
      <c r="U140" s="44">
        <v>3359</v>
      </c>
      <c r="V140" s="20">
        <v>2775</v>
      </c>
      <c r="W140" s="21">
        <v>6134</v>
      </c>
      <c r="X140" s="44">
        <v>3967</v>
      </c>
      <c r="Y140" s="20">
        <v>3991</v>
      </c>
      <c r="Z140" s="21">
        <v>7958</v>
      </c>
      <c r="AA140" s="44">
        <v>4997</v>
      </c>
      <c r="AB140" s="20">
        <v>4724</v>
      </c>
      <c r="AC140" s="21">
        <v>9721</v>
      </c>
      <c r="AD140" s="44">
        <v>3093</v>
      </c>
      <c r="AE140" s="20">
        <v>2972</v>
      </c>
      <c r="AF140" s="21">
        <v>6065</v>
      </c>
      <c r="AG140" s="44">
        <v>2767</v>
      </c>
      <c r="AH140" s="20">
        <v>2484</v>
      </c>
      <c r="AI140" s="21">
        <v>5251</v>
      </c>
    </row>
    <row r="141" spans="1:35" x14ac:dyDescent="0.15">
      <c r="B141" s="48" t="s">
        <v>26</v>
      </c>
      <c r="C141" s="44">
        <v>37754</v>
      </c>
      <c r="D141" s="20">
        <v>35647</v>
      </c>
      <c r="E141" s="21">
        <v>73401</v>
      </c>
      <c r="F141" s="44">
        <v>2329</v>
      </c>
      <c r="G141" s="20">
        <v>2243</v>
      </c>
      <c r="H141" s="21">
        <v>4572</v>
      </c>
      <c r="I141" s="44">
        <v>4505</v>
      </c>
      <c r="J141" s="20">
        <v>4247</v>
      </c>
      <c r="K141" s="21">
        <v>8752</v>
      </c>
      <c r="L141" s="44">
        <v>4024</v>
      </c>
      <c r="M141" s="20">
        <v>3753</v>
      </c>
      <c r="N141" s="21">
        <v>7777</v>
      </c>
      <c r="O141" s="44">
        <v>4169</v>
      </c>
      <c r="P141" s="20">
        <v>4144</v>
      </c>
      <c r="Q141" s="21">
        <v>8313</v>
      </c>
      <c r="R141" s="44">
        <v>3267</v>
      </c>
      <c r="S141" s="20">
        <v>3064</v>
      </c>
      <c r="T141" s="21">
        <v>6331</v>
      </c>
      <c r="U141" s="44">
        <v>2974</v>
      </c>
      <c r="V141" s="20">
        <v>2616</v>
      </c>
      <c r="W141" s="21">
        <v>5590</v>
      </c>
      <c r="X141" s="44">
        <v>4602</v>
      </c>
      <c r="Y141" s="20">
        <v>4611</v>
      </c>
      <c r="Z141" s="21">
        <v>9213</v>
      </c>
      <c r="AA141" s="44">
        <v>6165</v>
      </c>
      <c r="AB141" s="20">
        <v>5413</v>
      </c>
      <c r="AC141" s="21">
        <v>11578</v>
      </c>
      <c r="AD141" s="44">
        <v>3061</v>
      </c>
      <c r="AE141" s="20">
        <v>3202</v>
      </c>
      <c r="AF141" s="21">
        <v>6263</v>
      </c>
      <c r="AG141" s="44">
        <v>2658</v>
      </c>
      <c r="AH141" s="20">
        <v>2354</v>
      </c>
      <c r="AI141" s="21">
        <v>5012</v>
      </c>
    </row>
    <row r="142" spans="1:35" x14ac:dyDescent="0.15">
      <c r="B142" s="48" t="s">
        <v>29</v>
      </c>
      <c r="C142" s="44">
        <v>42388</v>
      </c>
      <c r="D142" s="20">
        <v>40041</v>
      </c>
      <c r="E142" s="21">
        <v>82429</v>
      </c>
      <c r="F142" s="44">
        <v>2721</v>
      </c>
      <c r="G142" s="20">
        <v>2656</v>
      </c>
      <c r="H142" s="21">
        <v>5377</v>
      </c>
      <c r="I142" s="44">
        <v>4983</v>
      </c>
      <c r="J142" s="20">
        <v>4797</v>
      </c>
      <c r="K142" s="21">
        <v>9780</v>
      </c>
      <c r="L142" s="44">
        <v>4457</v>
      </c>
      <c r="M142" s="20">
        <v>4078</v>
      </c>
      <c r="N142" s="21">
        <v>8535</v>
      </c>
      <c r="O142" s="44">
        <v>4726</v>
      </c>
      <c r="P142" s="20">
        <v>4622</v>
      </c>
      <c r="Q142" s="21">
        <v>9348</v>
      </c>
      <c r="R142" s="44">
        <v>3687</v>
      </c>
      <c r="S142" s="20">
        <v>3322</v>
      </c>
      <c r="T142" s="21">
        <v>7009</v>
      </c>
      <c r="U142" s="44">
        <v>3193</v>
      </c>
      <c r="V142" s="20">
        <v>2899</v>
      </c>
      <c r="W142" s="21">
        <v>6092</v>
      </c>
      <c r="X142" s="44">
        <v>5123</v>
      </c>
      <c r="Y142" s="20">
        <v>5099</v>
      </c>
      <c r="Z142" s="21">
        <v>10222</v>
      </c>
      <c r="AA142" s="44">
        <v>6715</v>
      </c>
      <c r="AB142" s="20">
        <v>6126</v>
      </c>
      <c r="AC142" s="21">
        <v>12841</v>
      </c>
      <c r="AD142" s="44">
        <v>3736</v>
      </c>
      <c r="AE142" s="20">
        <v>3657</v>
      </c>
      <c r="AF142" s="21">
        <v>7393</v>
      </c>
      <c r="AG142" s="44">
        <v>3047</v>
      </c>
      <c r="AH142" s="20">
        <v>2785</v>
      </c>
      <c r="AI142" s="21">
        <v>5832</v>
      </c>
    </row>
    <row r="143" spans="1:35" x14ac:dyDescent="0.15">
      <c r="B143" s="49" t="s">
        <v>32</v>
      </c>
      <c r="C143" s="45">
        <v>49272</v>
      </c>
      <c r="D143" s="25">
        <v>46327</v>
      </c>
      <c r="E143" s="26">
        <v>95599</v>
      </c>
      <c r="F143" s="45">
        <v>3262</v>
      </c>
      <c r="G143" s="25">
        <v>2968</v>
      </c>
      <c r="H143" s="26">
        <v>6230</v>
      </c>
      <c r="I143" s="45">
        <v>5895</v>
      </c>
      <c r="J143" s="25">
        <v>5666</v>
      </c>
      <c r="K143" s="26">
        <v>11561</v>
      </c>
      <c r="L143" s="45">
        <v>4674</v>
      </c>
      <c r="M143" s="25">
        <v>4232</v>
      </c>
      <c r="N143" s="26">
        <v>8906</v>
      </c>
      <c r="O143" s="45">
        <v>5881</v>
      </c>
      <c r="P143" s="25">
        <v>5502</v>
      </c>
      <c r="Q143" s="26">
        <v>11383</v>
      </c>
      <c r="R143" s="45">
        <v>3865</v>
      </c>
      <c r="S143" s="25">
        <v>3820</v>
      </c>
      <c r="T143" s="26">
        <v>7685</v>
      </c>
      <c r="U143" s="45">
        <v>3863</v>
      </c>
      <c r="V143" s="25">
        <v>3381</v>
      </c>
      <c r="W143" s="26">
        <v>7244</v>
      </c>
      <c r="X143" s="45">
        <v>5620</v>
      </c>
      <c r="Y143" s="25">
        <v>5669</v>
      </c>
      <c r="Z143" s="26">
        <v>11289</v>
      </c>
      <c r="AA143" s="45">
        <v>7489</v>
      </c>
      <c r="AB143" s="25">
        <v>6990</v>
      </c>
      <c r="AC143" s="26">
        <v>14479</v>
      </c>
      <c r="AD143" s="45">
        <v>4711</v>
      </c>
      <c r="AE143" s="25">
        <v>4519</v>
      </c>
      <c r="AF143" s="26">
        <v>9230</v>
      </c>
      <c r="AG143" s="45">
        <v>4012</v>
      </c>
      <c r="AH143" s="25">
        <v>3580</v>
      </c>
      <c r="AI143" s="26">
        <v>7592</v>
      </c>
    </row>
    <row r="144" spans="1:35" x14ac:dyDescent="0.15">
      <c r="B144" s="46" t="s">
        <v>9</v>
      </c>
      <c r="C144" s="43">
        <v>57557</v>
      </c>
      <c r="D144" s="16">
        <v>54681</v>
      </c>
      <c r="E144" s="17">
        <v>112238</v>
      </c>
      <c r="F144" s="43">
        <v>3885</v>
      </c>
      <c r="G144" s="16">
        <v>3575</v>
      </c>
      <c r="H144" s="17">
        <v>7460</v>
      </c>
      <c r="I144" s="43">
        <v>6680</v>
      </c>
      <c r="J144" s="16">
        <v>6410</v>
      </c>
      <c r="K144" s="17">
        <v>13090</v>
      </c>
      <c r="L144" s="43">
        <v>5152</v>
      </c>
      <c r="M144" s="16">
        <v>4811</v>
      </c>
      <c r="N144" s="17">
        <v>9963</v>
      </c>
      <c r="O144" s="43">
        <v>7120</v>
      </c>
      <c r="P144" s="16">
        <v>6669</v>
      </c>
      <c r="Q144" s="17">
        <v>13789</v>
      </c>
      <c r="R144" s="43">
        <v>4591</v>
      </c>
      <c r="S144" s="16">
        <v>4576</v>
      </c>
      <c r="T144" s="17">
        <v>9167</v>
      </c>
      <c r="U144" s="43">
        <v>4544</v>
      </c>
      <c r="V144" s="16">
        <v>3992</v>
      </c>
      <c r="W144" s="17">
        <v>8536</v>
      </c>
      <c r="X144" s="43">
        <v>6629</v>
      </c>
      <c r="Y144" s="16">
        <v>6942</v>
      </c>
      <c r="Z144" s="17">
        <v>13571</v>
      </c>
      <c r="AA144" s="43">
        <v>8539</v>
      </c>
      <c r="AB144" s="16">
        <v>8196</v>
      </c>
      <c r="AC144" s="17">
        <v>16735</v>
      </c>
      <c r="AD144" s="43">
        <v>5402</v>
      </c>
      <c r="AE144" s="16">
        <v>5160</v>
      </c>
      <c r="AF144" s="17">
        <v>10562</v>
      </c>
      <c r="AG144" s="43">
        <v>5015</v>
      </c>
      <c r="AH144" s="16">
        <v>4350</v>
      </c>
      <c r="AI144" s="17">
        <v>9365</v>
      </c>
    </row>
    <row r="145" spans="2:35" x14ac:dyDescent="0.15">
      <c r="B145" s="48" t="s">
        <v>13</v>
      </c>
      <c r="C145" s="44">
        <v>50572</v>
      </c>
      <c r="D145" s="20">
        <v>47743</v>
      </c>
      <c r="E145" s="21">
        <v>98315</v>
      </c>
      <c r="F145" s="44">
        <v>3249</v>
      </c>
      <c r="G145" s="20">
        <v>2842</v>
      </c>
      <c r="H145" s="21">
        <v>6091</v>
      </c>
      <c r="I145" s="44">
        <v>5911</v>
      </c>
      <c r="J145" s="20">
        <v>5749</v>
      </c>
      <c r="K145" s="21">
        <v>11660</v>
      </c>
      <c r="L145" s="44">
        <v>4292</v>
      </c>
      <c r="M145" s="20">
        <v>4097</v>
      </c>
      <c r="N145" s="21">
        <v>8389</v>
      </c>
      <c r="O145" s="44">
        <v>6081</v>
      </c>
      <c r="P145" s="20">
        <v>5863</v>
      </c>
      <c r="Q145" s="21">
        <v>11944</v>
      </c>
      <c r="R145" s="44">
        <v>4262</v>
      </c>
      <c r="S145" s="20">
        <v>3830</v>
      </c>
      <c r="T145" s="21">
        <v>8092</v>
      </c>
      <c r="U145" s="44">
        <v>3925</v>
      </c>
      <c r="V145" s="20">
        <v>3611</v>
      </c>
      <c r="W145" s="21">
        <v>7536</v>
      </c>
      <c r="X145" s="44">
        <v>6390</v>
      </c>
      <c r="Y145" s="20">
        <v>6438</v>
      </c>
      <c r="Z145" s="21">
        <v>12828</v>
      </c>
      <c r="AA145" s="44">
        <v>7753</v>
      </c>
      <c r="AB145" s="20">
        <v>7276</v>
      </c>
      <c r="AC145" s="21">
        <v>15029</v>
      </c>
      <c r="AD145" s="44">
        <v>4486</v>
      </c>
      <c r="AE145" s="20">
        <v>4419</v>
      </c>
      <c r="AF145" s="21">
        <v>8905</v>
      </c>
      <c r="AG145" s="44">
        <v>4223</v>
      </c>
      <c r="AH145" s="20">
        <v>3618</v>
      </c>
      <c r="AI145" s="21">
        <v>7841</v>
      </c>
    </row>
    <row r="146" spans="2:35" x14ac:dyDescent="0.15">
      <c r="B146" s="48" t="s">
        <v>17</v>
      </c>
      <c r="C146" s="44">
        <v>42739</v>
      </c>
      <c r="D146" s="20">
        <v>39679</v>
      </c>
      <c r="E146" s="21">
        <v>82418</v>
      </c>
      <c r="F146" s="44">
        <v>2513</v>
      </c>
      <c r="G146" s="20">
        <v>2315</v>
      </c>
      <c r="H146" s="21">
        <v>4828</v>
      </c>
      <c r="I146" s="44">
        <v>5227</v>
      </c>
      <c r="J146" s="20">
        <v>4722</v>
      </c>
      <c r="K146" s="21">
        <v>9949</v>
      </c>
      <c r="L146" s="44">
        <v>3813</v>
      </c>
      <c r="M146" s="20">
        <v>3636</v>
      </c>
      <c r="N146" s="21">
        <v>7449</v>
      </c>
      <c r="O146" s="44">
        <v>5130</v>
      </c>
      <c r="P146" s="20">
        <v>4971</v>
      </c>
      <c r="Q146" s="21">
        <v>10101</v>
      </c>
      <c r="R146" s="44">
        <v>3370</v>
      </c>
      <c r="S146" s="20">
        <v>3151</v>
      </c>
      <c r="T146" s="21">
        <v>6521</v>
      </c>
      <c r="U146" s="44">
        <v>3232</v>
      </c>
      <c r="V146" s="20">
        <v>2868</v>
      </c>
      <c r="W146" s="21">
        <v>6100</v>
      </c>
      <c r="X146" s="44">
        <v>5651</v>
      </c>
      <c r="Y146" s="20">
        <v>5374</v>
      </c>
      <c r="Z146" s="21">
        <v>11025</v>
      </c>
      <c r="AA146" s="44">
        <v>6664</v>
      </c>
      <c r="AB146" s="20">
        <v>6074</v>
      </c>
      <c r="AC146" s="21">
        <v>12738</v>
      </c>
      <c r="AD146" s="44">
        <v>3913</v>
      </c>
      <c r="AE146" s="20">
        <v>3564</v>
      </c>
      <c r="AF146" s="21">
        <v>7477</v>
      </c>
      <c r="AG146" s="44">
        <v>3226</v>
      </c>
      <c r="AH146" s="20">
        <v>3004</v>
      </c>
      <c r="AI146" s="21">
        <v>6230</v>
      </c>
    </row>
    <row r="147" spans="2:35" x14ac:dyDescent="0.15">
      <c r="B147" s="48" t="s">
        <v>21</v>
      </c>
      <c r="C147" s="44">
        <v>36545</v>
      </c>
      <c r="D147" s="20">
        <v>33896</v>
      </c>
      <c r="E147" s="21">
        <v>70441</v>
      </c>
      <c r="F147" s="44">
        <v>2317</v>
      </c>
      <c r="G147" s="20">
        <v>2222</v>
      </c>
      <c r="H147" s="21">
        <v>4539</v>
      </c>
      <c r="I147" s="44">
        <v>4246</v>
      </c>
      <c r="J147" s="20">
        <v>3823</v>
      </c>
      <c r="K147" s="21">
        <v>8069</v>
      </c>
      <c r="L147" s="44">
        <v>3388</v>
      </c>
      <c r="M147" s="20">
        <v>3267</v>
      </c>
      <c r="N147" s="21">
        <v>6655</v>
      </c>
      <c r="O147" s="44">
        <v>4605</v>
      </c>
      <c r="P147" s="20">
        <v>4370</v>
      </c>
      <c r="Q147" s="21">
        <v>8975</v>
      </c>
      <c r="R147" s="44">
        <v>2808</v>
      </c>
      <c r="S147" s="20">
        <v>2692</v>
      </c>
      <c r="T147" s="21">
        <v>5500</v>
      </c>
      <c r="U147" s="44">
        <v>2694</v>
      </c>
      <c r="V147" s="20">
        <v>2381</v>
      </c>
      <c r="W147" s="21">
        <v>5075</v>
      </c>
      <c r="X147" s="44">
        <v>4700</v>
      </c>
      <c r="Y147" s="20">
        <v>4429</v>
      </c>
      <c r="Z147" s="21">
        <v>9129</v>
      </c>
      <c r="AA147" s="44">
        <v>5267</v>
      </c>
      <c r="AB147" s="20">
        <v>4594</v>
      </c>
      <c r="AC147" s="21">
        <v>9861</v>
      </c>
      <c r="AD147" s="44">
        <v>3287</v>
      </c>
      <c r="AE147" s="20">
        <v>3164</v>
      </c>
      <c r="AF147" s="21">
        <v>6451</v>
      </c>
      <c r="AG147" s="44">
        <v>3233</v>
      </c>
      <c r="AH147" s="20">
        <v>2954</v>
      </c>
      <c r="AI147" s="21">
        <v>6187</v>
      </c>
    </row>
    <row r="148" spans="2:35" x14ac:dyDescent="0.15">
      <c r="B148" s="48" t="s">
        <v>24</v>
      </c>
      <c r="C148" s="44">
        <v>37543</v>
      </c>
      <c r="D148" s="20">
        <v>37249</v>
      </c>
      <c r="E148" s="21">
        <v>74792</v>
      </c>
      <c r="F148" s="44">
        <v>2654</v>
      </c>
      <c r="G148" s="20">
        <v>2891</v>
      </c>
      <c r="H148" s="21">
        <v>5545</v>
      </c>
      <c r="I148" s="44">
        <v>4143</v>
      </c>
      <c r="J148" s="20">
        <v>3904</v>
      </c>
      <c r="K148" s="21">
        <v>8047</v>
      </c>
      <c r="L148" s="44">
        <v>3474</v>
      </c>
      <c r="M148" s="20">
        <v>3347</v>
      </c>
      <c r="N148" s="21">
        <v>6821</v>
      </c>
      <c r="O148" s="44">
        <v>5049</v>
      </c>
      <c r="P148" s="20">
        <v>5165</v>
      </c>
      <c r="Q148" s="21">
        <v>10214</v>
      </c>
      <c r="R148" s="44">
        <v>2762</v>
      </c>
      <c r="S148" s="20">
        <v>2706</v>
      </c>
      <c r="T148" s="21">
        <v>5468</v>
      </c>
      <c r="U148" s="44">
        <v>2812</v>
      </c>
      <c r="V148" s="20">
        <v>2768</v>
      </c>
      <c r="W148" s="21">
        <v>5580</v>
      </c>
      <c r="X148" s="44">
        <v>4289</v>
      </c>
      <c r="Y148" s="20">
        <v>4238</v>
      </c>
      <c r="Z148" s="21">
        <v>8527</v>
      </c>
      <c r="AA148" s="44">
        <v>4914</v>
      </c>
      <c r="AB148" s="20">
        <v>4755</v>
      </c>
      <c r="AC148" s="21">
        <v>9669</v>
      </c>
      <c r="AD148" s="44">
        <v>3461</v>
      </c>
      <c r="AE148" s="20">
        <v>3401</v>
      </c>
      <c r="AF148" s="21">
        <v>6862</v>
      </c>
      <c r="AG148" s="44">
        <v>3985</v>
      </c>
      <c r="AH148" s="20">
        <v>4074</v>
      </c>
      <c r="AI148" s="21">
        <v>8059</v>
      </c>
    </row>
    <row r="149" spans="2:35" x14ac:dyDescent="0.15">
      <c r="B149" s="48" t="s">
        <v>27</v>
      </c>
      <c r="C149" s="44">
        <v>38831</v>
      </c>
      <c r="D149" s="20">
        <v>41941</v>
      </c>
      <c r="E149" s="21">
        <v>80772</v>
      </c>
      <c r="F149" s="44">
        <v>3089</v>
      </c>
      <c r="G149" s="20">
        <v>3448</v>
      </c>
      <c r="H149" s="21">
        <v>6537</v>
      </c>
      <c r="I149" s="44">
        <v>3998</v>
      </c>
      <c r="J149" s="20">
        <v>4306</v>
      </c>
      <c r="K149" s="21">
        <v>8304</v>
      </c>
      <c r="L149" s="44">
        <v>3319</v>
      </c>
      <c r="M149" s="20">
        <v>3534</v>
      </c>
      <c r="N149" s="21">
        <v>6853</v>
      </c>
      <c r="O149" s="44">
        <v>5457</v>
      </c>
      <c r="P149" s="20">
        <v>5983</v>
      </c>
      <c r="Q149" s="21">
        <v>11440</v>
      </c>
      <c r="R149" s="44">
        <v>2886</v>
      </c>
      <c r="S149" s="20">
        <v>2916</v>
      </c>
      <c r="T149" s="21">
        <v>5802</v>
      </c>
      <c r="U149" s="44">
        <v>3012</v>
      </c>
      <c r="V149" s="20">
        <v>3320</v>
      </c>
      <c r="W149" s="21">
        <v>6332</v>
      </c>
      <c r="X149" s="44">
        <v>4106</v>
      </c>
      <c r="Y149" s="20">
        <v>4540</v>
      </c>
      <c r="Z149" s="21">
        <v>8646</v>
      </c>
      <c r="AA149" s="44">
        <v>4799</v>
      </c>
      <c r="AB149" s="20">
        <v>5046</v>
      </c>
      <c r="AC149" s="21">
        <v>9845</v>
      </c>
      <c r="AD149" s="44">
        <v>3635</v>
      </c>
      <c r="AE149" s="20">
        <v>3860</v>
      </c>
      <c r="AF149" s="21">
        <v>7495</v>
      </c>
      <c r="AG149" s="44">
        <v>4530</v>
      </c>
      <c r="AH149" s="20">
        <v>4988</v>
      </c>
      <c r="AI149" s="21">
        <v>9518</v>
      </c>
    </row>
    <row r="150" spans="2:35" x14ac:dyDescent="0.15">
      <c r="B150" s="48" t="s">
        <v>30</v>
      </c>
      <c r="C150" s="44">
        <v>34168</v>
      </c>
      <c r="D150" s="20">
        <v>38123</v>
      </c>
      <c r="E150" s="21">
        <v>72291</v>
      </c>
      <c r="F150" s="44">
        <v>2953</v>
      </c>
      <c r="G150" s="20">
        <v>3285</v>
      </c>
      <c r="H150" s="21">
        <v>6238</v>
      </c>
      <c r="I150" s="44">
        <v>3351</v>
      </c>
      <c r="J150" s="20">
        <v>3782</v>
      </c>
      <c r="K150" s="21">
        <v>7133</v>
      </c>
      <c r="L150" s="44">
        <v>2810</v>
      </c>
      <c r="M150" s="20">
        <v>3211</v>
      </c>
      <c r="N150" s="21">
        <v>6021</v>
      </c>
      <c r="O150" s="44">
        <v>4942</v>
      </c>
      <c r="P150" s="20">
        <v>5663</v>
      </c>
      <c r="Q150" s="21">
        <v>10605</v>
      </c>
      <c r="R150" s="44">
        <v>2273</v>
      </c>
      <c r="S150" s="20">
        <v>2581</v>
      </c>
      <c r="T150" s="21">
        <v>4854</v>
      </c>
      <c r="U150" s="44">
        <v>2834</v>
      </c>
      <c r="V150" s="20">
        <v>3125</v>
      </c>
      <c r="W150" s="21">
        <v>5959</v>
      </c>
      <c r="X150" s="44">
        <v>3404</v>
      </c>
      <c r="Y150" s="20">
        <v>3963</v>
      </c>
      <c r="Z150" s="21">
        <v>7367</v>
      </c>
      <c r="AA150" s="44">
        <v>4001</v>
      </c>
      <c r="AB150" s="20">
        <v>4590</v>
      </c>
      <c r="AC150" s="21">
        <v>8591</v>
      </c>
      <c r="AD150" s="44">
        <v>3186</v>
      </c>
      <c r="AE150" s="20">
        <v>3376</v>
      </c>
      <c r="AF150" s="21">
        <v>6562</v>
      </c>
      <c r="AG150" s="44">
        <v>4414</v>
      </c>
      <c r="AH150" s="20">
        <v>4547</v>
      </c>
      <c r="AI150" s="21">
        <v>8961</v>
      </c>
    </row>
    <row r="151" spans="2:35" x14ac:dyDescent="0.15">
      <c r="B151" s="49" t="s">
        <v>33</v>
      </c>
      <c r="C151" s="45">
        <v>24015</v>
      </c>
      <c r="D151" s="25">
        <v>28327</v>
      </c>
      <c r="E151" s="26">
        <v>52342</v>
      </c>
      <c r="F151" s="45">
        <v>2162</v>
      </c>
      <c r="G151" s="25">
        <v>2298</v>
      </c>
      <c r="H151" s="26">
        <v>4460</v>
      </c>
      <c r="I151" s="45">
        <v>2349</v>
      </c>
      <c r="J151" s="25">
        <v>3046</v>
      </c>
      <c r="K151" s="26">
        <v>5395</v>
      </c>
      <c r="L151" s="45">
        <v>2017</v>
      </c>
      <c r="M151" s="25">
        <v>2482</v>
      </c>
      <c r="N151" s="26">
        <v>4499</v>
      </c>
      <c r="O151" s="45">
        <v>3638</v>
      </c>
      <c r="P151" s="25">
        <v>4064</v>
      </c>
      <c r="Q151" s="26">
        <v>7702</v>
      </c>
      <c r="R151" s="45">
        <v>1604</v>
      </c>
      <c r="S151" s="25">
        <v>2084</v>
      </c>
      <c r="T151" s="26">
        <v>3688</v>
      </c>
      <c r="U151" s="45">
        <v>1956</v>
      </c>
      <c r="V151" s="25">
        <v>2134</v>
      </c>
      <c r="W151" s="26">
        <v>4090</v>
      </c>
      <c r="X151" s="45">
        <v>2477</v>
      </c>
      <c r="Y151" s="25">
        <v>3319</v>
      </c>
      <c r="Z151" s="26">
        <v>5796</v>
      </c>
      <c r="AA151" s="45">
        <v>2872</v>
      </c>
      <c r="AB151" s="25">
        <v>3477</v>
      </c>
      <c r="AC151" s="26">
        <v>6349</v>
      </c>
      <c r="AD151" s="45">
        <v>2065</v>
      </c>
      <c r="AE151" s="25">
        <v>2425</v>
      </c>
      <c r="AF151" s="26">
        <v>4490</v>
      </c>
      <c r="AG151" s="45">
        <v>2875</v>
      </c>
      <c r="AH151" s="25">
        <v>2998</v>
      </c>
      <c r="AI151" s="26">
        <v>5873</v>
      </c>
    </row>
    <row r="152" spans="2:35" x14ac:dyDescent="0.15">
      <c r="B152" s="46" t="s">
        <v>10</v>
      </c>
      <c r="C152" s="43">
        <v>14664</v>
      </c>
      <c r="D152" s="16">
        <v>20421</v>
      </c>
      <c r="E152" s="17">
        <v>35085</v>
      </c>
      <c r="F152" s="43">
        <v>1195</v>
      </c>
      <c r="G152" s="16">
        <v>1505</v>
      </c>
      <c r="H152" s="17">
        <v>2700</v>
      </c>
      <c r="I152" s="43">
        <v>1634</v>
      </c>
      <c r="J152" s="16">
        <v>2225</v>
      </c>
      <c r="K152" s="17">
        <v>3859</v>
      </c>
      <c r="L152" s="43">
        <v>1440</v>
      </c>
      <c r="M152" s="16">
        <v>2290</v>
      </c>
      <c r="N152" s="17">
        <v>3730</v>
      </c>
      <c r="O152" s="43">
        <v>2011</v>
      </c>
      <c r="P152" s="16">
        <v>2706</v>
      </c>
      <c r="Q152" s="17">
        <v>4717</v>
      </c>
      <c r="R152" s="43">
        <v>1071</v>
      </c>
      <c r="S152" s="16">
        <v>1573</v>
      </c>
      <c r="T152" s="17">
        <v>2644</v>
      </c>
      <c r="U152" s="43">
        <v>966</v>
      </c>
      <c r="V152" s="16">
        <v>1229</v>
      </c>
      <c r="W152" s="17">
        <v>2195</v>
      </c>
      <c r="X152" s="43">
        <v>1815</v>
      </c>
      <c r="Y152" s="16">
        <v>2752</v>
      </c>
      <c r="Z152" s="17">
        <v>4567</v>
      </c>
      <c r="AA152" s="43">
        <v>1716</v>
      </c>
      <c r="AB152" s="16">
        <v>2439</v>
      </c>
      <c r="AC152" s="17">
        <v>4155</v>
      </c>
      <c r="AD152" s="43">
        <v>1270</v>
      </c>
      <c r="AE152" s="16">
        <v>1720</v>
      </c>
      <c r="AF152" s="17">
        <v>2990</v>
      </c>
      <c r="AG152" s="43">
        <v>1546</v>
      </c>
      <c r="AH152" s="16">
        <v>1982</v>
      </c>
      <c r="AI152" s="17">
        <v>3528</v>
      </c>
    </row>
    <row r="153" spans="2:35" x14ac:dyDescent="0.15">
      <c r="B153" s="48" t="s">
        <v>14</v>
      </c>
      <c r="C153" s="44">
        <v>7030</v>
      </c>
      <c r="D153" s="20">
        <v>12780</v>
      </c>
      <c r="E153" s="21">
        <v>19810</v>
      </c>
      <c r="F153" s="44">
        <v>480</v>
      </c>
      <c r="G153" s="20">
        <v>884</v>
      </c>
      <c r="H153" s="21">
        <v>1364</v>
      </c>
      <c r="I153" s="44">
        <v>805</v>
      </c>
      <c r="J153" s="20">
        <v>1395</v>
      </c>
      <c r="K153" s="21">
        <v>2200</v>
      </c>
      <c r="L153" s="44">
        <v>819</v>
      </c>
      <c r="M153" s="20">
        <v>1425</v>
      </c>
      <c r="N153" s="21">
        <v>2244</v>
      </c>
      <c r="O153" s="44">
        <v>886</v>
      </c>
      <c r="P153" s="20">
        <v>1687</v>
      </c>
      <c r="Q153" s="21">
        <v>2573</v>
      </c>
      <c r="R153" s="44">
        <v>553</v>
      </c>
      <c r="S153" s="20">
        <v>975</v>
      </c>
      <c r="T153" s="21">
        <v>1528</v>
      </c>
      <c r="U153" s="44">
        <v>345</v>
      </c>
      <c r="V153" s="20">
        <v>711</v>
      </c>
      <c r="W153" s="21">
        <v>1056</v>
      </c>
      <c r="X153" s="44">
        <v>1044</v>
      </c>
      <c r="Y153" s="20">
        <v>1882</v>
      </c>
      <c r="Z153" s="21">
        <v>2926</v>
      </c>
      <c r="AA153" s="44">
        <v>828</v>
      </c>
      <c r="AB153" s="20">
        <v>1464</v>
      </c>
      <c r="AC153" s="21">
        <v>2292</v>
      </c>
      <c r="AD153" s="44">
        <v>600</v>
      </c>
      <c r="AE153" s="20">
        <v>1116</v>
      </c>
      <c r="AF153" s="21">
        <v>1716</v>
      </c>
      <c r="AG153" s="44">
        <v>670</v>
      </c>
      <c r="AH153" s="20">
        <v>1241</v>
      </c>
      <c r="AI153" s="21">
        <v>1911</v>
      </c>
    </row>
    <row r="154" spans="2:35" x14ac:dyDescent="0.15">
      <c r="B154" s="48" t="s">
        <v>18</v>
      </c>
      <c r="C154" s="44">
        <v>2044</v>
      </c>
      <c r="D154" s="20">
        <v>5985</v>
      </c>
      <c r="E154" s="21">
        <v>8029</v>
      </c>
      <c r="F154" s="44">
        <v>120</v>
      </c>
      <c r="G154" s="20">
        <v>404</v>
      </c>
      <c r="H154" s="21">
        <v>524</v>
      </c>
      <c r="I154" s="44">
        <v>253</v>
      </c>
      <c r="J154" s="20">
        <v>649</v>
      </c>
      <c r="K154" s="21">
        <v>902</v>
      </c>
      <c r="L154" s="44">
        <v>274</v>
      </c>
      <c r="M154" s="20">
        <v>688</v>
      </c>
      <c r="N154" s="21">
        <v>962</v>
      </c>
      <c r="O154" s="44">
        <v>260</v>
      </c>
      <c r="P154" s="20">
        <v>752</v>
      </c>
      <c r="Q154" s="21">
        <v>1012</v>
      </c>
      <c r="R154" s="44">
        <v>139</v>
      </c>
      <c r="S154" s="20">
        <v>489</v>
      </c>
      <c r="T154" s="21">
        <v>628</v>
      </c>
      <c r="U154" s="44">
        <v>112</v>
      </c>
      <c r="V154" s="20">
        <v>323</v>
      </c>
      <c r="W154" s="21">
        <v>435</v>
      </c>
      <c r="X154" s="44">
        <v>339</v>
      </c>
      <c r="Y154" s="20">
        <v>862</v>
      </c>
      <c r="Z154" s="21">
        <v>1201</v>
      </c>
      <c r="AA154" s="44">
        <v>201</v>
      </c>
      <c r="AB154" s="20">
        <v>665</v>
      </c>
      <c r="AC154" s="21">
        <v>866</v>
      </c>
      <c r="AD154" s="44">
        <v>162</v>
      </c>
      <c r="AE154" s="20">
        <v>535</v>
      </c>
      <c r="AF154" s="21">
        <v>697</v>
      </c>
      <c r="AG154" s="44">
        <v>184</v>
      </c>
      <c r="AH154" s="20">
        <v>618</v>
      </c>
      <c r="AI154" s="21">
        <v>802</v>
      </c>
    </row>
    <row r="155" spans="2:35" x14ac:dyDescent="0.15">
      <c r="B155" s="48" t="s">
        <v>22</v>
      </c>
      <c r="C155" s="44">
        <v>429</v>
      </c>
      <c r="D155" s="20">
        <v>1742</v>
      </c>
      <c r="E155" s="21">
        <v>2171</v>
      </c>
      <c r="F155" s="44">
        <v>32</v>
      </c>
      <c r="G155" s="20">
        <v>142</v>
      </c>
      <c r="H155" s="21">
        <v>174</v>
      </c>
      <c r="I155" s="44">
        <v>44</v>
      </c>
      <c r="J155" s="20">
        <v>204</v>
      </c>
      <c r="K155" s="21">
        <v>248</v>
      </c>
      <c r="L155" s="44">
        <v>58</v>
      </c>
      <c r="M155" s="20">
        <v>202</v>
      </c>
      <c r="N155" s="21">
        <v>260</v>
      </c>
      <c r="O155" s="44">
        <v>60</v>
      </c>
      <c r="P155" s="20">
        <v>225</v>
      </c>
      <c r="Q155" s="21">
        <v>285</v>
      </c>
      <c r="R155" s="44">
        <v>30</v>
      </c>
      <c r="S155" s="20">
        <v>137</v>
      </c>
      <c r="T155" s="21">
        <v>167</v>
      </c>
      <c r="U155" s="44">
        <v>21</v>
      </c>
      <c r="V155" s="20">
        <v>92</v>
      </c>
      <c r="W155" s="21">
        <v>113</v>
      </c>
      <c r="X155" s="44">
        <v>65</v>
      </c>
      <c r="Y155" s="20">
        <v>229</v>
      </c>
      <c r="Z155" s="21">
        <v>294</v>
      </c>
      <c r="AA155" s="44">
        <v>43</v>
      </c>
      <c r="AB155" s="20">
        <v>189</v>
      </c>
      <c r="AC155" s="21">
        <v>232</v>
      </c>
      <c r="AD155" s="44">
        <v>39</v>
      </c>
      <c r="AE155" s="20">
        <v>145</v>
      </c>
      <c r="AF155" s="21">
        <v>184</v>
      </c>
      <c r="AG155" s="44">
        <v>37</v>
      </c>
      <c r="AH155" s="20">
        <v>177</v>
      </c>
      <c r="AI155" s="21">
        <v>214</v>
      </c>
    </row>
    <row r="156" spans="2:35" x14ac:dyDescent="0.15">
      <c r="B156" s="48" t="s">
        <v>25</v>
      </c>
      <c r="C156" s="44">
        <v>54</v>
      </c>
      <c r="D156" s="20">
        <v>307</v>
      </c>
      <c r="E156" s="21">
        <v>361</v>
      </c>
      <c r="F156" s="44">
        <v>2</v>
      </c>
      <c r="G156" s="20">
        <v>25</v>
      </c>
      <c r="H156" s="21">
        <v>27</v>
      </c>
      <c r="I156" s="44">
        <v>8</v>
      </c>
      <c r="J156" s="20">
        <v>31</v>
      </c>
      <c r="K156" s="21">
        <v>39</v>
      </c>
      <c r="L156" s="44">
        <v>5</v>
      </c>
      <c r="M156" s="20">
        <v>37</v>
      </c>
      <c r="N156" s="21">
        <v>42</v>
      </c>
      <c r="O156" s="44">
        <v>3</v>
      </c>
      <c r="P156" s="20">
        <v>45</v>
      </c>
      <c r="Q156" s="21">
        <v>48</v>
      </c>
      <c r="R156" s="44">
        <v>5</v>
      </c>
      <c r="S156" s="20">
        <v>24</v>
      </c>
      <c r="T156" s="21">
        <v>29</v>
      </c>
      <c r="U156" s="44">
        <v>3</v>
      </c>
      <c r="V156" s="20">
        <v>17</v>
      </c>
      <c r="W156" s="21">
        <v>20</v>
      </c>
      <c r="X156" s="44">
        <v>10</v>
      </c>
      <c r="Y156" s="20">
        <v>45</v>
      </c>
      <c r="Z156" s="21">
        <v>55</v>
      </c>
      <c r="AA156" s="44">
        <v>8</v>
      </c>
      <c r="AB156" s="20">
        <v>32</v>
      </c>
      <c r="AC156" s="21">
        <v>40</v>
      </c>
      <c r="AD156" s="44">
        <v>3</v>
      </c>
      <c r="AE156" s="20">
        <v>20</v>
      </c>
      <c r="AF156" s="21">
        <v>23</v>
      </c>
      <c r="AG156" s="44">
        <v>7</v>
      </c>
      <c r="AH156" s="20">
        <v>31</v>
      </c>
      <c r="AI156" s="21">
        <v>38</v>
      </c>
    </row>
    <row r="157" spans="2:35" x14ac:dyDescent="0.15">
      <c r="B157" s="48" t="s">
        <v>28</v>
      </c>
      <c r="C157" s="44">
        <v>2</v>
      </c>
      <c r="D157" s="20">
        <v>15</v>
      </c>
      <c r="E157" s="21">
        <v>17</v>
      </c>
      <c r="F157" s="44">
        <v>0</v>
      </c>
      <c r="G157" s="20">
        <v>1</v>
      </c>
      <c r="H157" s="21">
        <v>1</v>
      </c>
      <c r="I157" s="44">
        <v>0</v>
      </c>
      <c r="J157" s="20">
        <v>0</v>
      </c>
      <c r="K157" s="21">
        <v>0</v>
      </c>
      <c r="L157" s="44">
        <v>1</v>
      </c>
      <c r="M157" s="20">
        <v>0</v>
      </c>
      <c r="N157" s="21">
        <v>1</v>
      </c>
      <c r="O157" s="44">
        <v>0</v>
      </c>
      <c r="P157" s="20">
        <v>2</v>
      </c>
      <c r="Q157" s="21">
        <v>2</v>
      </c>
      <c r="R157" s="44">
        <v>1</v>
      </c>
      <c r="S157" s="20">
        <v>2</v>
      </c>
      <c r="T157" s="21">
        <v>3</v>
      </c>
      <c r="U157" s="44">
        <v>0</v>
      </c>
      <c r="V157" s="20">
        <v>2</v>
      </c>
      <c r="W157" s="21">
        <v>2</v>
      </c>
      <c r="X157" s="44">
        <v>0</v>
      </c>
      <c r="Y157" s="20">
        <v>2</v>
      </c>
      <c r="Z157" s="21">
        <v>2</v>
      </c>
      <c r="AA157" s="44">
        <v>0</v>
      </c>
      <c r="AB157" s="20">
        <v>2</v>
      </c>
      <c r="AC157" s="21">
        <v>2</v>
      </c>
      <c r="AD157" s="44">
        <v>0</v>
      </c>
      <c r="AE157" s="20">
        <v>3</v>
      </c>
      <c r="AF157" s="21">
        <v>3</v>
      </c>
      <c r="AG157" s="44">
        <v>0</v>
      </c>
      <c r="AH157" s="20">
        <v>1</v>
      </c>
      <c r="AI157" s="21">
        <v>1</v>
      </c>
    </row>
    <row r="158" spans="2:35" x14ac:dyDescent="0.15">
      <c r="B158" s="48" t="s">
        <v>31</v>
      </c>
      <c r="C158" s="44">
        <v>1</v>
      </c>
      <c r="D158" s="20">
        <v>0</v>
      </c>
      <c r="E158" s="21">
        <v>1</v>
      </c>
      <c r="F158" s="44">
        <v>0</v>
      </c>
      <c r="G158" s="20">
        <v>0</v>
      </c>
      <c r="H158" s="21">
        <v>0</v>
      </c>
      <c r="I158" s="44">
        <v>0</v>
      </c>
      <c r="J158" s="20">
        <v>0</v>
      </c>
      <c r="K158" s="21">
        <v>0</v>
      </c>
      <c r="L158" s="44">
        <v>0</v>
      </c>
      <c r="M158" s="20">
        <v>0</v>
      </c>
      <c r="N158" s="21">
        <v>0</v>
      </c>
      <c r="O158" s="44">
        <v>0</v>
      </c>
      <c r="P158" s="20">
        <v>0</v>
      </c>
      <c r="Q158" s="21">
        <v>0</v>
      </c>
      <c r="R158" s="44">
        <v>1</v>
      </c>
      <c r="S158" s="20">
        <v>0</v>
      </c>
      <c r="T158" s="21">
        <v>1</v>
      </c>
      <c r="U158" s="44">
        <v>0</v>
      </c>
      <c r="V158" s="20">
        <v>0</v>
      </c>
      <c r="W158" s="21">
        <v>0</v>
      </c>
      <c r="X158" s="44">
        <v>0</v>
      </c>
      <c r="Y158" s="20">
        <v>0</v>
      </c>
      <c r="Z158" s="21">
        <v>0</v>
      </c>
      <c r="AA158" s="44">
        <v>0</v>
      </c>
      <c r="AB158" s="20">
        <v>0</v>
      </c>
      <c r="AC158" s="21">
        <v>0</v>
      </c>
      <c r="AD158" s="44">
        <v>0</v>
      </c>
      <c r="AE158" s="20">
        <v>0</v>
      </c>
      <c r="AF158" s="21">
        <v>0</v>
      </c>
      <c r="AG158" s="44">
        <v>0</v>
      </c>
      <c r="AH158" s="20">
        <v>0</v>
      </c>
      <c r="AI158" s="21">
        <v>0</v>
      </c>
    </row>
    <row r="159" spans="2:35" x14ac:dyDescent="0.15">
      <c r="B159" s="49" t="s">
        <v>34</v>
      </c>
      <c r="C159" s="45">
        <v>0</v>
      </c>
      <c r="D159" s="25">
        <v>0</v>
      </c>
      <c r="E159" s="26">
        <v>0</v>
      </c>
      <c r="F159" s="45">
        <v>0</v>
      </c>
      <c r="G159" s="25">
        <v>0</v>
      </c>
      <c r="H159" s="26">
        <v>0</v>
      </c>
      <c r="I159" s="45">
        <v>0</v>
      </c>
      <c r="J159" s="25">
        <v>0</v>
      </c>
      <c r="K159" s="26">
        <v>0</v>
      </c>
      <c r="L159" s="45">
        <v>0</v>
      </c>
      <c r="M159" s="25">
        <v>0</v>
      </c>
      <c r="N159" s="26">
        <v>0</v>
      </c>
      <c r="O159" s="45">
        <v>0</v>
      </c>
      <c r="P159" s="25">
        <v>0</v>
      </c>
      <c r="Q159" s="26">
        <v>0</v>
      </c>
      <c r="R159" s="45">
        <v>0</v>
      </c>
      <c r="S159" s="25">
        <v>0</v>
      </c>
      <c r="T159" s="26">
        <v>0</v>
      </c>
      <c r="U159" s="45">
        <v>0</v>
      </c>
      <c r="V159" s="25">
        <v>0</v>
      </c>
      <c r="W159" s="26">
        <v>0</v>
      </c>
      <c r="X159" s="45">
        <v>0</v>
      </c>
      <c r="Y159" s="25">
        <v>0</v>
      </c>
      <c r="Z159" s="26">
        <v>0</v>
      </c>
      <c r="AA159" s="45">
        <v>0</v>
      </c>
      <c r="AB159" s="25">
        <v>0</v>
      </c>
      <c r="AC159" s="26">
        <v>0</v>
      </c>
      <c r="AD159" s="45">
        <v>0</v>
      </c>
      <c r="AE159" s="25">
        <v>0</v>
      </c>
      <c r="AF159" s="26">
        <v>0</v>
      </c>
      <c r="AG159" s="45">
        <v>0</v>
      </c>
      <c r="AH159" s="25">
        <v>0</v>
      </c>
      <c r="AI159" s="26">
        <v>0</v>
      </c>
    </row>
    <row r="160" spans="2:35" x14ac:dyDescent="0.15">
      <c r="C160" s="71"/>
      <c r="D160" s="71"/>
      <c r="E160" s="71"/>
      <c r="F160" s="71"/>
      <c r="G160" s="71"/>
      <c r="H160" s="71"/>
      <c r="I160" s="71"/>
      <c r="J160" s="71"/>
      <c r="K160" s="71"/>
      <c r="L160" s="71"/>
      <c r="M160" s="71"/>
      <c r="N160" s="71"/>
      <c r="O160" s="71"/>
      <c r="P160" s="71"/>
      <c r="Q160" s="71"/>
      <c r="R160" s="71"/>
      <c r="S160" s="71"/>
      <c r="T160" s="71"/>
      <c r="U160" s="71"/>
      <c r="V160" s="71"/>
      <c r="W160" s="71"/>
      <c r="X160" s="71"/>
      <c r="Y160" s="71"/>
      <c r="Z160" s="71"/>
      <c r="AA160" s="71"/>
      <c r="AB160" s="71"/>
      <c r="AC160" s="71"/>
      <c r="AD160" s="71"/>
      <c r="AE160" s="71"/>
      <c r="AF160" s="71"/>
      <c r="AG160" s="71"/>
      <c r="AH160" s="71"/>
      <c r="AI160" s="71"/>
    </row>
    <row r="161" spans="1:35" x14ac:dyDescent="0.15">
      <c r="A161" s="98" t="s">
        <v>54</v>
      </c>
      <c r="B161" s="98"/>
      <c r="C161" s="71"/>
      <c r="D161" s="71"/>
      <c r="E161" s="71"/>
      <c r="F161" s="71"/>
      <c r="G161" s="71"/>
      <c r="H161" s="71"/>
      <c r="I161" s="71"/>
      <c r="J161" s="71"/>
      <c r="K161" s="71"/>
      <c r="L161" s="71"/>
      <c r="M161" s="71"/>
      <c r="N161" s="71"/>
      <c r="O161" s="71"/>
      <c r="P161" s="71"/>
      <c r="Q161" s="71"/>
      <c r="R161" s="71"/>
      <c r="S161" s="71"/>
      <c r="T161" s="71"/>
      <c r="U161" s="71"/>
      <c r="V161" s="71"/>
      <c r="W161" s="71"/>
      <c r="X161" s="71"/>
      <c r="Y161" s="71"/>
      <c r="Z161" s="71"/>
      <c r="AA161" s="71"/>
      <c r="AB161" s="71"/>
      <c r="AC161" s="71"/>
      <c r="AD161" s="71"/>
      <c r="AE161" s="71"/>
      <c r="AF161" s="71"/>
      <c r="AG161" s="71"/>
      <c r="AH161" s="71"/>
      <c r="AI161" s="71"/>
    </row>
    <row r="162" spans="1:35" x14ac:dyDescent="0.15">
      <c r="B162" s="46" t="s">
        <v>11</v>
      </c>
      <c r="C162" s="43">
        <v>88103</v>
      </c>
      <c r="D162" s="16">
        <v>83540</v>
      </c>
      <c r="E162" s="17">
        <v>171643</v>
      </c>
      <c r="F162" s="43">
        <v>5794</v>
      </c>
      <c r="G162" s="16">
        <v>5685</v>
      </c>
      <c r="H162" s="17">
        <v>11479</v>
      </c>
      <c r="I162" s="43">
        <v>10808</v>
      </c>
      <c r="J162" s="16">
        <v>10341</v>
      </c>
      <c r="K162" s="17">
        <v>21149</v>
      </c>
      <c r="L162" s="43">
        <v>7228</v>
      </c>
      <c r="M162" s="16">
        <v>6940</v>
      </c>
      <c r="N162" s="17">
        <v>14168</v>
      </c>
      <c r="O162" s="43">
        <v>11099</v>
      </c>
      <c r="P162" s="16">
        <v>10327</v>
      </c>
      <c r="Q162" s="17">
        <v>21426</v>
      </c>
      <c r="R162" s="43">
        <v>7030</v>
      </c>
      <c r="S162" s="16">
        <v>6455</v>
      </c>
      <c r="T162" s="17">
        <v>13485</v>
      </c>
      <c r="U162" s="43">
        <v>6436</v>
      </c>
      <c r="V162" s="16">
        <v>6181</v>
      </c>
      <c r="W162" s="17">
        <v>12617</v>
      </c>
      <c r="X162" s="43">
        <v>10581</v>
      </c>
      <c r="Y162" s="16">
        <v>10189</v>
      </c>
      <c r="Z162" s="17">
        <v>20770</v>
      </c>
      <c r="AA162" s="43">
        <v>12969</v>
      </c>
      <c r="AB162" s="16">
        <v>11990</v>
      </c>
      <c r="AC162" s="17">
        <v>24959</v>
      </c>
      <c r="AD162" s="43">
        <v>9159</v>
      </c>
      <c r="AE162" s="16">
        <v>8793</v>
      </c>
      <c r="AF162" s="17">
        <v>17952</v>
      </c>
      <c r="AG162" s="43">
        <v>6999</v>
      </c>
      <c r="AH162" s="16">
        <v>6639</v>
      </c>
      <c r="AI162" s="17">
        <v>13638</v>
      </c>
    </row>
    <row r="163" spans="1:35" x14ac:dyDescent="0.15">
      <c r="B163" s="48" t="s">
        <v>15</v>
      </c>
      <c r="C163" s="44">
        <v>420319</v>
      </c>
      <c r="D163" s="20">
        <v>397956</v>
      </c>
      <c r="E163" s="21">
        <v>818275</v>
      </c>
      <c r="F163" s="44">
        <v>27105</v>
      </c>
      <c r="G163" s="20">
        <v>25846</v>
      </c>
      <c r="H163" s="21">
        <v>52951</v>
      </c>
      <c r="I163" s="44">
        <v>49525</v>
      </c>
      <c r="J163" s="20">
        <v>46616</v>
      </c>
      <c r="K163" s="21">
        <v>96141</v>
      </c>
      <c r="L163" s="44">
        <v>38724</v>
      </c>
      <c r="M163" s="20">
        <v>36560</v>
      </c>
      <c r="N163" s="21">
        <v>75284</v>
      </c>
      <c r="O163" s="44">
        <v>51252</v>
      </c>
      <c r="P163" s="20">
        <v>49458</v>
      </c>
      <c r="Q163" s="21">
        <v>100710</v>
      </c>
      <c r="R163" s="44">
        <v>33518</v>
      </c>
      <c r="S163" s="20">
        <v>31878</v>
      </c>
      <c r="T163" s="21">
        <v>65396</v>
      </c>
      <c r="U163" s="44">
        <v>33108</v>
      </c>
      <c r="V163" s="20">
        <v>29687</v>
      </c>
      <c r="W163" s="21">
        <v>62795</v>
      </c>
      <c r="X163" s="44">
        <v>50794</v>
      </c>
      <c r="Y163" s="20">
        <v>50492</v>
      </c>
      <c r="Z163" s="21">
        <v>101286</v>
      </c>
      <c r="AA163" s="44">
        <v>63101</v>
      </c>
      <c r="AB163" s="20">
        <v>58443</v>
      </c>
      <c r="AC163" s="21">
        <v>121544</v>
      </c>
      <c r="AD163" s="44">
        <v>38353</v>
      </c>
      <c r="AE163" s="20">
        <v>37217</v>
      </c>
      <c r="AF163" s="21">
        <v>75570</v>
      </c>
      <c r="AG163" s="44">
        <v>34839</v>
      </c>
      <c r="AH163" s="20">
        <v>31759</v>
      </c>
      <c r="AI163" s="21">
        <v>66598</v>
      </c>
    </row>
    <row r="164" spans="1:35" x14ac:dyDescent="0.15">
      <c r="B164" s="49" t="s">
        <v>19</v>
      </c>
      <c r="C164" s="45">
        <v>121238</v>
      </c>
      <c r="D164" s="25">
        <v>149641</v>
      </c>
      <c r="E164" s="26">
        <v>270879</v>
      </c>
      <c r="F164" s="45">
        <v>10033</v>
      </c>
      <c r="G164" s="25">
        <v>11992</v>
      </c>
      <c r="H164" s="26">
        <v>22025</v>
      </c>
      <c r="I164" s="45">
        <v>12442</v>
      </c>
      <c r="J164" s="25">
        <v>15638</v>
      </c>
      <c r="K164" s="26">
        <v>28080</v>
      </c>
      <c r="L164" s="45">
        <v>10743</v>
      </c>
      <c r="M164" s="25">
        <v>13869</v>
      </c>
      <c r="N164" s="26">
        <v>24612</v>
      </c>
      <c r="O164" s="45">
        <v>17257</v>
      </c>
      <c r="P164" s="25">
        <v>21127</v>
      </c>
      <c r="Q164" s="26">
        <v>38384</v>
      </c>
      <c r="R164" s="45">
        <v>8563</v>
      </c>
      <c r="S164" s="25">
        <v>10781</v>
      </c>
      <c r="T164" s="26">
        <v>19344</v>
      </c>
      <c r="U164" s="45">
        <v>9249</v>
      </c>
      <c r="V164" s="25">
        <v>10953</v>
      </c>
      <c r="W164" s="26">
        <v>20202</v>
      </c>
      <c r="X164" s="45">
        <v>13260</v>
      </c>
      <c r="Y164" s="25">
        <v>17594</v>
      </c>
      <c r="Z164" s="26">
        <v>30854</v>
      </c>
      <c r="AA164" s="45">
        <v>14468</v>
      </c>
      <c r="AB164" s="25">
        <v>17904</v>
      </c>
      <c r="AC164" s="26">
        <v>32372</v>
      </c>
      <c r="AD164" s="45">
        <v>10960</v>
      </c>
      <c r="AE164" s="25">
        <v>13200</v>
      </c>
      <c r="AF164" s="26">
        <v>24160</v>
      </c>
      <c r="AG164" s="45">
        <v>14263</v>
      </c>
      <c r="AH164" s="25">
        <v>16583</v>
      </c>
      <c r="AI164" s="26">
        <v>30846</v>
      </c>
    </row>
  </sheetData>
  <mergeCells count="19">
    <mergeCell ref="AA8:AC8"/>
    <mergeCell ref="AD8:AF8"/>
    <mergeCell ref="AG8:AI8"/>
    <mergeCell ref="A13:B13"/>
    <mergeCell ref="A135:B135"/>
    <mergeCell ref="U8:W8"/>
    <mergeCell ref="X8:Z8"/>
    <mergeCell ref="A161:B161"/>
    <mergeCell ref="I8:K8"/>
    <mergeCell ref="L8:N8"/>
    <mergeCell ref="O8:Q8"/>
    <mergeCell ref="R8:T8"/>
    <mergeCell ref="C8:E8"/>
    <mergeCell ref="F8:H8"/>
    <mergeCell ref="A1:E2"/>
    <mergeCell ref="F1:H2"/>
    <mergeCell ref="C4:C6"/>
    <mergeCell ref="D4:D6"/>
    <mergeCell ref="E4:E6"/>
  </mergeCells>
  <phoneticPr fontId="3"/>
  <hyperlinks>
    <hyperlink ref="E4:E6" location="'11月'!B161" display="'11月'!B161"/>
    <hyperlink ref="C4:C6" location="'11月'!B13" display="'11月'!B13"/>
    <hyperlink ref="D4:D6" location="'11月'!B135" display="'11月'!B135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64"/>
  <sheetViews>
    <sheetView workbookViewId="0">
      <pane xSplit="5" ySplit="9" topLeftCell="F10" activePane="bottomRight" state="frozen"/>
      <selection activeCell="F1" sqref="F1:H2"/>
      <selection pane="topRight" activeCell="F1" sqref="F1:H2"/>
      <selection pane="bottomLeft" activeCell="F1" sqref="F1:H2"/>
      <selection pane="bottomRight" sqref="A1:E2"/>
    </sheetView>
  </sheetViews>
  <sheetFormatPr defaultRowHeight="13.5" x14ac:dyDescent="0.15"/>
  <cols>
    <col min="1" max="1" width="3.25" customWidth="1"/>
    <col min="2" max="2" width="11.375" bestFit="1" customWidth="1"/>
    <col min="257" max="257" width="3.25" customWidth="1"/>
    <col min="258" max="258" width="11.375" bestFit="1" customWidth="1"/>
    <col min="513" max="513" width="3.25" customWidth="1"/>
    <col min="514" max="514" width="11.375" bestFit="1" customWidth="1"/>
    <col min="769" max="769" width="3.25" customWidth="1"/>
    <col min="770" max="770" width="11.375" bestFit="1" customWidth="1"/>
    <col min="1025" max="1025" width="3.25" customWidth="1"/>
    <col min="1026" max="1026" width="11.375" bestFit="1" customWidth="1"/>
    <col min="1281" max="1281" width="3.25" customWidth="1"/>
    <col min="1282" max="1282" width="11.375" bestFit="1" customWidth="1"/>
    <col min="1537" max="1537" width="3.25" customWidth="1"/>
    <col min="1538" max="1538" width="11.375" bestFit="1" customWidth="1"/>
    <col min="1793" max="1793" width="3.25" customWidth="1"/>
    <col min="1794" max="1794" width="11.375" bestFit="1" customWidth="1"/>
    <col min="2049" max="2049" width="3.25" customWidth="1"/>
    <col min="2050" max="2050" width="11.375" bestFit="1" customWidth="1"/>
    <col min="2305" max="2305" width="3.25" customWidth="1"/>
    <col min="2306" max="2306" width="11.375" bestFit="1" customWidth="1"/>
    <col min="2561" max="2561" width="3.25" customWidth="1"/>
    <col min="2562" max="2562" width="11.375" bestFit="1" customWidth="1"/>
    <col min="2817" max="2817" width="3.25" customWidth="1"/>
    <col min="2818" max="2818" width="11.375" bestFit="1" customWidth="1"/>
    <col min="3073" max="3073" width="3.25" customWidth="1"/>
    <col min="3074" max="3074" width="11.375" bestFit="1" customWidth="1"/>
    <col min="3329" max="3329" width="3.25" customWidth="1"/>
    <col min="3330" max="3330" width="11.375" bestFit="1" customWidth="1"/>
    <col min="3585" max="3585" width="3.25" customWidth="1"/>
    <col min="3586" max="3586" width="11.375" bestFit="1" customWidth="1"/>
    <col min="3841" max="3841" width="3.25" customWidth="1"/>
    <col min="3842" max="3842" width="11.375" bestFit="1" customWidth="1"/>
    <col min="4097" max="4097" width="3.25" customWidth="1"/>
    <col min="4098" max="4098" width="11.375" bestFit="1" customWidth="1"/>
    <col min="4353" max="4353" width="3.25" customWidth="1"/>
    <col min="4354" max="4354" width="11.375" bestFit="1" customWidth="1"/>
    <col min="4609" max="4609" width="3.25" customWidth="1"/>
    <col min="4610" max="4610" width="11.375" bestFit="1" customWidth="1"/>
    <col min="4865" max="4865" width="3.25" customWidth="1"/>
    <col min="4866" max="4866" width="11.375" bestFit="1" customWidth="1"/>
    <col min="5121" max="5121" width="3.25" customWidth="1"/>
    <col min="5122" max="5122" width="11.375" bestFit="1" customWidth="1"/>
    <col min="5377" max="5377" width="3.25" customWidth="1"/>
    <col min="5378" max="5378" width="11.375" bestFit="1" customWidth="1"/>
    <col min="5633" max="5633" width="3.25" customWidth="1"/>
    <col min="5634" max="5634" width="11.375" bestFit="1" customWidth="1"/>
    <col min="5889" max="5889" width="3.25" customWidth="1"/>
    <col min="5890" max="5890" width="11.375" bestFit="1" customWidth="1"/>
    <col min="6145" max="6145" width="3.25" customWidth="1"/>
    <col min="6146" max="6146" width="11.375" bestFit="1" customWidth="1"/>
    <col min="6401" max="6401" width="3.25" customWidth="1"/>
    <col min="6402" max="6402" width="11.375" bestFit="1" customWidth="1"/>
    <col min="6657" max="6657" width="3.25" customWidth="1"/>
    <col min="6658" max="6658" width="11.375" bestFit="1" customWidth="1"/>
    <col min="6913" max="6913" width="3.25" customWidth="1"/>
    <col min="6914" max="6914" width="11.375" bestFit="1" customWidth="1"/>
    <col min="7169" max="7169" width="3.25" customWidth="1"/>
    <col min="7170" max="7170" width="11.375" bestFit="1" customWidth="1"/>
    <col min="7425" max="7425" width="3.25" customWidth="1"/>
    <col min="7426" max="7426" width="11.375" bestFit="1" customWidth="1"/>
    <col min="7681" max="7681" width="3.25" customWidth="1"/>
    <col min="7682" max="7682" width="11.375" bestFit="1" customWidth="1"/>
    <col min="7937" max="7937" width="3.25" customWidth="1"/>
    <col min="7938" max="7938" width="11.375" bestFit="1" customWidth="1"/>
    <col min="8193" max="8193" width="3.25" customWidth="1"/>
    <col min="8194" max="8194" width="11.375" bestFit="1" customWidth="1"/>
    <col min="8449" max="8449" width="3.25" customWidth="1"/>
    <col min="8450" max="8450" width="11.375" bestFit="1" customWidth="1"/>
    <col min="8705" max="8705" width="3.25" customWidth="1"/>
    <col min="8706" max="8706" width="11.375" bestFit="1" customWidth="1"/>
    <col min="8961" max="8961" width="3.25" customWidth="1"/>
    <col min="8962" max="8962" width="11.375" bestFit="1" customWidth="1"/>
    <col min="9217" max="9217" width="3.25" customWidth="1"/>
    <col min="9218" max="9218" width="11.375" bestFit="1" customWidth="1"/>
    <col min="9473" max="9473" width="3.25" customWidth="1"/>
    <col min="9474" max="9474" width="11.375" bestFit="1" customWidth="1"/>
    <col min="9729" max="9729" width="3.25" customWidth="1"/>
    <col min="9730" max="9730" width="11.375" bestFit="1" customWidth="1"/>
    <col min="9985" max="9985" width="3.25" customWidth="1"/>
    <col min="9986" max="9986" width="11.375" bestFit="1" customWidth="1"/>
    <col min="10241" max="10241" width="3.25" customWidth="1"/>
    <col min="10242" max="10242" width="11.375" bestFit="1" customWidth="1"/>
    <col min="10497" max="10497" width="3.25" customWidth="1"/>
    <col min="10498" max="10498" width="11.375" bestFit="1" customWidth="1"/>
    <col min="10753" max="10753" width="3.25" customWidth="1"/>
    <col min="10754" max="10754" width="11.375" bestFit="1" customWidth="1"/>
    <col min="11009" max="11009" width="3.25" customWidth="1"/>
    <col min="11010" max="11010" width="11.375" bestFit="1" customWidth="1"/>
    <col min="11265" max="11265" width="3.25" customWidth="1"/>
    <col min="11266" max="11266" width="11.375" bestFit="1" customWidth="1"/>
    <col min="11521" max="11521" width="3.25" customWidth="1"/>
    <col min="11522" max="11522" width="11.375" bestFit="1" customWidth="1"/>
    <col min="11777" max="11777" width="3.25" customWidth="1"/>
    <col min="11778" max="11778" width="11.375" bestFit="1" customWidth="1"/>
    <col min="12033" max="12033" width="3.25" customWidth="1"/>
    <col min="12034" max="12034" width="11.375" bestFit="1" customWidth="1"/>
    <col min="12289" max="12289" width="3.25" customWidth="1"/>
    <col min="12290" max="12290" width="11.375" bestFit="1" customWidth="1"/>
    <col min="12545" max="12545" width="3.25" customWidth="1"/>
    <col min="12546" max="12546" width="11.375" bestFit="1" customWidth="1"/>
    <col min="12801" max="12801" width="3.25" customWidth="1"/>
    <col min="12802" max="12802" width="11.375" bestFit="1" customWidth="1"/>
    <col min="13057" max="13057" width="3.25" customWidth="1"/>
    <col min="13058" max="13058" width="11.375" bestFit="1" customWidth="1"/>
    <col min="13313" max="13313" width="3.25" customWidth="1"/>
    <col min="13314" max="13314" width="11.375" bestFit="1" customWidth="1"/>
    <col min="13569" max="13569" width="3.25" customWidth="1"/>
    <col min="13570" max="13570" width="11.375" bestFit="1" customWidth="1"/>
    <col min="13825" max="13825" width="3.25" customWidth="1"/>
    <col min="13826" max="13826" width="11.375" bestFit="1" customWidth="1"/>
    <col min="14081" max="14081" width="3.25" customWidth="1"/>
    <col min="14082" max="14082" width="11.375" bestFit="1" customWidth="1"/>
    <col min="14337" max="14337" width="3.25" customWidth="1"/>
    <col min="14338" max="14338" width="11.375" bestFit="1" customWidth="1"/>
    <col min="14593" max="14593" width="3.25" customWidth="1"/>
    <col min="14594" max="14594" width="11.375" bestFit="1" customWidth="1"/>
    <col min="14849" max="14849" width="3.25" customWidth="1"/>
    <col min="14850" max="14850" width="11.375" bestFit="1" customWidth="1"/>
    <col min="15105" max="15105" width="3.25" customWidth="1"/>
    <col min="15106" max="15106" width="11.375" bestFit="1" customWidth="1"/>
    <col min="15361" max="15361" width="3.25" customWidth="1"/>
    <col min="15362" max="15362" width="11.375" bestFit="1" customWidth="1"/>
    <col min="15617" max="15617" width="3.25" customWidth="1"/>
    <col min="15618" max="15618" width="11.375" bestFit="1" customWidth="1"/>
    <col min="15873" max="15873" width="3.25" customWidth="1"/>
    <col min="15874" max="15874" width="11.375" bestFit="1" customWidth="1"/>
    <col min="16129" max="16129" width="3.25" customWidth="1"/>
    <col min="16130" max="16130" width="11.375" bestFit="1" customWidth="1"/>
  </cols>
  <sheetData>
    <row r="1" spans="1:35" ht="13.5" customHeight="1" x14ac:dyDescent="0.15">
      <c r="A1" s="94" t="s">
        <v>40</v>
      </c>
      <c r="B1" s="94"/>
      <c r="C1" s="94"/>
      <c r="D1" s="94"/>
      <c r="E1" s="94"/>
      <c r="F1" s="95">
        <v>41913</v>
      </c>
      <c r="G1" s="95"/>
      <c r="H1" s="95"/>
      <c r="K1" s="60"/>
      <c r="L1" s="60"/>
      <c r="M1" s="60"/>
      <c r="N1" s="60"/>
      <c r="O1" s="60"/>
    </row>
    <row r="2" spans="1:35" ht="13.5" customHeight="1" x14ac:dyDescent="0.15">
      <c r="A2" s="94"/>
      <c r="B2" s="94"/>
      <c r="C2" s="94"/>
      <c r="D2" s="94"/>
      <c r="E2" s="94"/>
      <c r="F2" s="95"/>
      <c r="G2" s="95"/>
      <c r="H2" s="95"/>
      <c r="K2" s="60"/>
      <c r="L2" s="64"/>
      <c r="M2" s="65"/>
      <c r="N2" s="59"/>
      <c r="O2" s="60"/>
    </row>
    <row r="3" spans="1:35" ht="13.5" customHeight="1" x14ac:dyDescent="0.15">
      <c r="J3" s="68"/>
      <c r="K3" s="68"/>
      <c r="L3" s="68"/>
      <c r="M3" s="68"/>
      <c r="N3" s="68"/>
      <c r="O3" s="68"/>
    </row>
    <row r="4" spans="1:35" ht="13.5" customHeight="1" x14ac:dyDescent="0.15">
      <c r="C4" s="101" t="s">
        <v>38</v>
      </c>
      <c r="D4" s="101" t="s">
        <v>39</v>
      </c>
      <c r="E4" s="101" t="s">
        <v>36</v>
      </c>
      <c r="J4" s="68"/>
      <c r="K4" s="68"/>
      <c r="L4" s="68"/>
      <c r="N4" s="59"/>
    </row>
    <row r="5" spans="1:35" ht="13.5" customHeight="1" x14ac:dyDescent="0.15">
      <c r="C5" s="102"/>
      <c r="D5" s="102"/>
      <c r="E5" s="102"/>
    </row>
    <row r="6" spans="1:35" ht="13.5" customHeight="1" x14ac:dyDescent="0.15">
      <c r="C6" s="103"/>
      <c r="D6" s="103"/>
      <c r="E6" s="103"/>
    </row>
    <row r="7" spans="1:35" x14ac:dyDescent="0.15">
      <c r="C7" s="41"/>
      <c r="D7" s="41"/>
      <c r="E7" s="41"/>
      <c r="F7" s="41"/>
      <c r="G7" s="41"/>
      <c r="H7" s="2"/>
      <c r="I7" s="41"/>
      <c r="J7" s="41"/>
      <c r="K7" s="42"/>
    </row>
    <row r="8" spans="1:35" x14ac:dyDescent="0.15">
      <c r="C8" s="81" t="s">
        <v>41</v>
      </c>
      <c r="D8" s="99"/>
      <c r="E8" s="82"/>
      <c r="F8" s="81" t="s">
        <v>42</v>
      </c>
      <c r="G8" s="99"/>
      <c r="H8" s="82"/>
      <c r="I8" s="81" t="s">
        <v>43</v>
      </c>
      <c r="J8" s="99"/>
      <c r="K8" s="82"/>
      <c r="L8" s="81" t="s">
        <v>44</v>
      </c>
      <c r="M8" s="99"/>
      <c r="N8" s="82"/>
      <c r="O8" s="81" t="s">
        <v>45</v>
      </c>
      <c r="P8" s="99"/>
      <c r="Q8" s="82"/>
      <c r="R8" s="81" t="s">
        <v>46</v>
      </c>
      <c r="S8" s="99"/>
      <c r="T8" s="82"/>
      <c r="U8" s="81" t="s">
        <v>47</v>
      </c>
      <c r="V8" s="99"/>
      <c r="W8" s="82"/>
      <c r="X8" s="81" t="s">
        <v>48</v>
      </c>
      <c r="Y8" s="99"/>
      <c r="Z8" s="82"/>
      <c r="AA8" s="81" t="s">
        <v>49</v>
      </c>
      <c r="AB8" s="99"/>
      <c r="AC8" s="82"/>
      <c r="AD8" s="81" t="s">
        <v>50</v>
      </c>
      <c r="AE8" s="99"/>
      <c r="AF8" s="82"/>
      <c r="AG8" s="81" t="s">
        <v>51</v>
      </c>
      <c r="AH8" s="99"/>
      <c r="AI8" s="82"/>
    </row>
    <row r="9" spans="1:35" x14ac:dyDescent="0.15">
      <c r="B9" s="55" t="s">
        <v>5</v>
      </c>
      <c r="C9" s="56" t="s">
        <v>1</v>
      </c>
      <c r="D9" s="57" t="s">
        <v>2</v>
      </c>
      <c r="E9" s="58" t="s">
        <v>6</v>
      </c>
      <c r="F9" s="56" t="s">
        <v>1</v>
      </c>
      <c r="G9" s="57" t="s">
        <v>2</v>
      </c>
      <c r="H9" s="58" t="s">
        <v>6</v>
      </c>
      <c r="I9" s="56" t="s">
        <v>1</v>
      </c>
      <c r="J9" s="57" t="s">
        <v>2</v>
      </c>
      <c r="K9" s="58" t="s">
        <v>6</v>
      </c>
      <c r="L9" s="56" t="s">
        <v>1</v>
      </c>
      <c r="M9" s="57" t="s">
        <v>2</v>
      </c>
      <c r="N9" s="58" t="s">
        <v>6</v>
      </c>
      <c r="O9" s="56" t="s">
        <v>1</v>
      </c>
      <c r="P9" s="57" t="s">
        <v>2</v>
      </c>
      <c r="Q9" s="58" t="s">
        <v>6</v>
      </c>
      <c r="R9" s="56" t="s">
        <v>1</v>
      </c>
      <c r="S9" s="57" t="s">
        <v>2</v>
      </c>
      <c r="T9" s="58" t="s">
        <v>6</v>
      </c>
      <c r="U9" s="56" t="s">
        <v>1</v>
      </c>
      <c r="V9" s="57" t="s">
        <v>2</v>
      </c>
      <c r="W9" s="58" t="s">
        <v>6</v>
      </c>
      <c r="X9" s="56" t="s">
        <v>1</v>
      </c>
      <c r="Y9" s="57" t="s">
        <v>2</v>
      </c>
      <c r="Z9" s="58" t="s">
        <v>6</v>
      </c>
      <c r="AA9" s="56" t="s">
        <v>1</v>
      </c>
      <c r="AB9" s="57" t="s">
        <v>2</v>
      </c>
      <c r="AC9" s="58" t="s">
        <v>6</v>
      </c>
      <c r="AD9" s="56" t="s">
        <v>1</v>
      </c>
      <c r="AE9" s="57" t="s">
        <v>2</v>
      </c>
      <c r="AF9" s="58" t="s">
        <v>6</v>
      </c>
      <c r="AG9" s="56" t="s">
        <v>1</v>
      </c>
      <c r="AH9" s="57" t="s">
        <v>2</v>
      </c>
      <c r="AI9" s="58" t="s">
        <v>6</v>
      </c>
    </row>
    <row r="10" spans="1:35" x14ac:dyDescent="0.15">
      <c r="B10" s="48" t="s">
        <v>6</v>
      </c>
      <c r="C10" s="44">
        <v>629222</v>
      </c>
      <c r="D10" s="20">
        <v>630636</v>
      </c>
      <c r="E10" s="21">
        <v>1259858</v>
      </c>
      <c r="F10" s="44">
        <v>42924</v>
      </c>
      <c r="G10" s="20">
        <v>43508</v>
      </c>
      <c r="H10" s="21">
        <v>86432</v>
      </c>
      <c r="I10" s="44">
        <v>72649</v>
      </c>
      <c r="J10" s="20">
        <v>72550</v>
      </c>
      <c r="K10" s="21">
        <v>145199</v>
      </c>
      <c r="L10" s="44">
        <v>56658</v>
      </c>
      <c r="M10" s="20">
        <v>57300</v>
      </c>
      <c r="N10" s="21">
        <v>113958</v>
      </c>
      <c r="O10" s="44">
        <v>79553</v>
      </c>
      <c r="P10" s="20">
        <v>80879</v>
      </c>
      <c r="Q10" s="21">
        <v>160432</v>
      </c>
      <c r="R10" s="44">
        <v>49119</v>
      </c>
      <c r="S10" s="20">
        <v>49060</v>
      </c>
      <c r="T10" s="21">
        <v>98179</v>
      </c>
      <c r="U10" s="44">
        <v>48782</v>
      </c>
      <c r="V10" s="20">
        <v>46829</v>
      </c>
      <c r="W10" s="21">
        <v>95611</v>
      </c>
      <c r="X10" s="44">
        <v>74502</v>
      </c>
      <c r="Y10" s="20">
        <v>78157</v>
      </c>
      <c r="Z10" s="21">
        <v>152659</v>
      </c>
      <c r="AA10" s="44">
        <v>90542</v>
      </c>
      <c r="AB10" s="20">
        <v>88248</v>
      </c>
      <c r="AC10" s="21">
        <v>178790</v>
      </c>
      <c r="AD10" s="44">
        <v>58376</v>
      </c>
      <c r="AE10" s="20">
        <v>59140</v>
      </c>
      <c r="AF10" s="21">
        <v>117516</v>
      </c>
      <c r="AG10" s="44">
        <v>56117</v>
      </c>
      <c r="AH10" s="20">
        <v>54965</v>
      </c>
      <c r="AI10" s="21">
        <v>111082</v>
      </c>
    </row>
    <row r="11" spans="1:35" x14ac:dyDescent="0.15">
      <c r="B11" s="49" t="s">
        <v>3</v>
      </c>
      <c r="C11" s="61">
        <v>42.047689050923204</v>
      </c>
      <c r="D11" s="62">
        <v>44.159180573262546</v>
      </c>
      <c r="E11" s="63">
        <v>43.104619726985106</v>
      </c>
      <c r="F11" s="61">
        <v>43.670044730220859</v>
      </c>
      <c r="G11" s="62">
        <v>45.55656431001195</v>
      </c>
      <c r="H11" s="63">
        <v>44.619677897075157</v>
      </c>
      <c r="I11" s="61">
        <v>40.967446213987806</v>
      </c>
      <c r="J11" s="62">
        <v>42.935217091660924</v>
      </c>
      <c r="K11" s="63">
        <v>41.950660817223259</v>
      </c>
      <c r="L11" s="61">
        <v>42.405467895089835</v>
      </c>
      <c r="M11" s="62">
        <v>44.901221640488657</v>
      </c>
      <c r="N11" s="63">
        <v>43.660374874953931</v>
      </c>
      <c r="O11" s="61">
        <v>43.016190464218823</v>
      </c>
      <c r="P11" s="62">
        <v>45.25902891974431</v>
      </c>
      <c r="Q11" s="63">
        <v>44.146878428243745</v>
      </c>
      <c r="R11" s="61">
        <v>41.24084366538407</v>
      </c>
      <c r="S11" s="62">
        <v>43.578210354667753</v>
      </c>
      <c r="T11" s="63">
        <v>42.408824697745956</v>
      </c>
      <c r="U11" s="61">
        <v>41.710876962814154</v>
      </c>
      <c r="V11" s="62">
        <v>43.590787759721543</v>
      </c>
      <c r="W11" s="63">
        <v>42.631632343558799</v>
      </c>
      <c r="X11" s="61">
        <v>41.755617298864458</v>
      </c>
      <c r="Y11" s="62">
        <v>44.046150696674644</v>
      </c>
      <c r="Z11" s="63">
        <v>42.928304259820905</v>
      </c>
      <c r="AA11" s="61">
        <v>40.55996112301473</v>
      </c>
      <c r="AB11" s="62">
        <v>42.595288278487899</v>
      </c>
      <c r="AC11" s="63">
        <v>41.564567369539681</v>
      </c>
      <c r="AD11" s="61">
        <v>41.238265725640673</v>
      </c>
      <c r="AE11" s="62">
        <v>42.911227595536019</v>
      </c>
      <c r="AF11" s="63">
        <v>42.080184825896048</v>
      </c>
      <c r="AG11" s="61">
        <v>45.100183545093287</v>
      </c>
      <c r="AH11" s="62">
        <v>47.293823342126807</v>
      </c>
      <c r="AI11" s="63">
        <v>46.18562863470229</v>
      </c>
    </row>
    <row r="12" spans="1:35" x14ac:dyDescent="0.15">
      <c r="B12" s="72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</row>
    <row r="13" spans="1:35" x14ac:dyDescent="0.15">
      <c r="A13" s="100" t="s">
        <v>52</v>
      </c>
      <c r="B13" s="100"/>
      <c r="C13" s="73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</row>
    <row r="14" spans="1:35" x14ac:dyDescent="0.15">
      <c r="B14" s="46">
        <v>0</v>
      </c>
      <c r="C14" s="43">
        <v>5475</v>
      </c>
      <c r="D14" s="16">
        <v>5055</v>
      </c>
      <c r="E14" s="17">
        <v>10530</v>
      </c>
      <c r="F14" s="43">
        <v>367</v>
      </c>
      <c r="G14" s="16">
        <v>323</v>
      </c>
      <c r="H14" s="17">
        <v>690</v>
      </c>
      <c r="I14" s="43">
        <v>656</v>
      </c>
      <c r="J14" s="16">
        <v>634</v>
      </c>
      <c r="K14" s="17">
        <v>1290</v>
      </c>
      <c r="L14" s="43">
        <v>528</v>
      </c>
      <c r="M14" s="16">
        <v>503</v>
      </c>
      <c r="N14" s="17">
        <v>1031</v>
      </c>
      <c r="O14" s="43">
        <v>587</v>
      </c>
      <c r="P14" s="16">
        <v>562</v>
      </c>
      <c r="Q14" s="17">
        <v>1149</v>
      </c>
      <c r="R14" s="43">
        <v>471</v>
      </c>
      <c r="S14" s="16">
        <v>416</v>
      </c>
      <c r="T14" s="17">
        <v>887</v>
      </c>
      <c r="U14" s="43">
        <v>379</v>
      </c>
      <c r="V14" s="16">
        <v>351</v>
      </c>
      <c r="W14" s="17">
        <v>730</v>
      </c>
      <c r="X14" s="43">
        <v>707</v>
      </c>
      <c r="Y14" s="16">
        <v>630</v>
      </c>
      <c r="Z14" s="17">
        <v>1337</v>
      </c>
      <c r="AA14" s="43">
        <v>920</v>
      </c>
      <c r="AB14" s="16">
        <v>802</v>
      </c>
      <c r="AC14" s="17">
        <v>1722</v>
      </c>
      <c r="AD14" s="43">
        <v>524</v>
      </c>
      <c r="AE14" s="16">
        <v>525</v>
      </c>
      <c r="AF14" s="17">
        <v>1049</v>
      </c>
      <c r="AG14" s="43">
        <v>336</v>
      </c>
      <c r="AH14" s="16">
        <v>309</v>
      </c>
      <c r="AI14" s="17">
        <v>645</v>
      </c>
    </row>
    <row r="15" spans="1:35" x14ac:dyDescent="0.15">
      <c r="B15" s="47">
        <v>1</v>
      </c>
      <c r="C15" s="44">
        <v>5731</v>
      </c>
      <c r="D15" s="20">
        <v>5497</v>
      </c>
      <c r="E15" s="21">
        <v>11228</v>
      </c>
      <c r="F15" s="44">
        <v>374</v>
      </c>
      <c r="G15" s="20">
        <v>353</v>
      </c>
      <c r="H15" s="21">
        <v>727</v>
      </c>
      <c r="I15" s="44">
        <v>720</v>
      </c>
      <c r="J15" s="20">
        <v>693</v>
      </c>
      <c r="K15" s="21">
        <v>1413</v>
      </c>
      <c r="L15" s="44">
        <v>557</v>
      </c>
      <c r="M15" s="20">
        <v>519</v>
      </c>
      <c r="N15" s="21">
        <v>1076</v>
      </c>
      <c r="O15" s="44">
        <v>654</v>
      </c>
      <c r="P15" s="20">
        <v>597</v>
      </c>
      <c r="Q15" s="21">
        <v>1251</v>
      </c>
      <c r="R15" s="44">
        <v>488</v>
      </c>
      <c r="S15" s="20">
        <v>463</v>
      </c>
      <c r="T15" s="21">
        <v>951</v>
      </c>
      <c r="U15" s="44">
        <v>378</v>
      </c>
      <c r="V15" s="20">
        <v>412</v>
      </c>
      <c r="W15" s="21">
        <v>790</v>
      </c>
      <c r="X15" s="44">
        <v>684</v>
      </c>
      <c r="Y15" s="20">
        <v>698</v>
      </c>
      <c r="Z15" s="21">
        <v>1382</v>
      </c>
      <c r="AA15" s="44">
        <v>921</v>
      </c>
      <c r="AB15" s="20">
        <v>859</v>
      </c>
      <c r="AC15" s="21">
        <v>1780</v>
      </c>
      <c r="AD15" s="44">
        <v>576</v>
      </c>
      <c r="AE15" s="20">
        <v>571</v>
      </c>
      <c r="AF15" s="21">
        <v>1147</v>
      </c>
      <c r="AG15" s="44">
        <v>379</v>
      </c>
      <c r="AH15" s="20">
        <v>332</v>
      </c>
      <c r="AI15" s="21">
        <v>711</v>
      </c>
    </row>
    <row r="16" spans="1:35" x14ac:dyDescent="0.15">
      <c r="B16" s="48">
        <v>2</v>
      </c>
      <c r="C16" s="44">
        <v>5684</v>
      </c>
      <c r="D16" s="20">
        <v>5292</v>
      </c>
      <c r="E16" s="21">
        <v>10976</v>
      </c>
      <c r="F16" s="44">
        <v>383</v>
      </c>
      <c r="G16" s="20">
        <v>338</v>
      </c>
      <c r="H16" s="21">
        <v>721</v>
      </c>
      <c r="I16" s="44">
        <v>692</v>
      </c>
      <c r="J16" s="20">
        <v>648</v>
      </c>
      <c r="K16" s="21">
        <v>1340</v>
      </c>
      <c r="L16" s="44">
        <v>524</v>
      </c>
      <c r="M16" s="20">
        <v>485</v>
      </c>
      <c r="N16" s="21">
        <v>1009</v>
      </c>
      <c r="O16" s="44">
        <v>674</v>
      </c>
      <c r="P16" s="20">
        <v>643</v>
      </c>
      <c r="Q16" s="21">
        <v>1317</v>
      </c>
      <c r="R16" s="44">
        <v>455</v>
      </c>
      <c r="S16" s="20">
        <v>394</v>
      </c>
      <c r="T16" s="21">
        <v>849</v>
      </c>
      <c r="U16" s="44">
        <v>412</v>
      </c>
      <c r="V16" s="20">
        <v>384</v>
      </c>
      <c r="W16" s="21">
        <v>796</v>
      </c>
      <c r="X16" s="44">
        <v>661</v>
      </c>
      <c r="Y16" s="20">
        <v>660</v>
      </c>
      <c r="Z16" s="21">
        <v>1321</v>
      </c>
      <c r="AA16" s="44">
        <v>904</v>
      </c>
      <c r="AB16" s="20">
        <v>800</v>
      </c>
      <c r="AC16" s="21">
        <v>1704</v>
      </c>
      <c r="AD16" s="44">
        <v>581</v>
      </c>
      <c r="AE16" s="20">
        <v>589</v>
      </c>
      <c r="AF16" s="21">
        <v>1170</v>
      </c>
      <c r="AG16" s="44">
        <v>398</v>
      </c>
      <c r="AH16" s="20">
        <v>351</v>
      </c>
      <c r="AI16" s="21">
        <v>749</v>
      </c>
    </row>
    <row r="17" spans="2:35" x14ac:dyDescent="0.15">
      <c r="B17" s="47">
        <v>3</v>
      </c>
      <c r="C17" s="44">
        <v>5961</v>
      </c>
      <c r="D17" s="20">
        <v>5521</v>
      </c>
      <c r="E17" s="21">
        <v>11482</v>
      </c>
      <c r="F17" s="44">
        <v>381</v>
      </c>
      <c r="G17" s="20">
        <v>385</v>
      </c>
      <c r="H17" s="21">
        <v>766</v>
      </c>
      <c r="I17" s="44">
        <v>788</v>
      </c>
      <c r="J17" s="20">
        <v>736</v>
      </c>
      <c r="K17" s="21">
        <v>1524</v>
      </c>
      <c r="L17" s="44">
        <v>516</v>
      </c>
      <c r="M17" s="20">
        <v>480</v>
      </c>
      <c r="N17" s="21">
        <v>996</v>
      </c>
      <c r="O17" s="44">
        <v>755</v>
      </c>
      <c r="P17" s="20">
        <v>657</v>
      </c>
      <c r="Q17" s="21">
        <v>1412</v>
      </c>
      <c r="R17" s="44">
        <v>500</v>
      </c>
      <c r="S17" s="20">
        <v>431</v>
      </c>
      <c r="T17" s="21">
        <v>931</v>
      </c>
      <c r="U17" s="44">
        <v>434</v>
      </c>
      <c r="V17" s="20">
        <v>390</v>
      </c>
      <c r="W17" s="21">
        <v>824</v>
      </c>
      <c r="X17" s="44">
        <v>686</v>
      </c>
      <c r="Y17" s="20">
        <v>632</v>
      </c>
      <c r="Z17" s="21">
        <v>1318</v>
      </c>
      <c r="AA17" s="44">
        <v>869</v>
      </c>
      <c r="AB17" s="20">
        <v>832</v>
      </c>
      <c r="AC17" s="21">
        <v>1701</v>
      </c>
      <c r="AD17" s="44">
        <v>622</v>
      </c>
      <c r="AE17" s="20">
        <v>575</v>
      </c>
      <c r="AF17" s="21">
        <v>1197</v>
      </c>
      <c r="AG17" s="44">
        <v>410</v>
      </c>
      <c r="AH17" s="20">
        <v>403</v>
      </c>
      <c r="AI17" s="21">
        <v>813</v>
      </c>
    </row>
    <row r="18" spans="2:35" x14ac:dyDescent="0.15">
      <c r="B18" s="48">
        <v>4</v>
      </c>
      <c r="C18" s="44">
        <v>5927</v>
      </c>
      <c r="D18" s="20">
        <v>5653</v>
      </c>
      <c r="E18" s="21">
        <v>11580</v>
      </c>
      <c r="F18" s="44">
        <v>352</v>
      </c>
      <c r="G18" s="20">
        <v>390</v>
      </c>
      <c r="H18" s="21">
        <v>742</v>
      </c>
      <c r="I18" s="44">
        <v>769</v>
      </c>
      <c r="J18" s="20">
        <v>699</v>
      </c>
      <c r="K18" s="21">
        <v>1468</v>
      </c>
      <c r="L18" s="44">
        <v>499</v>
      </c>
      <c r="M18" s="20">
        <v>476</v>
      </c>
      <c r="N18" s="21">
        <v>975</v>
      </c>
      <c r="O18" s="44">
        <v>706</v>
      </c>
      <c r="P18" s="20">
        <v>694</v>
      </c>
      <c r="Q18" s="21">
        <v>1400</v>
      </c>
      <c r="R18" s="44">
        <v>441</v>
      </c>
      <c r="S18" s="20">
        <v>427</v>
      </c>
      <c r="T18" s="21">
        <v>868</v>
      </c>
      <c r="U18" s="44">
        <v>440</v>
      </c>
      <c r="V18" s="20">
        <v>429</v>
      </c>
      <c r="W18" s="21">
        <v>869</v>
      </c>
      <c r="X18" s="44">
        <v>677</v>
      </c>
      <c r="Y18" s="20">
        <v>690</v>
      </c>
      <c r="Z18" s="21">
        <v>1367</v>
      </c>
      <c r="AA18" s="44">
        <v>917</v>
      </c>
      <c r="AB18" s="20">
        <v>797</v>
      </c>
      <c r="AC18" s="21">
        <v>1714</v>
      </c>
      <c r="AD18" s="44">
        <v>668</v>
      </c>
      <c r="AE18" s="20">
        <v>628</v>
      </c>
      <c r="AF18" s="21">
        <v>1296</v>
      </c>
      <c r="AG18" s="44">
        <v>458</v>
      </c>
      <c r="AH18" s="20">
        <v>423</v>
      </c>
      <c r="AI18" s="21">
        <v>881</v>
      </c>
    </row>
    <row r="19" spans="2:35" x14ac:dyDescent="0.15">
      <c r="B19" s="47">
        <v>5</v>
      </c>
      <c r="C19" s="44">
        <v>5796</v>
      </c>
      <c r="D19" s="20">
        <v>5632</v>
      </c>
      <c r="E19" s="21">
        <v>11428</v>
      </c>
      <c r="F19" s="44">
        <v>383</v>
      </c>
      <c r="G19" s="20">
        <v>386</v>
      </c>
      <c r="H19" s="21">
        <v>769</v>
      </c>
      <c r="I19" s="44">
        <v>744</v>
      </c>
      <c r="J19" s="20">
        <v>727</v>
      </c>
      <c r="K19" s="21">
        <v>1471</v>
      </c>
      <c r="L19" s="44">
        <v>452</v>
      </c>
      <c r="M19" s="20">
        <v>437</v>
      </c>
      <c r="N19" s="21">
        <v>889</v>
      </c>
      <c r="O19" s="44">
        <v>698</v>
      </c>
      <c r="P19" s="20">
        <v>728</v>
      </c>
      <c r="Q19" s="21">
        <v>1426</v>
      </c>
      <c r="R19" s="44">
        <v>417</v>
      </c>
      <c r="S19" s="20">
        <v>425</v>
      </c>
      <c r="T19" s="21">
        <v>842</v>
      </c>
      <c r="U19" s="44">
        <v>452</v>
      </c>
      <c r="V19" s="20">
        <v>430</v>
      </c>
      <c r="W19" s="21">
        <v>882</v>
      </c>
      <c r="X19" s="44">
        <v>714</v>
      </c>
      <c r="Y19" s="20">
        <v>651</v>
      </c>
      <c r="Z19" s="21">
        <v>1365</v>
      </c>
      <c r="AA19" s="44">
        <v>838</v>
      </c>
      <c r="AB19" s="20">
        <v>771</v>
      </c>
      <c r="AC19" s="21">
        <v>1609</v>
      </c>
      <c r="AD19" s="44">
        <v>638</v>
      </c>
      <c r="AE19" s="20">
        <v>644</v>
      </c>
      <c r="AF19" s="21">
        <v>1282</v>
      </c>
      <c r="AG19" s="44">
        <v>460</v>
      </c>
      <c r="AH19" s="20">
        <v>433</v>
      </c>
      <c r="AI19" s="21">
        <v>893</v>
      </c>
    </row>
    <row r="20" spans="2:35" x14ac:dyDescent="0.15">
      <c r="B20" s="48">
        <v>6</v>
      </c>
      <c r="C20" s="44">
        <v>5821</v>
      </c>
      <c r="D20" s="20">
        <v>5676</v>
      </c>
      <c r="E20" s="21">
        <v>11497</v>
      </c>
      <c r="F20" s="44">
        <v>401</v>
      </c>
      <c r="G20" s="20">
        <v>390</v>
      </c>
      <c r="H20" s="21">
        <v>791</v>
      </c>
      <c r="I20" s="44">
        <v>706</v>
      </c>
      <c r="J20" s="20">
        <v>747</v>
      </c>
      <c r="K20" s="21">
        <v>1453</v>
      </c>
      <c r="L20" s="44">
        <v>449</v>
      </c>
      <c r="M20" s="20">
        <v>467</v>
      </c>
      <c r="N20" s="21">
        <v>916</v>
      </c>
      <c r="O20" s="44">
        <v>740</v>
      </c>
      <c r="P20" s="20">
        <v>684</v>
      </c>
      <c r="Q20" s="21">
        <v>1424</v>
      </c>
      <c r="R20" s="44">
        <v>465</v>
      </c>
      <c r="S20" s="20">
        <v>443</v>
      </c>
      <c r="T20" s="21">
        <v>908</v>
      </c>
      <c r="U20" s="44">
        <v>425</v>
      </c>
      <c r="V20" s="20">
        <v>429</v>
      </c>
      <c r="W20" s="21">
        <v>854</v>
      </c>
      <c r="X20" s="44">
        <v>676</v>
      </c>
      <c r="Y20" s="20">
        <v>665</v>
      </c>
      <c r="Z20" s="21">
        <v>1341</v>
      </c>
      <c r="AA20" s="44">
        <v>855</v>
      </c>
      <c r="AB20" s="20">
        <v>781</v>
      </c>
      <c r="AC20" s="21">
        <v>1636</v>
      </c>
      <c r="AD20" s="44">
        <v>617</v>
      </c>
      <c r="AE20" s="20">
        <v>615</v>
      </c>
      <c r="AF20" s="21">
        <v>1232</v>
      </c>
      <c r="AG20" s="44">
        <v>487</v>
      </c>
      <c r="AH20" s="20">
        <v>455</v>
      </c>
      <c r="AI20" s="21">
        <v>942</v>
      </c>
    </row>
    <row r="21" spans="2:35" x14ac:dyDescent="0.15">
      <c r="B21" s="47">
        <v>7</v>
      </c>
      <c r="C21" s="44">
        <v>5893</v>
      </c>
      <c r="D21" s="20">
        <v>5595</v>
      </c>
      <c r="E21" s="21">
        <v>11488</v>
      </c>
      <c r="F21" s="44">
        <v>393</v>
      </c>
      <c r="G21" s="20">
        <v>329</v>
      </c>
      <c r="H21" s="21">
        <v>722</v>
      </c>
      <c r="I21" s="44">
        <v>745</v>
      </c>
      <c r="J21" s="20">
        <v>702</v>
      </c>
      <c r="K21" s="21">
        <v>1447</v>
      </c>
      <c r="L21" s="44">
        <v>491</v>
      </c>
      <c r="M21" s="20">
        <v>447</v>
      </c>
      <c r="N21" s="21">
        <v>938</v>
      </c>
      <c r="O21" s="44">
        <v>789</v>
      </c>
      <c r="P21" s="20">
        <v>693</v>
      </c>
      <c r="Q21" s="21">
        <v>1482</v>
      </c>
      <c r="R21" s="44">
        <v>478</v>
      </c>
      <c r="S21" s="20">
        <v>429</v>
      </c>
      <c r="T21" s="21">
        <v>907</v>
      </c>
      <c r="U21" s="44">
        <v>431</v>
      </c>
      <c r="V21" s="20">
        <v>411</v>
      </c>
      <c r="W21" s="21">
        <v>842</v>
      </c>
      <c r="X21" s="44">
        <v>688</v>
      </c>
      <c r="Y21" s="20">
        <v>693</v>
      </c>
      <c r="Z21" s="21">
        <v>1381</v>
      </c>
      <c r="AA21" s="44">
        <v>802</v>
      </c>
      <c r="AB21" s="20">
        <v>778</v>
      </c>
      <c r="AC21" s="21">
        <v>1580</v>
      </c>
      <c r="AD21" s="44">
        <v>600</v>
      </c>
      <c r="AE21" s="20">
        <v>630</v>
      </c>
      <c r="AF21" s="21">
        <v>1230</v>
      </c>
      <c r="AG21" s="44">
        <v>476</v>
      </c>
      <c r="AH21" s="20">
        <v>483</v>
      </c>
      <c r="AI21" s="21">
        <v>959</v>
      </c>
    </row>
    <row r="22" spans="2:35" x14ac:dyDescent="0.15">
      <c r="B22" s="48">
        <v>8</v>
      </c>
      <c r="C22" s="44">
        <v>5730</v>
      </c>
      <c r="D22" s="20">
        <v>5409</v>
      </c>
      <c r="E22" s="21">
        <v>11139</v>
      </c>
      <c r="F22" s="44">
        <v>390</v>
      </c>
      <c r="G22" s="20">
        <v>413</v>
      </c>
      <c r="H22" s="21">
        <v>803</v>
      </c>
      <c r="I22" s="44">
        <v>673</v>
      </c>
      <c r="J22" s="20">
        <v>631</v>
      </c>
      <c r="K22" s="21">
        <v>1304</v>
      </c>
      <c r="L22" s="44">
        <v>429</v>
      </c>
      <c r="M22" s="20">
        <v>420</v>
      </c>
      <c r="N22" s="21">
        <v>849</v>
      </c>
      <c r="O22" s="44">
        <v>791</v>
      </c>
      <c r="P22" s="20">
        <v>683</v>
      </c>
      <c r="Q22" s="21">
        <v>1474</v>
      </c>
      <c r="R22" s="44">
        <v>480</v>
      </c>
      <c r="S22" s="20">
        <v>417</v>
      </c>
      <c r="T22" s="21">
        <v>897</v>
      </c>
      <c r="U22" s="44">
        <v>435</v>
      </c>
      <c r="V22" s="20">
        <v>405</v>
      </c>
      <c r="W22" s="21">
        <v>840</v>
      </c>
      <c r="X22" s="44">
        <v>647</v>
      </c>
      <c r="Y22" s="20">
        <v>619</v>
      </c>
      <c r="Z22" s="21">
        <v>1266</v>
      </c>
      <c r="AA22" s="44">
        <v>784</v>
      </c>
      <c r="AB22" s="20">
        <v>740</v>
      </c>
      <c r="AC22" s="21">
        <v>1524</v>
      </c>
      <c r="AD22" s="44">
        <v>630</v>
      </c>
      <c r="AE22" s="20">
        <v>595</v>
      </c>
      <c r="AF22" s="21">
        <v>1225</v>
      </c>
      <c r="AG22" s="44">
        <v>471</v>
      </c>
      <c r="AH22" s="20">
        <v>486</v>
      </c>
      <c r="AI22" s="21">
        <v>957</v>
      </c>
    </row>
    <row r="23" spans="2:35" x14ac:dyDescent="0.15">
      <c r="B23" s="47">
        <v>9</v>
      </c>
      <c r="C23" s="44">
        <v>5812</v>
      </c>
      <c r="D23" s="20">
        <v>5356</v>
      </c>
      <c r="E23" s="21">
        <v>11168</v>
      </c>
      <c r="F23" s="44">
        <v>402</v>
      </c>
      <c r="G23" s="20">
        <v>368</v>
      </c>
      <c r="H23" s="21">
        <v>770</v>
      </c>
      <c r="I23" s="44">
        <v>747</v>
      </c>
      <c r="J23" s="20">
        <v>661</v>
      </c>
      <c r="K23" s="21">
        <v>1408</v>
      </c>
      <c r="L23" s="44">
        <v>425</v>
      </c>
      <c r="M23" s="20">
        <v>427</v>
      </c>
      <c r="N23" s="21">
        <v>852</v>
      </c>
      <c r="O23" s="44">
        <v>744</v>
      </c>
      <c r="P23" s="20">
        <v>727</v>
      </c>
      <c r="Q23" s="21">
        <v>1471</v>
      </c>
      <c r="R23" s="44">
        <v>488</v>
      </c>
      <c r="S23" s="20">
        <v>424</v>
      </c>
      <c r="T23" s="21">
        <v>912</v>
      </c>
      <c r="U23" s="44">
        <v>414</v>
      </c>
      <c r="V23" s="20">
        <v>400</v>
      </c>
      <c r="W23" s="21">
        <v>814</v>
      </c>
      <c r="X23" s="44">
        <v>685</v>
      </c>
      <c r="Y23" s="20">
        <v>679</v>
      </c>
      <c r="Z23" s="21">
        <v>1364</v>
      </c>
      <c r="AA23" s="44">
        <v>817</v>
      </c>
      <c r="AB23" s="20">
        <v>694</v>
      </c>
      <c r="AC23" s="21">
        <v>1511</v>
      </c>
      <c r="AD23" s="44">
        <v>634</v>
      </c>
      <c r="AE23" s="20">
        <v>531</v>
      </c>
      <c r="AF23" s="21">
        <v>1165</v>
      </c>
      <c r="AG23" s="44">
        <v>456</v>
      </c>
      <c r="AH23" s="20">
        <v>445</v>
      </c>
      <c r="AI23" s="21">
        <v>901</v>
      </c>
    </row>
    <row r="24" spans="2:35" x14ac:dyDescent="0.15">
      <c r="B24" s="48">
        <v>10</v>
      </c>
      <c r="C24" s="44">
        <v>5977</v>
      </c>
      <c r="D24" s="20">
        <v>5700</v>
      </c>
      <c r="E24" s="21">
        <v>11677</v>
      </c>
      <c r="F24" s="44">
        <v>382</v>
      </c>
      <c r="G24" s="20">
        <v>410</v>
      </c>
      <c r="H24" s="21">
        <v>792</v>
      </c>
      <c r="I24" s="44">
        <v>710</v>
      </c>
      <c r="J24" s="20">
        <v>687</v>
      </c>
      <c r="K24" s="21">
        <v>1397</v>
      </c>
      <c r="L24" s="44">
        <v>476</v>
      </c>
      <c r="M24" s="20">
        <v>452</v>
      </c>
      <c r="N24" s="21">
        <v>928</v>
      </c>
      <c r="O24" s="44">
        <v>771</v>
      </c>
      <c r="P24" s="20">
        <v>741</v>
      </c>
      <c r="Q24" s="21">
        <v>1512</v>
      </c>
      <c r="R24" s="44">
        <v>483</v>
      </c>
      <c r="S24" s="20">
        <v>433</v>
      </c>
      <c r="T24" s="21">
        <v>916</v>
      </c>
      <c r="U24" s="44">
        <v>435</v>
      </c>
      <c r="V24" s="20">
        <v>407</v>
      </c>
      <c r="W24" s="21">
        <v>842</v>
      </c>
      <c r="X24" s="44">
        <v>683</v>
      </c>
      <c r="Y24" s="20">
        <v>694</v>
      </c>
      <c r="Z24" s="21">
        <v>1377</v>
      </c>
      <c r="AA24" s="44">
        <v>874</v>
      </c>
      <c r="AB24" s="20">
        <v>790</v>
      </c>
      <c r="AC24" s="21">
        <v>1664</v>
      </c>
      <c r="AD24" s="44">
        <v>636</v>
      </c>
      <c r="AE24" s="20">
        <v>587</v>
      </c>
      <c r="AF24" s="21">
        <v>1223</v>
      </c>
      <c r="AG24" s="44">
        <v>527</v>
      </c>
      <c r="AH24" s="20">
        <v>499</v>
      </c>
      <c r="AI24" s="21">
        <v>1026</v>
      </c>
    </row>
    <row r="25" spans="2:35" x14ac:dyDescent="0.15">
      <c r="B25" s="47">
        <v>11</v>
      </c>
      <c r="C25" s="44">
        <v>5770</v>
      </c>
      <c r="D25" s="20">
        <v>5527</v>
      </c>
      <c r="E25" s="21">
        <v>11297</v>
      </c>
      <c r="F25" s="44">
        <v>356</v>
      </c>
      <c r="G25" s="20">
        <v>403</v>
      </c>
      <c r="H25" s="21">
        <v>759</v>
      </c>
      <c r="I25" s="44">
        <v>662</v>
      </c>
      <c r="J25" s="20">
        <v>639</v>
      </c>
      <c r="K25" s="21">
        <v>1301</v>
      </c>
      <c r="L25" s="44">
        <v>470</v>
      </c>
      <c r="M25" s="20">
        <v>415</v>
      </c>
      <c r="N25" s="21">
        <v>885</v>
      </c>
      <c r="O25" s="44">
        <v>755</v>
      </c>
      <c r="P25" s="20">
        <v>701</v>
      </c>
      <c r="Q25" s="21">
        <v>1456</v>
      </c>
      <c r="R25" s="44">
        <v>445</v>
      </c>
      <c r="S25" s="20">
        <v>418</v>
      </c>
      <c r="T25" s="21">
        <v>863</v>
      </c>
      <c r="U25" s="44">
        <v>419</v>
      </c>
      <c r="V25" s="20">
        <v>432</v>
      </c>
      <c r="W25" s="21">
        <v>851</v>
      </c>
      <c r="X25" s="44">
        <v>709</v>
      </c>
      <c r="Y25" s="20">
        <v>691</v>
      </c>
      <c r="Z25" s="21">
        <v>1400</v>
      </c>
      <c r="AA25" s="44">
        <v>829</v>
      </c>
      <c r="AB25" s="20">
        <v>774</v>
      </c>
      <c r="AC25" s="21">
        <v>1603</v>
      </c>
      <c r="AD25" s="44">
        <v>600</v>
      </c>
      <c r="AE25" s="20">
        <v>556</v>
      </c>
      <c r="AF25" s="21">
        <v>1156</v>
      </c>
      <c r="AG25" s="44">
        <v>525</v>
      </c>
      <c r="AH25" s="20">
        <v>498</v>
      </c>
      <c r="AI25" s="21">
        <v>1023</v>
      </c>
    </row>
    <row r="26" spans="2:35" x14ac:dyDescent="0.15">
      <c r="B26" s="48">
        <v>12</v>
      </c>
      <c r="C26" s="44">
        <v>6081</v>
      </c>
      <c r="D26" s="20">
        <v>5846</v>
      </c>
      <c r="E26" s="21">
        <v>11927</v>
      </c>
      <c r="F26" s="44">
        <v>392</v>
      </c>
      <c r="G26" s="20">
        <v>408</v>
      </c>
      <c r="H26" s="21">
        <v>800</v>
      </c>
      <c r="I26" s="44">
        <v>737</v>
      </c>
      <c r="J26" s="20">
        <v>724</v>
      </c>
      <c r="K26" s="21">
        <v>1461</v>
      </c>
      <c r="L26" s="44">
        <v>495</v>
      </c>
      <c r="M26" s="20">
        <v>466</v>
      </c>
      <c r="N26" s="21">
        <v>961</v>
      </c>
      <c r="O26" s="44">
        <v>787</v>
      </c>
      <c r="P26" s="20">
        <v>787</v>
      </c>
      <c r="Q26" s="21">
        <v>1574</v>
      </c>
      <c r="R26" s="44">
        <v>455</v>
      </c>
      <c r="S26" s="20">
        <v>451</v>
      </c>
      <c r="T26" s="21">
        <v>906</v>
      </c>
      <c r="U26" s="44">
        <v>455</v>
      </c>
      <c r="V26" s="20">
        <v>416</v>
      </c>
      <c r="W26" s="21">
        <v>871</v>
      </c>
      <c r="X26" s="44">
        <v>763</v>
      </c>
      <c r="Y26" s="20">
        <v>711</v>
      </c>
      <c r="Z26" s="21">
        <v>1474</v>
      </c>
      <c r="AA26" s="44">
        <v>866</v>
      </c>
      <c r="AB26" s="20">
        <v>835</v>
      </c>
      <c r="AC26" s="21">
        <v>1701</v>
      </c>
      <c r="AD26" s="44">
        <v>610</v>
      </c>
      <c r="AE26" s="20">
        <v>541</v>
      </c>
      <c r="AF26" s="21">
        <v>1151</v>
      </c>
      <c r="AG26" s="44">
        <v>521</v>
      </c>
      <c r="AH26" s="20">
        <v>507</v>
      </c>
      <c r="AI26" s="21">
        <v>1028</v>
      </c>
    </row>
    <row r="27" spans="2:35" x14ac:dyDescent="0.15">
      <c r="B27" s="47">
        <v>13</v>
      </c>
      <c r="C27" s="44">
        <v>6173</v>
      </c>
      <c r="D27" s="20">
        <v>5795</v>
      </c>
      <c r="E27" s="21">
        <v>11968</v>
      </c>
      <c r="F27" s="44">
        <v>432</v>
      </c>
      <c r="G27" s="20">
        <v>378</v>
      </c>
      <c r="H27" s="21">
        <v>810</v>
      </c>
      <c r="I27" s="44">
        <v>723</v>
      </c>
      <c r="J27" s="20">
        <v>719</v>
      </c>
      <c r="K27" s="21">
        <v>1442</v>
      </c>
      <c r="L27" s="44">
        <v>439</v>
      </c>
      <c r="M27" s="20">
        <v>467</v>
      </c>
      <c r="N27" s="21">
        <v>906</v>
      </c>
      <c r="O27" s="44">
        <v>819</v>
      </c>
      <c r="P27" s="20">
        <v>703</v>
      </c>
      <c r="Q27" s="21">
        <v>1522</v>
      </c>
      <c r="R27" s="44">
        <v>506</v>
      </c>
      <c r="S27" s="20">
        <v>413</v>
      </c>
      <c r="T27" s="21">
        <v>919</v>
      </c>
      <c r="U27" s="44">
        <v>469</v>
      </c>
      <c r="V27" s="20">
        <v>417</v>
      </c>
      <c r="W27" s="21">
        <v>886</v>
      </c>
      <c r="X27" s="44">
        <v>749</v>
      </c>
      <c r="Y27" s="20">
        <v>706</v>
      </c>
      <c r="Z27" s="21">
        <v>1455</v>
      </c>
      <c r="AA27" s="44">
        <v>873</v>
      </c>
      <c r="AB27" s="20">
        <v>894</v>
      </c>
      <c r="AC27" s="21">
        <v>1767</v>
      </c>
      <c r="AD27" s="44">
        <v>599</v>
      </c>
      <c r="AE27" s="20">
        <v>584</v>
      </c>
      <c r="AF27" s="21">
        <v>1183</v>
      </c>
      <c r="AG27" s="44">
        <v>564</v>
      </c>
      <c r="AH27" s="20">
        <v>514</v>
      </c>
      <c r="AI27" s="21">
        <v>1078</v>
      </c>
    </row>
    <row r="28" spans="2:35" x14ac:dyDescent="0.15">
      <c r="B28" s="48">
        <v>14</v>
      </c>
      <c r="C28" s="44">
        <v>6227</v>
      </c>
      <c r="D28" s="20">
        <v>5943</v>
      </c>
      <c r="E28" s="21">
        <v>12170</v>
      </c>
      <c r="F28" s="44">
        <v>409</v>
      </c>
      <c r="G28" s="20">
        <v>420</v>
      </c>
      <c r="H28" s="21">
        <v>829</v>
      </c>
      <c r="I28" s="44">
        <v>742</v>
      </c>
      <c r="J28" s="20">
        <v>709</v>
      </c>
      <c r="K28" s="21">
        <v>1451</v>
      </c>
      <c r="L28" s="44">
        <v>475</v>
      </c>
      <c r="M28" s="20">
        <v>447</v>
      </c>
      <c r="N28" s="21">
        <v>922</v>
      </c>
      <c r="O28" s="44">
        <v>816</v>
      </c>
      <c r="P28" s="20">
        <v>729</v>
      </c>
      <c r="Q28" s="21">
        <v>1545</v>
      </c>
      <c r="R28" s="44">
        <v>448</v>
      </c>
      <c r="S28" s="20">
        <v>451</v>
      </c>
      <c r="T28" s="21">
        <v>899</v>
      </c>
      <c r="U28" s="44">
        <v>451</v>
      </c>
      <c r="V28" s="20">
        <v>471</v>
      </c>
      <c r="W28" s="21">
        <v>922</v>
      </c>
      <c r="X28" s="44">
        <v>826</v>
      </c>
      <c r="Y28" s="20">
        <v>767</v>
      </c>
      <c r="Z28" s="21">
        <v>1593</v>
      </c>
      <c r="AA28" s="44">
        <v>905</v>
      </c>
      <c r="AB28" s="20">
        <v>846</v>
      </c>
      <c r="AC28" s="21">
        <v>1751</v>
      </c>
      <c r="AD28" s="44">
        <v>598</v>
      </c>
      <c r="AE28" s="20">
        <v>592</v>
      </c>
      <c r="AF28" s="21">
        <v>1190</v>
      </c>
      <c r="AG28" s="44">
        <v>557</v>
      </c>
      <c r="AH28" s="20">
        <v>511</v>
      </c>
      <c r="AI28" s="21">
        <v>1068</v>
      </c>
    </row>
    <row r="29" spans="2:35" x14ac:dyDescent="0.15">
      <c r="B29" s="47">
        <v>15</v>
      </c>
      <c r="C29" s="44">
        <v>6155</v>
      </c>
      <c r="D29" s="20">
        <v>5939</v>
      </c>
      <c r="E29" s="21">
        <v>12094</v>
      </c>
      <c r="F29" s="44">
        <v>402</v>
      </c>
      <c r="G29" s="20">
        <v>394</v>
      </c>
      <c r="H29" s="21">
        <v>796</v>
      </c>
      <c r="I29" s="44">
        <v>707</v>
      </c>
      <c r="J29" s="20">
        <v>702</v>
      </c>
      <c r="K29" s="21">
        <v>1409</v>
      </c>
      <c r="L29" s="44">
        <v>509</v>
      </c>
      <c r="M29" s="20">
        <v>449</v>
      </c>
      <c r="N29" s="21">
        <v>958</v>
      </c>
      <c r="O29" s="44">
        <v>799</v>
      </c>
      <c r="P29" s="20">
        <v>809</v>
      </c>
      <c r="Q29" s="21">
        <v>1608</v>
      </c>
      <c r="R29" s="44">
        <v>464</v>
      </c>
      <c r="S29" s="20">
        <v>445</v>
      </c>
      <c r="T29" s="21">
        <v>909</v>
      </c>
      <c r="U29" s="44">
        <v>490</v>
      </c>
      <c r="V29" s="20">
        <v>473</v>
      </c>
      <c r="W29" s="21">
        <v>963</v>
      </c>
      <c r="X29" s="44">
        <v>797</v>
      </c>
      <c r="Y29" s="20">
        <v>718</v>
      </c>
      <c r="Z29" s="21">
        <v>1515</v>
      </c>
      <c r="AA29" s="44">
        <v>858</v>
      </c>
      <c r="AB29" s="20">
        <v>840</v>
      </c>
      <c r="AC29" s="21">
        <v>1698</v>
      </c>
      <c r="AD29" s="44">
        <v>623</v>
      </c>
      <c r="AE29" s="20">
        <v>600</v>
      </c>
      <c r="AF29" s="21">
        <v>1223</v>
      </c>
      <c r="AG29" s="44">
        <v>506</v>
      </c>
      <c r="AH29" s="20">
        <v>509</v>
      </c>
      <c r="AI29" s="21">
        <v>1015</v>
      </c>
    </row>
    <row r="30" spans="2:35" x14ac:dyDescent="0.15">
      <c r="B30" s="48">
        <v>16</v>
      </c>
      <c r="C30" s="44">
        <v>6288</v>
      </c>
      <c r="D30" s="20">
        <v>5967</v>
      </c>
      <c r="E30" s="21">
        <v>12255</v>
      </c>
      <c r="F30" s="44">
        <v>427</v>
      </c>
      <c r="G30" s="20">
        <v>399</v>
      </c>
      <c r="H30" s="21">
        <v>826</v>
      </c>
      <c r="I30" s="44">
        <v>711</v>
      </c>
      <c r="J30" s="20">
        <v>672</v>
      </c>
      <c r="K30" s="21">
        <v>1383</v>
      </c>
      <c r="L30" s="44">
        <v>470</v>
      </c>
      <c r="M30" s="20">
        <v>456</v>
      </c>
      <c r="N30" s="21">
        <v>926</v>
      </c>
      <c r="O30" s="44">
        <v>841</v>
      </c>
      <c r="P30" s="20">
        <v>754</v>
      </c>
      <c r="Q30" s="21">
        <v>1595</v>
      </c>
      <c r="R30" s="44">
        <v>447</v>
      </c>
      <c r="S30" s="20">
        <v>467</v>
      </c>
      <c r="T30" s="21">
        <v>914</v>
      </c>
      <c r="U30" s="44">
        <v>468</v>
      </c>
      <c r="V30" s="20">
        <v>469</v>
      </c>
      <c r="W30" s="21">
        <v>937</v>
      </c>
      <c r="X30" s="44">
        <v>824</v>
      </c>
      <c r="Y30" s="20">
        <v>711</v>
      </c>
      <c r="Z30" s="21">
        <v>1535</v>
      </c>
      <c r="AA30" s="44">
        <v>933</v>
      </c>
      <c r="AB30" s="20">
        <v>879</v>
      </c>
      <c r="AC30" s="21">
        <v>1812</v>
      </c>
      <c r="AD30" s="44">
        <v>606</v>
      </c>
      <c r="AE30" s="20">
        <v>632</v>
      </c>
      <c r="AF30" s="21">
        <v>1238</v>
      </c>
      <c r="AG30" s="44">
        <v>561</v>
      </c>
      <c r="AH30" s="20">
        <v>528</v>
      </c>
      <c r="AI30" s="21">
        <v>1089</v>
      </c>
    </row>
    <row r="31" spans="2:35" x14ac:dyDescent="0.15">
      <c r="B31" s="47">
        <v>17</v>
      </c>
      <c r="C31" s="44">
        <v>6215</v>
      </c>
      <c r="D31" s="20">
        <v>6064</v>
      </c>
      <c r="E31" s="21">
        <v>12279</v>
      </c>
      <c r="F31" s="44">
        <v>412</v>
      </c>
      <c r="G31" s="20">
        <v>423</v>
      </c>
      <c r="H31" s="21">
        <v>835</v>
      </c>
      <c r="I31" s="44">
        <v>738</v>
      </c>
      <c r="J31" s="20">
        <v>741</v>
      </c>
      <c r="K31" s="21">
        <v>1479</v>
      </c>
      <c r="L31" s="44">
        <v>488</v>
      </c>
      <c r="M31" s="20">
        <v>478</v>
      </c>
      <c r="N31" s="21">
        <v>966</v>
      </c>
      <c r="O31" s="44">
        <v>818</v>
      </c>
      <c r="P31" s="20">
        <v>813</v>
      </c>
      <c r="Q31" s="21">
        <v>1631</v>
      </c>
      <c r="R31" s="44">
        <v>458</v>
      </c>
      <c r="S31" s="20">
        <v>422</v>
      </c>
      <c r="T31" s="21">
        <v>880</v>
      </c>
      <c r="U31" s="44">
        <v>467</v>
      </c>
      <c r="V31" s="20">
        <v>455</v>
      </c>
      <c r="W31" s="21">
        <v>922</v>
      </c>
      <c r="X31" s="44">
        <v>712</v>
      </c>
      <c r="Y31" s="20">
        <v>774</v>
      </c>
      <c r="Z31" s="21">
        <v>1486</v>
      </c>
      <c r="AA31" s="44">
        <v>899</v>
      </c>
      <c r="AB31" s="20">
        <v>827</v>
      </c>
      <c r="AC31" s="21">
        <v>1726</v>
      </c>
      <c r="AD31" s="44">
        <v>701</v>
      </c>
      <c r="AE31" s="20">
        <v>639</v>
      </c>
      <c r="AF31" s="21">
        <v>1340</v>
      </c>
      <c r="AG31" s="44">
        <v>522</v>
      </c>
      <c r="AH31" s="20">
        <v>492</v>
      </c>
      <c r="AI31" s="21">
        <v>1014</v>
      </c>
    </row>
    <row r="32" spans="2:35" x14ac:dyDescent="0.15">
      <c r="B32" s="48">
        <v>18</v>
      </c>
      <c r="C32" s="44">
        <v>6263</v>
      </c>
      <c r="D32" s="20">
        <v>5954</v>
      </c>
      <c r="E32" s="21">
        <v>12217</v>
      </c>
      <c r="F32" s="44">
        <v>415</v>
      </c>
      <c r="G32" s="20">
        <v>426</v>
      </c>
      <c r="H32" s="21">
        <v>841</v>
      </c>
      <c r="I32" s="44">
        <v>735</v>
      </c>
      <c r="J32" s="20">
        <v>682</v>
      </c>
      <c r="K32" s="21">
        <v>1417</v>
      </c>
      <c r="L32" s="44">
        <v>486</v>
      </c>
      <c r="M32" s="20">
        <v>421</v>
      </c>
      <c r="N32" s="21">
        <v>907</v>
      </c>
      <c r="O32" s="44">
        <v>788</v>
      </c>
      <c r="P32" s="20">
        <v>817</v>
      </c>
      <c r="Q32" s="21">
        <v>1605</v>
      </c>
      <c r="R32" s="44">
        <v>446</v>
      </c>
      <c r="S32" s="20">
        <v>413</v>
      </c>
      <c r="T32" s="21">
        <v>859</v>
      </c>
      <c r="U32" s="44">
        <v>498</v>
      </c>
      <c r="V32" s="20">
        <v>492</v>
      </c>
      <c r="W32" s="21">
        <v>990</v>
      </c>
      <c r="X32" s="44">
        <v>776</v>
      </c>
      <c r="Y32" s="20">
        <v>728</v>
      </c>
      <c r="Z32" s="21">
        <v>1504</v>
      </c>
      <c r="AA32" s="44">
        <v>943</v>
      </c>
      <c r="AB32" s="20">
        <v>842</v>
      </c>
      <c r="AC32" s="21">
        <v>1785</v>
      </c>
      <c r="AD32" s="44">
        <v>644</v>
      </c>
      <c r="AE32" s="20">
        <v>622</v>
      </c>
      <c r="AF32" s="21">
        <v>1266</v>
      </c>
      <c r="AG32" s="44">
        <v>532</v>
      </c>
      <c r="AH32" s="20">
        <v>511</v>
      </c>
      <c r="AI32" s="21">
        <v>1043</v>
      </c>
    </row>
    <row r="33" spans="2:35" x14ac:dyDescent="0.15">
      <c r="B33" s="47">
        <v>19</v>
      </c>
      <c r="C33" s="44">
        <v>6654</v>
      </c>
      <c r="D33" s="20">
        <v>6269</v>
      </c>
      <c r="E33" s="21">
        <v>12923</v>
      </c>
      <c r="F33" s="44">
        <v>407</v>
      </c>
      <c r="G33" s="20">
        <v>425</v>
      </c>
      <c r="H33" s="21">
        <v>832</v>
      </c>
      <c r="I33" s="44">
        <v>821</v>
      </c>
      <c r="J33" s="20">
        <v>700</v>
      </c>
      <c r="K33" s="21">
        <v>1521</v>
      </c>
      <c r="L33" s="44">
        <v>523</v>
      </c>
      <c r="M33" s="20">
        <v>474</v>
      </c>
      <c r="N33" s="21">
        <v>997</v>
      </c>
      <c r="O33" s="44">
        <v>930</v>
      </c>
      <c r="P33" s="20">
        <v>824</v>
      </c>
      <c r="Q33" s="21">
        <v>1754</v>
      </c>
      <c r="R33" s="44">
        <v>466</v>
      </c>
      <c r="S33" s="20">
        <v>446</v>
      </c>
      <c r="T33" s="21">
        <v>912</v>
      </c>
      <c r="U33" s="44">
        <v>609</v>
      </c>
      <c r="V33" s="20">
        <v>519</v>
      </c>
      <c r="W33" s="21">
        <v>1128</v>
      </c>
      <c r="X33" s="44">
        <v>715</v>
      </c>
      <c r="Y33" s="20">
        <v>775</v>
      </c>
      <c r="Z33" s="21">
        <v>1490</v>
      </c>
      <c r="AA33" s="44">
        <v>983</v>
      </c>
      <c r="AB33" s="20">
        <v>903</v>
      </c>
      <c r="AC33" s="21">
        <v>1886</v>
      </c>
      <c r="AD33" s="44">
        <v>642</v>
      </c>
      <c r="AE33" s="20">
        <v>677</v>
      </c>
      <c r="AF33" s="21">
        <v>1319</v>
      </c>
      <c r="AG33" s="44">
        <v>558</v>
      </c>
      <c r="AH33" s="20">
        <v>526</v>
      </c>
      <c r="AI33" s="21">
        <v>1084</v>
      </c>
    </row>
    <row r="34" spans="2:35" x14ac:dyDescent="0.15">
      <c r="B34" s="49">
        <v>20</v>
      </c>
      <c r="C34" s="45">
        <v>6698</v>
      </c>
      <c r="D34" s="25">
        <v>6370</v>
      </c>
      <c r="E34" s="26">
        <v>13068</v>
      </c>
      <c r="F34" s="45">
        <v>418</v>
      </c>
      <c r="G34" s="25">
        <v>422</v>
      </c>
      <c r="H34" s="26">
        <v>840</v>
      </c>
      <c r="I34" s="45">
        <v>776</v>
      </c>
      <c r="J34" s="25">
        <v>782</v>
      </c>
      <c r="K34" s="26">
        <v>1558</v>
      </c>
      <c r="L34" s="45">
        <v>539</v>
      </c>
      <c r="M34" s="25">
        <v>510</v>
      </c>
      <c r="N34" s="26">
        <v>1049</v>
      </c>
      <c r="O34" s="45">
        <v>887</v>
      </c>
      <c r="P34" s="25">
        <v>806</v>
      </c>
      <c r="Q34" s="26">
        <v>1693</v>
      </c>
      <c r="R34" s="45">
        <v>469</v>
      </c>
      <c r="S34" s="25">
        <v>462</v>
      </c>
      <c r="T34" s="26">
        <v>931</v>
      </c>
      <c r="U34" s="45">
        <v>665</v>
      </c>
      <c r="V34" s="25">
        <v>552</v>
      </c>
      <c r="W34" s="26">
        <v>1217</v>
      </c>
      <c r="X34" s="45">
        <v>820</v>
      </c>
      <c r="Y34" s="25">
        <v>790</v>
      </c>
      <c r="Z34" s="26">
        <v>1610</v>
      </c>
      <c r="AA34" s="45">
        <v>896</v>
      </c>
      <c r="AB34" s="25">
        <v>911</v>
      </c>
      <c r="AC34" s="26">
        <v>1807</v>
      </c>
      <c r="AD34" s="45">
        <v>677</v>
      </c>
      <c r="AE34" s="25">
        <v>647</v>
      </c>
      <c r="AF34" s="26">
        <v>1324</v>
      </c>
      <c r="AG34" s="45">
        <v>551</v>
      </c>
      <c r="AH34" s="25">
        <v>488</v>
      </c>
      <c r="AI34" s="26">
        <v>1039</v>
      </c>
    </row>
    <row r="35" spans="2:35" x14ac:dyDescent="0.15">
      <c r="B35" s="50">
        <v>21</v>
      </c>
      <c r="C35" s="51">
        <v>6859</v>
      </c>
      <c r="D35" s="52">
        <v>6392</v>
      </c>
      <c r="E35" s="53">
        <v>13251</v>
      </c>
      <c r="F35" s="51">
        <v>414</v>
      </c>
      <c r="G35" s="52">
        <v>398</v>
      </c>
      <c r="H35" s="53">
        <v>812</v>
      </c>
      <c r="I35" s="51">
        <v>842</v>
      </c>
      <c r="J35" s="52">
        <v>743</v>
      </c>
      <c r="K35" s="53">
        <v>1585</v>
      </c>
      <c r="L35" s="51">
        <v>558</v>
      </c>
      <c r="M35" s="52">
        <v>566</v>
      </c>
      <c r="N35" s="53">
        <v>1124</v>
      </c>
      <c r="O35" s="51">
        <v>925</v>
      </c>
      <c r="P35" s="52">
        <v>836</v>
      </c>
      <c r="Q35" s="53">
        <v>1761</v>
      </c>
      <c r="R35" s="51">
        <v>501</v>
      </c>
      <c r="S35" s="52">
        <v>490</v>
      </c>
      <c r="T35" s="53">
        <v>991</v>
      </c>
      <c r="U35" s="51">
        <v>644</v>
      </c>
      <c r="V35" s="52">
        <v>583</v>
      </c>
      <c r="W35" s="53">
        <v>1227</v>
      </c>
      <c r="X35" s="51">
        <v>793</v>
      </c>
      <c r="Y35" s="52">
        <v>739</v>
      </c>
      <c r="Z35" s="53">
        <v>1532</v>
      </c>
      <c r="AA35" s="51">
        <v>952</v>
      </c>
      <c r="AB35" s="52">
        <v>922</v>
      </c>
      <c r="AC35" s="53">
        <v>1874</v>
      </c>
      <c r="AD35" s="51">
        <v>657</v>
      </c>
      <c r="AE35" s="52">
        <v>613</v>
      </c>
      <c r="AF35" s="53">
        <v>1270</v>
      </c>
      <c r="AG35" s="51">
        <v>573</v>
      </c>
      <c r="AH35" s="52">
        <v>502</v>
      </c>
      <c r="AI35" s="53">
        <v>1075</v>
      </c>
    </row>
    <row r="36" spans="2:35" x14ac:dyDescent="0.15">
      <c r="B36" s="48">
        <v>22</v>
      </c>
      <c r="C36" s="44">
        <v>6760</v>
      </c>
      <c r="D36" s="20">
        <v>6437</v>
      </c>
      <c r="E36" s="21">
        <v>13197</v>
      </c>
      <c r="F36" s="44">
        <v>433</v>
      </c>
      <c r="G36" s="20">
        <v>413</v>
      </c>
      <c r="H36" s="21">
        <v>846</v>
      </c>
      <c r="I36" s="44">
        <v>789</v>
      </c>
      <c r="J36" s="20">
        <v>717</v>
      </c>
      <c r="K36" s="21">
        <v>1506</v>
      </c>
      <c r="L36" s="44">
        <v>574</v>
      </c>
      <c r="M36" s="20">
        <v>614</v>
      </c>
      <c r="N36" s="21">
        <v>1188</v>
      </c>
      <c r="O36" s="44">
        <v>852</v>
      </c>
      <c r="P36" s="20">
        <v>839</v>
      </c>
      <c r="Q36" s="21">
        <v>1691</v>
      </c>
      <c r="R36" s="44">
        <v>500</v>
      </c>
      <c r="S36" s="20">
        <v>475</v>
      </c>
      <c r="T36" s="21">
        <v>975</v>
      </c>
      <c r="U36" s="44">
        <v>717</v>
      </c>
      <c r="V36" s="20">
        <v>553</v>
      </c>
      <c r="W36" s="21">
        <v>1270</v>
      </c>
      <c r="X36" s="44">
        <v>730</v>
      </c>
      <c r="Y36" s="20">
        <v>788</v>
      </c>
      <c r="Z36" s="21">
        <v>1518</v>
      </c>
      <c r="AA36" s="44">
        <v>997</v>
      </c>
      <c r="AB36" s="20">
        <v>938</v>
      </c>
      <c r="AC36" s="21">
        <v>1935</v>
      </c>
      <c r="AD36" s="44">
        <v>628</v>
      </c>
      <c r="AE36" s="20">
        <v>597</v>
      </c>
      <c r="AF36" s="21">
        <v>1225</v>
      </c>
      <c r="AG36" s="44">
        <v>540</v>
      </c>
      <c r="AH36" s="20">
        <v>503</v>
      </c>
      <c r="AI36" s="21">
        <v>1043</v>
      </c>
    </row>
    <row r="37" spans="2:35" x14ac:dyDescent="0.15">
      <c r="B37" s="47">
        <v>23</v>
      </c>
      <c r="C37" s="44">
        <v>6972</v>
      </c>
      <c r="D37" s="20">
        <v>6629</v>
      </c>
      <c r="E37" s="21">
        <v>13601</v>
      </c>
      <c r="F37" s="44">
        <v>417</v>
      </c>
      <c r="G37" s="20">
        <v>399</v>
      </c>
      <c r="H37" s="21">
        <v>816</v>
      </c>
      <c r="I37" s="44">
        <v>868</v>
      </c>
      <c r="J37" s="20">
        <v>806</v>
      </c>
      <c r="K37" s="21">
        <v>1674</v>
      </c>
      <c r="L37" s="44">
        <v>643</v>
      </c>
      <c r="M37" s="20">
        <v>671</v>
      </c>
      <c r="N37" s="21">
        <v>1314</v>
      </c>
      <c r="O37" s="44">
        <v>852</v>
      </c>
      <c r="P37" s="20">
        <v>837</v>
      </c>
      <c r="Q37" s="21">
        <v>1689</v>
      </c>
      <c r="R37" s="44">
        <v>588</v>
      </c>
      <c r="S37" s="20">
        <v>559</v>
      </c>
      <c r="T37" s="21">
        <v>1147</v>
      </c>
      <c r="U37" s="44">
        <v>661</v>
      </c>
      <c r="V37" s="20">
        <v>534</v>
      </c>
      <c r="W37" s="21">
        <v>1195</v>
      </c>
      <c r="X37" s="44">
        <v>800</v>
      </c>
      <c r="Y37" s="20">
        <v>809</v>
      </c>
      <c r="Z37" s="21">
        <v>1609</v>
      </c>
      <c r="AA37" s="44">
        <v>1019</v>
      </c>
      <c r="AB37" s="20">
        <v>960</v>
      </c>
      <c r="AC37" s="21">
        <v>1979</v>
      </c>
      <c r="AD37" s="44">
        <v>567</v>
      </c>
      <c r="AE37" s="20">
        <v>573</v>
      </c>
      <c r="AF37" s="21">
        <v>1140</v>
      </c>
      <c r="AG37" s="44">
        <v>557</v>
      </c>
      <c r="AH37" s="20">
        <v>481</v>
      </c>
      <c r="AI37" s="21">
        <v>1038</v>
      </c>
    </row>
    <row r="38" spans="2:35" x14ac:dyDescent="0.15">
      <c r="B38" s="48">
        <v>24</v>
      </c>
      <c r="C38" s="44">
        <v>7047</v>
      </c>
      <c r="D38" s="20">
        <v>6624</v>
      </c>
      <c r="E38" s="21">
        <v>13671</v>
      </c>
      <c r="F38" s="44">
        <v>435</v>
      </c>
      <c r="G38" s="20">
        <v>418</v>
      </c>
      <c r="H38" s="21">
        <v>853</v>
      </c>
      <c r="I38" s="44">
        <v>850</v>
      </c>
      <c r="J38" s="20">
        <v>735</v>
      </c>
      <c r="K38" s="21">
        <v>1585</v>
      </c>
      <c r="L38" s="44">
        <v>676</v>
      </c>
      <c r="M38" s="20">
        <v>700</v>
      </c>
      <c r="N38" s="21">
        <v>1376</v>
      </c>
      <c r="O38" s="44">
        <v>807</v>
      </c>
      <c r="P38" s="20">
        <v>825</v>
      </c>
      <c r="Q38" s="21">
        <v>1632</v>
      </c>
      <c r="R38" s="44">
        <v>574</v>
      </c>
      <c r="S38" s="20">
        <v>541</v>
      </c>
      <c r="T38" s="21">
        <v>1115</v>
      </c>
      <c r="U38" s="44">
        <v>659</v>
      </c>
      <c r="V38" s="20">
        <v>528</v>
      </c>
      <c r="W38" s="21">
        <v>1187</v>
      </c>
      <c r="X38" s="44">
        <v>826</v>
      </c>
      <c r="Y38" s="20">
        <v>861</v>
      </c>
      <c r="Z38" s="21">
        <v>1687</v>
      </c>
      <c r="AA38" s="44">
        <v>1133</v>
      </c>
      <c r="AB38" s="20">
        <v>981</v>
      </c>
      <c r="AC38" s="21">
        <v>2114</v>
      </c>
      <c r="AD38" s="44">
        <v>552</v>
      </c>
      <c r="AE38" s="20">
        <v>554</v>
      </c>
      <c r="AF38" s="21">
        <v>1106</v>
      </c>
      <c r="AG38" s="44">
        <v>535</v>
      </c>
      <c r="AH38" s="20">
        <v>481</v>
      </c>
      <c r="AI38" s="21">
        <v>1016</v>
      </c>
    </row>
    <row r="39" spans="2:35" x14ac:dyDescent="0.15">
      <c r="B39" s="47">
        <v>25</v>
      </c>
      <c r="C39" s="44">
        <v>7021</v>
      </c>
      <c r="D39" s="20">
        <v>6572</v>
      </c>
      <c r="E39" s="21">
        <v>13593</v>
      </c>
      <c r="F39" s="44">
        <v>403</v>
      </c>
      <c r="G39" s="20">
        <v>430</v>
      </c>
      <c r="H39" s="21">
        <v>833</v>
      </c>
      <c r="I39" s="44">
        <v>842</v>
      </c>
      <c r="J39" s="20">
        <v>766</v>
      </c>
      <c r="K39" s="21">
        <v>1608</v>
      </c>
      <c r="L39" s="44">
        <v>724</v>
      </c>
      <c r="M39" s="20">
        <v>646</v>
      </c>
      <c r="N39" s="21">
        <v>1370</v>
      </c>
      <c r="O39" s="44">
        <v>767</v>
      </c>
      <c r="P39" s="20">
        <v>786</v>
      </c>
      <c r="Q39" s="21">
        <v>1553</v>
      </c>
      <c r="R39" s="44">
        <v>620</v>
      </c>
      <c r="S39" s="20">
        <v>592</v>
      </c>
      <c r="T39" s="21">
        <v>1212</v>
      </c>
      <c r="U39" s="44">
        <v>589</v>
      </c>
      <c r="V39" s="20">
        <v>502</v>
      </c>
      <c r="W39" s="21">
        <v>1091</v>
      </c>
      <c r="X39" s="44">
        <v>852</v>
      </c>
      <c r="Y39" s="20">
        <v>830</v>
      </c>
      <c r="Z39" s="21">
        <v>1682</v>
      </c>
      <c r="AA39" s="44">
        <v>1160</v>
      </c>
      <c r="AB39" s="20">
        <v>1023</v>
      </c>
      <c r="AC39" s="21">
        <v>2183</v>
      </c>
      <c r="AD39" s="44">
        <v>560</v>
      </c>
      <c r="AE39" s="20">
        <v>568</v>
      </c>
      <c r="AF39" s="21">
        <v>1128</v>
      </c>
      <c r="AG39" s="44">
        <v>504</v>
      </c>
      <c r="AH39" s="20">
        <v>429</v>
      </c>
      <c r="AI39" s="21">
        <v>933</v>
      </c>
    </row>
    <row r="40" spans="2:35" x14ac:dyDescent="0.15">
      <c r="B40" s="48">
        <v>26</v>
      </c>
      <c r="C40" s="44">
        <v>7441</v>
      </c>
      <c r="D40" s="20">
        <v>6983</v>
      </c>
      <c r="E40" s="21">
        <v>14424</v>
      </c>
      <c r="F40" s="44">
        <v>461</v>
      </c>
      <c r="G40" s="20">
        <v>451</v>
      </c>
      <c r="H40" s="21">
        <v>912</v>
      </c>
      <c r="I40" s="44">
        <v>900</v>
      </c>
      <c r="J40" s="20">
        <v>761</v>
      </c>
      <c r="K40" s="21">
        <v>1661</v>
      </c>
      <c r="L40" s="44">
        <v>806</v>
      </c>
      <c r="M40" s="20">
        <v>756</v>
      </c>
      <c r="N40" s="21">
        <v>1562</v>
      </c>
      <c r="O40" s="44">
        <v>788</v>
      </c>
      <c r="P40" s="20">
        <v>815</v>
      </c>
      <c r="Q40" s="21">
        <v>1603</v>
      </c>
      <c r="R40" s="44">
        <v>656</v>
      </c>
      <c r="S40" s="20">
        <v>589</v>
      </c>
      <c r="T40" s="21">
        <v>1245</v>
      </c>
      <c r="U40" s="44">
        <v>571</v>
      </c>
      <c r="V40" s="20">
        <v>488</v>
      </c>
      <c r="W40" s="21">
        <v>1059</v>
      </c>
      <c r="X40" s="44">
        <v>863</v>
      </c>
      <c r="Y40" s="20">
        <v>909</v>
      </c>
      <c r="Z40" s="21">
        <v>1772</v>
      </c>
      <c r="AA40" s="44">
        <v>1207</v>
      </c>
      <c r="AB40" s="20">
        <v>1074</v>
      </c>
      <c r="AC40" s="21">
        <v>2281</v>
      </c>
      <c r="AD40" s="44">
        <v>608</v>
      </c>
      <c r="AE40" s="20">
        <v>645</v>
      </c>
      <c r="AF40" s="21">
        <v>1253</v>
      </c>
      <c r="AG40" s="44">
        <v>581</v>
      </c>
      <c r="AH40" s="20">
        <v>495</v>
      </c>
      <c r="AI40" s="21">
        <v>1076</v>
      </c>
    </row>
    <row r="41" spans="2:35" x14ac:dyDescent="0.15">
      <c r="B41" s="47">
        <v>27</v>
      </c>
      <c r="C41" s="44">
        <v>7652</v>
      </c>
      <c r="D41" s="20">
        <v>7244</v>
      </c>
      <c r="E41" s="21">
        <v>14896</v>
      </c>
      <c r="F41" s="44">
        <v>459</v>
      </c>
      <c r="G41" s="20">
        <v>415</v>
      </c>
      <c r="H41" s="21">
        <v>874</v>
      </c>
      <c r="I41" s="44">
        <v>935</v>
      </c>
      <c r="J41" s="20">
        <v>887</v>
      </c>
      <c r="K41" s="21">
        <v>1822</v>
      </c>
      <c r="L41" s="44">
        <v>877</v>
      </c>
      <c r="M41" s="20">
        <v>745</v>
      </c>
      <c r="N41" s="21">
        <v>1622</v>
      </c>
      <c r="O41" s="44">
        <v>896</v>
      </c>
      <c r="P41" s="20">
        <v>859</v>
      </c>
      <c r="Q41" s="21">
        <v>1755</v>
      </c>
      <c r="R41" s="44">
        <v>662</v>
      </c>
      <c r="S41" s="20">
        <v>678</v>
      </c>
      <c r="T41" s="21">
        <v>1340</v>
      </c>
      <c r="U41" s="44">
        <v>616</v>
      </c>
      <c r="V41" s="20">
        <v>556</v>
      </c>
      <c r="W41" s="21">
        <v>1172</v>
      </c>
      <c r="X41" s="44">
        <v>896</v>
      </c>
      <c r="Y41" s="20">
        <v>960</v>
      </c>
      <c r="Z41" s="21">
        <v>1856</v>
      </c>
      <c r="AA41" s="44">
        <v>1227</v>
      </c>
      <c r="AB41" s="20">
        <v>1033</v>
      </c>
      <c r="AC41" s="21">
        <v>2260</v>
      </c>
      <c r="AD41" s="44">
        <v>627</v>
      </c>
      <c r="AE41" s="20">
        <v>645</v>
      </c>
      <c r="AF41" s="21">
        <v>1272</v>
      </c>
      <c r="AG41" s="44">
        <v>457</v>
      </c>
      <c r="AH41" s="20">
        <v>466</v>
      </c>
      <c r="AI41" s="21">
        <v>923</v>
      </c>
    </row>
    <row r="42" spans="2:35" x14ac:dyDescent="0.15">
      <c r="B42" s="48">
        <v>28</v>
      </c>
      <c r="C42" s="44">
        <v>7742</v>
      </c>
      <c r="D42" s="20">
        <v>7321</v>
      </c>
      <c r="E42" s="21">
        <v>15063</v>
      </c>
      <c r="F42" s="44">
        <v>511</v>
      </c>
      <c r="G42" s="20">
        <v>473</v>
      </c>
      <c r="H42" s="21">
        <v>984</v>
      </c>
      <c r="I42" s="44">
        <v>885</v>
      </c>
      <c r="J42" s="20">
        <v>917</v>
      </c>
      <c r="K42" s="21">
        <v>1802</v>
      </c>
      <c r="L42" s="44">
        <v>800</v>
      </c>
      <c r="M42" s="20">
        <v>769</v>
      </c>
      <c r="N42" s="21">
        <v>1569</v>
      </c>
      <c r="O42" s="44">
        <v>879</v>
      </c>
      <c r="P42" s="20">
        <v>865</v>
      </c>
      <c r="Q42" s="21">
        <v>1744</v>
      </c>
      <c r="R42" s="44">
        <v>639</v>
      </c>
      <c r="S42" s="20">
        <v>572</v>
      </c>
      <c r="T42" s="21">
        <v>1211</v>
      </c>
      <c r="U42" s="44">
        <v>599</v>
      </c>
      <c r="V42" s="20">
        <v>560</v>
      </c>
      <c r="W42" s="21">
        <v>1159</v>
      </c>
      <c r="X42" s="44">
        <v>1008</v>
      </c>
      <c r="Y42" s="20">
        <v>910</v>
      </c>
      <c r="Z42" s="21">
        <v>1918</v>
      </c>
      <c r="AA42" s="44">
        <v>1271</v>
      </c>
      <c r="AB42" s="20">
        <v>1106</v>
      </c>
      <c r="AC42" s="21">
        <v>2377</v>
      </c>
      <c r="AD42" s="44">
        <v>587</v>
      </c>
      <c r="AE42" s="20">
        <v>670</v>
      </c>
      <c r="AF42" s="21">
        <v>1257</v>
      </c>
      <c r="AG42" s="44">
        <v>563</v>
      </c>
      <c r="AH42" s="20">
        <v>479</v>
      </c>
      <c r="AI42" s="21">
        <v>1042</v>
      </c>
    </row>
    <row r="43" spans="2:35" x14ac:dyDescent="0.15">
      <c r="B43" s="47">
        <v>29</v>
      </c>
      <c r="C43" s="44">
        <v>7875</v>
      </c>
      <c r="D43" s="20">
        <v>7583</v>
      </c>
      <c r="E43" s="21">
        <v>15458</v>
      </c>
      <c r="F43" s="44">
        <v>493</v>
      </c>
      <c r="G43" s="20">
        <v>490</v>
      </c>
      <c r="H43" s="21">
        <v>983</v>
      </c>
      <c r="I43" s="44">
        <v>903</v>
      </c>
      <c r="J43" s="20">
        <v>910</v>
      </c>
      <c r="K43" s="21">
        <v>1813</v>
      </c>
      <c r="L43" s="44">
        <v>809</v>
      </c>
      <c r="M43" s="20">
        <v>835</v>
      </c>
      <c r="N43" s="21">
        <v>1644</v>
      </c>
      <c r="O43" s="44">
        <v>827</v>
      </c>
      <c r="P43" s="20">
        <v>844</v>
      </c>
      <c r="Q43" s="21">
        <v>1671</v>
      </c>
      <c r="R43" s="44">
        <v>728</v>
      </c>
      <c r="S43" s="20">
        <v>640</v>
      </c>
      <c r="T43" s="21">
        <v>1368</v>
      </c>
      <c r="U43" s="44">
        <v>581</v>
      </c>
      <c r="V43" s="20">
        <v>535</v>
      </c>
      <c r="W43" s="21">
        <v>1116</v>
      </c>
      <c r="X43" s="44">
        <v>968</v>
      </c>
      <c r="Y43" s="20">
        <v>997</v>
      </c>
      <c r="Z43" s="21">
        <v>1965</v>
      </c>
      <c r="AA43" s="44">
        <v>1328</v>
      </c>
      <c r="AB43" s="20">
        <v>1159</v>
      </c>
      <c r="AC43" s="21">
        <v>2487</v>
      </c>
      <c r="AD43" s="44">
        <v>688</v>
      </c>
      <c r="AE43" s="20">
        <v>674</v>
      </c>
      <c r="AF43" s="21">
        <v>1362</v>
      </c>
      <c r="AG43" s="44">
        <v>550</v>
      </c>
      <c r="AH43" s="20">
        <v>499</v>
      </c>
      <c r="AI43" s="21">
        <v>1049</v>
      </c>
    </row>
    <row r="44" spans="2:35" x14ac:dyDescent="0.15">
      <c r="B44" s="48">
        <v>30</v>
      </c>
      <c r="C44" s="44">
        <v>8230</v>
      </c>
      <c r="D44" s="20">
        <v>7775</v>
      </c>
      <c r="E44" s="21">
        <v>16005</v>
      </c>
      <c r="F44" s="44">
        <v>540</v>
      </c>
      <c r="G44" s="20">
        <v>538</v>
      </c>
      <c r="H44" s="21">
        <v>1078</v>
      </c>
      <c r="I44" s="44">
        <v>936</v>
      </c>
      <c r="J44" s="20">
        <v>875</v>
      </c>
      <c r="K44" s="21">
        <v>1811</v>
      </c>
      <c r="L44" s="44">
        <v>854</v>
      </c>
      <c r="M44" s="20">
        <v>874</v>
      </c>
      <c r="N44" s="21">
        <v>1728</v>
      </c>
      <c r="O44" s="44">
        <v>900</v>
      </c>
      <c r="P44" s="20">
        <v>913</v>
      </c>
      <c r="Q44" s="21">
        <v>1813</v>
      </c>
      <c r="R44" s="44">
        <v>733</v>
      </c>
      <c r="S44" s="20">
        <v>694</v>
      </c>
      <c r="T44" s="21">
        <v>1427</v>
      </c>
      <c r="U44" s="44">
        <v>613</v>
      </c>
      <c r="V44" s="20">
        <v>511</v>
      </c>
      <c r="W44" s="21">
        <v>1124</v>
      </c>
      <c r="X44" s="44">
        <v>1086</v>
      </c>
      <c r="Y44" s="20">
        <v>987</v>
      </c>
      <c r="Z44" s="21">
        <v>2073</v>
      </c>
      <c r="AA44" s="44">
        <v>1329</v>
      </c>
      <c r="AB44" s="20">
        <v>1197</v>
      </c>
      <c r="AC44" s="21">
        <v>2526</v>
      </c>
      <c r="AD44" s="44">
        <v>672</v>
      </c>
      <c r="AE44" s="20">
        <v>690</v>
      </c>
      <c r="AF44" s="21">
        <v>1362</v>
      </c>
      <c r="AG44" s="44">
        <v>567</v>
      </c>
      <c r="AH44" s="20">
        <v>496</v>
      </c>
      <c r="AI44" s="21">
        <v>1063</v>
      </c>
    </row>
    <row r="45" spans="2:35" x14ac:dyDescent="0.15">
      <c r="B45" s="48">
        <v>31</v>
      </c>
      <c r="C45" s="44">
        <v>8198</v>
      </c>
      <c r="D45" s="20">
        <v>7908</v>
      </c>
      <c r="E45" s="21">
        <v>16106</v>
      </c>
      <c r="F45" s="44">
        <v>539</v>
      </c>
      <c r="G45" s="20">
        <v>555</v>
      </c>
      <c r="H45" s="21">
        <v>1094</v>
      </c>
      <c r="I45" s="44">
        <v>1000</v>
      </c>
      <c r="J45" s="20">
        <v>968</v>
      </c>
      <c r="K45" s="21">
        <v>1968</v>
      </c>
      <c r="L45" s="44">
        <v>889</v>
      </c>
      <c r="M45" s="20">
        <v>798</v>
      </c>
      <c r="N45" s="21">
        <v>1687</v>
      </c>
      <c r="O45" s="44">
        <v>914</v>
      </c>
      <c r="P45" s="20">
        <v>872</v>
      </c>
      <c r="Q45" s="21">
        <v>1786</v>
      </c>
      <c r="R45" s="44">
        <v>717</v>
      </c>
      <c r="S45" s="20">
        <v>655</v>
      </c>
      <c r="T45" s="21">
        <v>1372</v>
      </c>
      <c r="U45" s="44">
        <v>613</v>
      </c>
      <c r="V45" s="20">
        <v>551</v>
      </c>
      <c r="W45" s="21">
        <v>1164</v>
      </c>
      <c r="X45" s="44">
        <v>965</v>
      </c>
      <c r="Y45" s="20">
        <v>997</v>
      </c>
      <c r="Z45" s="21">
        <v>1962</v>
      </c>
      <c r="AA45" s="44">
        <v>1281</v>
      </c>
      <c r="AB45" s="20">
        <v>1231</v>
      </c>
      <c r="AC45" s="21">
        <v>2512</v>
      </c>
      <c r="AD45" s="44">
        <v>717</v>
      </c>
      <c r="AE45" s="20">
        <v>734</v>
      </c>
      <c r="AF45" s="21">
        <v>1451</v>
      </c>
      <c r="AG45" s="44">
        <v>563</v>
      </c>
      <c r="AH45" s="20">
        <v>547</v>
      </c>
      <c r="AI45" s="21">
        <v>1110</v>
      </c>
    </row>
    <row r="46" spans="2:35" x14ac:dyDescent="0.15">
      <c r="B46" s="48">
        <v>32</v>
      </c>
      <c r="C46" s="44">
        <v>8664</v>
      </c>
      <c r="D46" s="20">
        <v>7796</v>
      </c>
      <c r="E46" s="21">
        <v>16460</v>
      </c>
      <c r="F46" s="44">
        <v>537</v>
      </c>
      <c r="G46" s="20">
        <v>501</v>
      </c>
      <c r="H46" s="21">
        <v>1038</v>
      </c>
      <c r="I46" s="44">
        <v>1002</v>
      </c>
      <c r="J46" s="20">
        <v>981</v>
      </c>
      <c r="K46" s="21">
        <v>1983</v>
      </c>
      <c r="L46" s="44">
        <v>945</v>
      </c>
      <c r="M46" s="20">
        <v>762</v>
      </c>
      <c r="N46" s="21">
        <v>1707</v>
      </c>
      <c r="O46" s="44">
        <v>964</v>
      </c>
      <c r="P46" s="20">
        <v>939</v>
      </c>
      <c r="Q46" s="21">
        <v>1903</v>
      </c>
      <c r="R46" s="44">
        <v>766</v>
      </c>
      <c r="S46" s="20">
        <v>648</v>
      </c>
      <c r="T46" s="21">
        <v>1414</v>
      </c>
      <c r="U46" s="44">
        <v>650</v>
      </c>
      <c r="V46" s="20">
        <v>590</v>
      </c>
      <c r="W46" s="21">
        <v>1240</v>
      </c>
      <c r="X46" s="44">
        <v>1016</v>
      </c>
      <c r="Y46" s="20">
        <v>1009</v>
      </c>
      <c r="Z46" s="21">
        <v>2025</v>
      </c>
      <c r="AA46" s="44">
        <v>1369</v>
      </c>
      <c r="AB46" s="20">
        <v>1192</v>
      </c>
      <c r="AC46" s="21">
        <v>2561</v>
      </c>
      <c r="AD46" s="44">
        <v>786</v>
      </c>
      <c r="AE46" s="20">
        <v>650</v>
      </c>
      <c r="AF46" s="21">
        <v>1436</v>
      </c>
      <c r="AG46" s="44">
        <v>629</v>
      </c>
      <c r="AH46" s="20">
        <v>524</v>
      </c>
      <c r="AI46" s="21">
        <v>1153</v>
      </c>
    </row>
    <row r="47" spans="2:35" x14ac:dyDescent="0.15">
      <c r="B47" s="48">
        <v>33</v>
      </c>
      <c r="C47" s="44">
        <v>8406</v>
      </c>
      <c r="D47" s="20">
        <v>8140</v>
      </c>
      <c r="E47" s="21">
        <v>16546</v>
      </c>
      <c r="F47" s="44">
        <v>575</v>
      </c>
      <c r="G47" s="20">
        <v>535</v>
      </c>
      <c r="H47" s="21">
        <v>1110</v>
      </c>
      <c r="I47" s="44">
        <v>1011</v>
      </c>
      <c r="J47" s="20">
        <v>973</v>
      </c>
      <c r="K47" s="21">
        <v>1984</v>
      </c>
      <c r="L47" s="44">
        <v>880</v>
      </c>
      <c r="M47" s="20">
        <v>814</v>
      </c>
      <c r="N47" s="21">
        <v>1694</v>
      </c>
      <c r="O47" s="44">
        <v>920</v>
      </c>
      <c r="P47" s="20">
        <v>928</v>
      </c>
      <c r="Q47" s="21">
        <v>1848</v>
      </c>
      <c r="R47" s="44">
        <v>683</v>
      </c>
      <c r="S47" s="20">
        <v>637</v>
      </c>
      <c r="T47" s="21">
        <v>1320</v>
      </c>
      <c r="U47" s="44">
        <v>669</v>
      </c>
      <c r="V47" s="20">
        <v>614</v>
      </c>
      <c r="W47" s="21">
        <v>1283</v>
      </c>
      <c r="X47" s="44">
        <v>965</v>
      </c>
      <c r="Y47" s="20">
        <v>998</v>
      </c>
      <c r="Z47" s="21">
        <v>1963</v>
      </c>
      <c r="AA47" s="44">
        <v>1341</v>
      </c>
      <c r="AB47" s="20">
        <v>1242</v>
      </c>
      <c r="AC47" s="21">
        <v>2583</v>
      </c>
      <c r="AD47" s="44">
        <v>719</v>
      </c>
      <c r="AE47" s="20">
        <v>799</v>
      </c>
      <c r="AF47" s="21">
        <v>1518</v>
      </c>
      <c r="AG47" s="44">
        <v>643</v>
      </c>
      <c r="AH47" s="20">
        <v>600</v>
      </c>
      <c r="AI47" s="21">
        <v>1243</v>
      </c>
    </row>
    <row r="48" spans="2:35" x14ac:dyDescent="0.15">
      <c r="B48" s="48">
        <v>34</v>
      </c>
      <c r="C48" s="44">
        <v>8976</v>
      </c>
      <c r="D48" s="20">
        <v>8394</v>
      </c>
      <c r="E48" s="21">
        <v>17370</v>
      </c>
      <c r="F48" s="44">
        <v>545</v>
      </c>
      <c r="G48" s="20">
        <v>532</v>
      </c>
      <c r="H48" s="21">
        <v>1077</v>
      </c>
      <c r="I48" s="44">
        <v>1056</v>
      </c>
      <c r="J48" s="20">
        <v>1020</v>
      </c>
      <c r="K48" s="21">
        <v>2076</v>
      </c>
      <c r="L48" s="44">
        <v>891</v>
      </c>
      <c r="M48" s="20">
        <v>837</v>
      </c>
      <c r="N48" s="21">
        <v>1728</v>
      </c>
      <c r="O48" s="44">
        <v>1044</v>
      </c>
      <c r="P48" s="20">
        <v>944</v>
      </c>
      <c r="Q48" s="21">
        <v>1988</v>
      </c>
      <c r="R48" s="44">
        <v>776</v>
      </c>
      <c r="S48" s="20">
        <v>682</v>
      </c>
      <c r="T48" s="21">
        <v>1458</v>
      </c>
      <c r="U48" s="44">
        <v>678</v>
      </c>
      <c r="V48" s="20">
        <v>621</v>
      </c>
      <c r="W48" s="21">
        <v>1299</v>
      </c>
      <c r="X48" s="44">
        <v>1087</v>
      </c>
      <c r="Y48" s="20">
        <v>1070</v>
      </c>
      <c r="Z48" s="21">
        <v>2157</v>
      </c>
      <c r="AA48" s="44">
        <v>1417</v>
      </c>
      <c r="AB48" s="20">
        <v>1295</v>
      </c>
      <c r="AC48" s="21">
        <v>2712</v>
      </c>
      <c r="AD48" s="44">
        <v>826</v>
      </c>
      <c r="AE48" s="20">
        <v>776</v>
      </c>
      <c r="AF48" s="21">
        <v>1602</v>
      </c>
      <c r="AG48" s="44">
        <v>656</v>
      </c>
      <c r="AH48" s="20">
        <v>617</v>
      </c>
      <c r="AI48" s="21">
        <v>1273</v>
      </c>
    </row>
    <row r="49" spans="2:35" x14ac:dyDescent="0.15">
      <c r="B49" s="48">
        <v>35</v>
      </c>
      <c r="C49" s="44">
        <v>8985</v>
      </c>
      <c r="D49" s="20">
        <v>8729</v>
      </c>
      <c r="E49" s="21">
        <v>17714</v>
      </c>
      <c r="F49" s="44">
        <v>612</v>
      </c>
      <c r="G49" s="20">
        <v>537</v>
      </c>
      <c r="H49" s="21">
        <v>1149</v>
      </c>
      <c r="I49" s="44">
        <v>1034</v>
      </c>
      <c r="J49" s="20">
        <v>1015</v>
      </c>
      <c r="K49" s="21">
        <v>2049</v>
      </c>
      <c r="L49" s="44">
        <v>912</v>
      </c>
      <c r="M49" s="20">
        <v>832</v>
      </c>
      <c r="N49" s="21">
        <v>1744</v>
      </c>
      <c r="O49" s="44">
        <v>1087</v>
      </c>
      <c r="P49" s="20">
        <v>993</v>
      </c>
      <c r="Q49" s="21">
        <v>2080</v>
      </c>
      <c r="R49" s="44">
        <v>687</v>
      </c>
      <c r="S49" s="20">
        <v>724</v>
      </c>
      <c r="T49" s="21">
        <v>1411</v>
      </c>
      <c r="U49" s="44">
        <v>683</v>
      </c>
      <c r="V49" s="20">
        <v>638</v>
      </c>
      <c r="W49" s="21">
        <v>1321</v>
      </c>
      <c r="X49" s="44">
        <v>1058</v>
      </c>
      <c r="Y49" s="20">
        <v>1047</v>
      </c>
      <c r="Z49" s="21">
        <v>2105</v>
      </c>
      <c r="AA49" s="44">
        <v>1407</v>
      </c>
      <c r="AB49" s="20">
        <v>1431</v>
      </c>
      <c r="AC49" s="21">
        <v>2838</v>
      </c>
      <c r="AD49" s="44">
        <v>850</v>
      </c>
      <c r="AE49" s="20">
        <v>877</v>
      </c>
      <c r="AF49" s="21">
        <v>1727</v>
      </c>
      <c r="AG49" s="44">
        <v>655</v>
      </c>
      <c r="AH49" s="20">
        <v>635</v>
      </c>
      <c r="AI49" s="21">
        <v>1290</v>
      </c>
    </row>
    <row r="50" spans="2:35" x14ac:dyDescent="0.15">
      <c r="B50" s="48">
        <v>36</v>
      </c>
      <c r="C50" s="44">
        <v>9645</v>
      </c>
      <c r="D50" s="20">
        <v>9003</v>
      </c>
      <c r="E50" s="21">
        <v>18648</v>
      </c>
      <c r="F50" s="44">
        <v>609</v>
      </c>
      <c r="G50" s="20">
        <v>629</v>
      </c>
      <c r="H50" s="21">
        <v>1238</v>
      </c>
      <c r="I50" s="44">
        <v>1156</v>
      </c>
      <c r="J50" s="20">
        <v>1059</v>
      </c>
      <c r="K50" s="21">
        <v>2215</v>
      </c>
      <c r="L50" s="44">
        <v>947</v>
      </c>
      <c r="M50" s="20">
        <v>869</v>
      </c>
      <c r="N50" s="21">
        <v>1816</v>
      </c>
      <c r="O50" s="44">
        <v>1116</v>
      </c>
      <c r="P50" s="20">
        <v>1055</v>
      </c>
      <c r="Q50" s="21">
        <v>2171</v>
      </c>
      <c r="R50" s="44">
        <v>767</v>
      </c>
      <c r="S50" s="20">
        <v>743</v>
      </c>
      <c r="T50" s="21">
        <v>1510</v>
      </c>
      <c r="U50" s="44">
        <v>737</v>
      </c>
      <c r="V50" s="20">
        <v>640</v>
      </c>
      <c r="W50" s="21">
        <v>1377</v>
      </c>
      <c r="X50" s="44">
        <v>1111</v>
      </c>
      <c r="Y50" s="20">
        <v>1100</v>
      </c>
      <c r="Z50" s="21">
        <v>2211</v>
      </c>
      <c r="AA50" s="44">
        <v>1445</v>
      </c>
      <c r="AB50" s="20">
        <v>1331</v>
      </c>
      <c r="AC50" s="21">
        <v>2776</v>
      </c>
      <c r="AD50" s="44">
        <v>941</v>
      </c>
      <c r="AE50" s="20">
        <v>895</v>
      </c>
      <c r="AF50" s="21">
        <v>1836</v>
      </c>
      <c r="AG50" s="44">
        <v>816</v>
      </c>
      <c r="AH50" s="20">
        <v>682</v>
      </c>
      <c r="AI50" s="21">
        <v>1498</v>
      </c>
    </row>
    <row r="51" spans="2:35" x14ac:dyDescent="0.15">
      <c r="B51" s="48">
        <v>37</v>
      </c>
      <c r="C51" s="44">
        <v>9683</v>
      </c>
      <c r="D51" s="20">
        <v>9168</v>
      </c>
      <c r="E51" s="21">
        <v>18851</v>
      </c>
      <c r="F51" s="44">
        <v>602</v>
      </c>
      <c r="G51" s="20">
        <v>564</v>
      </c>
      <c r="H51" s="21">
        <v>1166</v>
      </c>
      <c r="I51" s="44">
        <v>1196</v>
      </c>
      <c r="J51" s="20">
        <v>1200</v>
      </c>
      <c r="K51" s="21">
        <v>2396</v>
      </c>
      <c r="L51" s="44">
        <v>884</v>
      </c>
      <c r="M51" s="20">
        <v>827</v>
      </c>
      <c r="N51" s="21">
        <v>1711</v>
      </c>
      <c r="O51" s="44">
        <v>1154</v>
      </c>
      <c r="P51" s="20">
        <v>1073</v>
      </c>
      <c r="Q51" s="21">
        <v>2227</v>
      </c>
      <c r="R51" s="44">
        <v>723</v>
      </c>
      <c r="S51" s="20">
        <v>751</v>
      </c>
      <c r="T51" s="21">
        <v>1474</v>
      </c>
      <c r="U51" s="44">
        <v>757</v>
      </c>
      <c r="V51" s="20">
        <v>668</v>
      </c>
      <c r="W51" s="21">
        <v>1425</v>
      </c>
      <c r="X51" s="44">
        <v>1131</v>
      </c>
      <c r="Y51" s="20">
        <v>1175</v>
      </c>
      <c r="Z51" s="21">
        <v>2306</v>
      </c>
      <c r="AA51" s="44">
        <v>1522</v>
      </c>
      <c r="AB51" s="20">
        <v>1341</v>
      </c>
      <c r="AC51" s="21">
        <v>2863</v>
      </c>
      <c r="AD51" s="44">
        <v>940</v>
      </c>
      <c r="AE51" s="20">
        <v>836</v>
      </c>
      <c r="AF51" s="21">
        <v>1776</v>
      </c>
      <c r="AG51" s="44">
        <v>774</v>
      </c>
      <c r="AH51" s="20">
        <v>733</v>
      </c>
      <c r="AI51" s="21">
        <v>1507</v>
      </c>
    </row>
    <row r="52" spans="2:35" x14ac:dyDescent="0.15">
      <c r="B52" s="48">
        <v>38</v>
      </c>
      <c r="C52" s="44">
        <v>10302</v>
      </c>
      <c r="D52" s="20">
        <v>9630</v>
      </c>
      <c r="E52" s="21">
        <v>19932</v>
      </c>
      <c r="F52" s="44">
        <v>715</v>
      </c>
      <c r="G52" s="20">
        <v>603</v>
      </c>
      <c r="H52" s="21">
        <v>1318</v>
      </c>
      <c r="I52" s="44">
        <v>1268</v>
      </c>
      <c r="J52" s="20">
        <v>1156</v>
      </c>
      <c r="K52" s="21">
        <v>2424</v>
      </c>
      <c r="L52" s="44">
        <v>944</v>
      </c>
      <c r="M52" s="20">
        <v>836</v>
      </c>
      <c r="N52" s="21">
        <v>1780</v>
      </c>
      <c r="O52" s="44">
        <v>1249</v>
      </c>
      <c r="P52" s="20">
        <v>1182</v>
      </c>
      <c r="Q52" s="21">
        <v>2431</v>
      </c>
      <c r="R52" s="44">
        <v>850</v>
      </c>
      <c r="S52" s="20">
        <v>792</v>
      </c>
      <c r="T52" s="21">
        <v>1642</v>
      </c>
      <c r="U52" s="44">
        <v>863</v>
      </c>
      <c r="V52" s="20">
        <v>739</v>
      </c>
      <c r="W52" s="21">
        <v>1602</v>
      </c>
      <c r="X52" s="44">
        <v>1075</v>
      </c>
      <c r="Y52" s="20">
        <v>1160</v>
      </c>
      <c r="Z52" s="21">
        <v>2235</v>
      </c>
      <c r="AA52" s="44">
        <v>1511</v>
      </c>
      <c r="AB52" s="20">
        <v>1438</v>
      </c>
      <c r="AC52" s="21">
        <v>2949</v>
      </c>
      <c r="AD52" s="44">
        <v>980</v>
      </c>
      <c r="AE52" s="20">
        <v>960</v>
      </c>
      <c r="AF52" s="21">
        <v>1940</v>
      </c>
      <c r="AG52" s="44">
        <v>847</v>
      </c>
      <c r="AH52" s="20">
        <v>764</v>
      </c>
      <c r="AI52" s="21">
        <v>1611</v>
      </c>
    </row>
    <row r="53" spans="2:35" x14ac:dyDescent="0.15">
      <c r="B53" s="48">
        <v>39</v>
      </c>
      <c r="C53" s="44">
        <v>10803</v>
      </c>
      <c r="D53" s="20">
        <v>9982</v>
      </c>
      <c r="E53" s="21">
        <v>20785</v>
      </c>
      <c r="F53" s="44">
        <v>719</v>
      </c>
      <c r="G53" s="20">
        <v>646</v>
      </c>
      <c r="H53" s="21">
        <v>1365</v>
      </c>
      <c r="I53" s="44">
        <v>1276</v>
      </c>
      <c r="J53" s="20">
        <v>1256</v>
      </c>
      <c r="K53" s="21">
        <v>2532</v>
      </c>
      <c r="L53" s="44">
        <v>985</v>
      </c>
      <c r="M53" s="20">
        <v>854</v>
      </c>
      <c r="N53" s="21">
        <v>1839</v>
      </c>
      <c r="O53" s="44">
        <v>1300</v>
      </c>
      <c r="P53" s="20">
        <v>1247</v>
      </c>
      <c r="Q53" s="21">
        <v>2547</v>
      </c>
      <c r="R53" s="44">
        <v>858</v>
      </c>
      <c r="S53" s="20">
        <v>823</v>
      </c>
      <c r="T53" s="21">
        <v>1681</v>
      </c>
      <c r="U53" s="44">
        <v>837</v>
      </c>
      <c r="V53" s="20">
        <v>720</v>
      </c>
      <c r="W53" s="21">
        <v>1557</v>
      </c>
      <c r="X53" s="44">
        <v>1227</v>
      </c>
      <c r="Y53" s="20">
        <v>1205</v>
      </c>
      <c r="Z53" s="21">
        <v>2432</v>
      </c>
      <c r="AA53" s="44">
        <v>1652</v>
      </c>
      <c r="AB53" s="20">
        <v>1473</v>
      </c>
      <c r="AC53" s="21">
        <v>3125</v>
      </c>
      <c r="AD53" s="44">
        <v>1006</v>
      </c>
      <c r="AE53" s="20">
        <v>970</v>
      </c>
      <c r="AF53" s="21">
        <v>1976</v>
      </c>
      <c r="AG53" s="44">
        <v>943</v>
      </c>
      <c r="AH53" s="20">
        <v>788</v>
      </c>
      <c r="AI53" s="21">
        <v>1731</v>
      </c>
    </row>
    <row r="54" spans="2:35" x14ac:dyDescent="0.15">
      <c r="B54" s="49">
        <v>40</v>
      </c>
      <c r="C54" s="45">
        <v>11488</v>
      </c>
      <c r="D54" s="25">
        <v>10763</v>
      </c>
      <c r="E54" s="26">
        <v>22251</v>
      </c>
      <c r="F54" s="45">
        <v>784</v>
      </c>
      <c r="G54" s="25">
        <v>749</v>
      </c>
      <c r="H54" s="26">
        <v>1533</v>
      </c>
      <c r="I54" s="45">
        <v>1324</v>
      </c>
      <c r="J54" s="25">
        <v>1267</v>
      </c>
      <c r="K54" s="26">
        <v>2591</v>
      </c>
      <c r="L54" s="45">
        <v>1039</v>
      </c>
      <c r="M54" s="25">
        <v>947</v>
      </c>
      <c r="N54" s="26">
        <v>1986</v>
      </c>
      <c r="O54" s="45">
        <v>1434</v>
      </c>
      <c r="P54" s="25">
        <v>1323</v>
      </c>
      <c r="Q54" s="26">
        <v>2757</v>
      </c>
      <c r="R54" s="45">
        <v>908</v>
      </c>
      <c r="S54" s="25">
        <v>863</v>
      </c>
      <c r="T54" s="26">
        <v>1771</v>
      </c>
      <c r="U54" s="45">
        <v>894</v>
      </c>
      <c r="V54" s="25">
        <v>820</v>
      </c>
      <c r="W54" s="26">
        <v>1714</v>
      </c>
      <c r="X54" s="45">
        <v>1323</v>
      </c>
      <c r="Y54" s="25">
        <v>1293</v>
      </c>
      <c r="Z54" s="26">
        <v>2616</v>
      </c>
      <c r="AA54" s="45">
        <v>1675</v>
      </c>
      <c r="AB54" s="25">
        <v>1581</v>
      </c>
      <c r="AC54" s="26">
        <v>3256</v>
      </c>
      <c r="AD54" s="45">
        <v>1112</v>
      </c>
      <c r="AE54" s="25">
        <v>1060</v>
      </c>
      <c r="AF54" s="26">
        <v>2172</v>
      </c>
      <c r="AG54" s="45">
        <v>995</v>
      </c>
      <c r="AH54" s="25">
        <v>860</v>
      </c>
      <c r="AI54" s="26">
        <v>1855</v>
      </c>
    </row>
    <row r="55" spans="2:35" x14ac:dyDescent="0.15">
      <c r="B55" s="54">
        <v>41</v>
      </c>
      <c r="C55" s="51">
        <v>11698</v>
      </c>
      <c r="D55" s="52">
        <v>11249</v>
      </c>
      <c r="E55" s="53">
        <v>22947</v>
      </c>
      <c r="F55" s="51">
        <v>800</v>
      </c>
      <c r="G55" s="52">
        <v>732</v>
      </c>
      <c r="H55" s="53">
        <v>1532</v>
      </c>
      <c r="I55" s="51">
        <v>1334</v>
      </c>
      <c r="J55" s="52">
        <v>1331</v>
      </c>
      <c r="K55" s="53">
        <v>2665</v>
      </c>
      <c r="L55" s="51">
        <v>1101</v>
      </c>
      <c r="M55" s="52">
        <v>1007</v>
      </c>
      <c r="N55" s="53">
        <v>2108</v>
      </c>
      <c r="O55" s="51">
        <v>1460</v>
      </c>
      <c r="P55" s="52">
        <v>1353</v>
      </c>
      <c r="Q55" s="53">
        <v>2813</v>
      </c>
      <c r="R55" s="51">
        <v>925</v>
      </c>
      <c r="S55" s="52">
        <v>958</v>
      </c>
      <c r="T55" s="53">
        <v>1883</v>
      </c>
      <c r="U55" s="51">
        <v>956</v>
      </c>
      <c r="V55" s="52">
        <v>845</v>
      </c>
      <c r="W55" s="53">
        <v>1801</v>
      </c>
      <c r="X55" s="51">
        <v>1307</v>
      </c>
      <c r="Y55" s="52">
        <v>1440</v>
      </c>
      <c r="Z55" s="53">
        <v>2747</v>
      </c>
      <c r="AA55" s="51">
        <v>1738</v>
      </c>
      <c r="AB55" s="52">
        <v>1604</v>
      </c>
      <c r="AC55" s="53">
        <v>3342</v>
      </c>
      <c r="AD55" s="51">
        <v>1069</v>
      </c>
      <c r="AE55" s="52">
        <v>1042</v>
      </c>
      <c r="AF55" s="53">
        <v>2111</v>
      </c>
      <c r="AG55" s="51">
        <v>1008</v>
      </c>
      <c r="AH55" s="52">
        <v>937</v>
      </c>
      <c r="AI55" s="53">
        <v>1945</v>
      </c>
    </row>
    <row r="56" spans="2:35" x14ac:dyDescent="0.15">
      <c r="B56" s="48">
        <v>42</v>
      </c>
      <c r="C56" s="44">
        <v>11739</v>
      </c>
      <c r="D56" s="20">
        <v>11175</v>
      </c>
      <c r="E56" s="21">
        <v>22914</v>
      </c>
      <c r="F56" s="44">
        <v>785</v>
      </c>
      <c r="G56" s="20">
        <v>719</v>
      </c>
      <c r="H56" s="21">
        <v>1504</v>
      </c>
      <c r="I56" s="44">
        <v>1362</v>
      </c>
      <c r="J56" s="20">
        <v>1346</v>
      </c>
      <c r="K56" s="21">
        <v>2708</v>
      </c>
      <c r="L56" s="44">
        <v>967</v>
      </c>
      <c r="M56" s="20">
        <v>977</v>
      </c>
      <c r="N56" s="21">
        <v>1944</v>
      </c>
      <c r="O56" s="44">
        <v>1476</v>
      </c>
      <c r="P56" s="20">
        <v>1343</v>
      </c>
      <c r="Q56" s="21">
        <v>2819</v>
      </c>
      <c r="R56" s="44">
        <v>941</v>
      </c>
      <c r="S56" s="20">
        <v>974</v>
      </c>
      <c r="T56" s="21">
        <v>1915</v>
      </c>
      <c r="U56" s="44">
        <v>960</v>
      </c>
      <c r="V56" s="20">
        <v>779</v>
      </c>
      <c r="W56" s="21">
        <v>1739</v>
      </c>
      <c r="X56" s="44">
        <v>1363</v>
      </c>
      <c r="Y56" s="20">
        <v>1428</v>
      </c>
      <c r="Z56" s="21">
        <v>2791</v>
      </c>
      <c r="AA56" s="44">
        <v>1688</v>
      </c>
      <c r="AB56" s="20">
        <v>1659</v>
      </c>
      <c r="AC56" s="21">
        <v>3347</v>
      </c>
      <c r="AD56" s="44">
        <v>1151</v>
      </c>
      <c r="AE56" s="20">
        <v>1052</v>
      </c>
      <c r="AF56" s="21">
        <v>2203</v>
      </c>
      <c r="AG56" s="44">
        <v>1046</v>
      </c>
      <c r="AH56" s="20">
        <v>898</v>
      </c>
      <c r="AI56" s="21">
        <v>1944</v>
      </c>
    </row>
    <row r="57" spans="2:35" x14ac:dyDescent="0.15">
      <c r="B57" s="48">
        <v>43</v>
      </c>
      <c r="C57" s="44">
        <v>11505</v>
      </c>
      <c r="D57" s="20">
        <v>10877</v>
      </c>
      <c r="E57" s="21">
        <v>22382</v>
      </c>
      <c r="F57" s="44">
        <v>769</v>
      </c>
      <c r="G57" s="20">
        <v>707</v>
      </c>
      <c r="H57" s="21">
        <v>1476</v>
      </c>
      <c r="I57" s="44">
        <v>1357</v>
      </c>
      <c r="J57" s="20">
        <v>1246</v>
      </c>
      <c r="K57" s="21">
        <v>2603</v>
      </c>
      <c r="L57" s="44">
        <v>1046</v>
      </c>
      <c r="M57" s="20">
        <v>993</v>
      </c>
      <c r="N57" s="21">
        <v>2039</v>
      </c>
      <c r="O57" s="44">
        <v>1396</v>
      </c>
      <c r="P57" s="20">
        <v>1295</v>
      </c>
      <c r="Q57" s="21">
        <v>2691</v>
      </c>
      <c r="R57" s="44">
        <v>921</v>
      </c>
      <c r="S57" s="20">
        <v>889</v>
      </c>
      <c r="T57" s="21">
        <v>1810</v>
      </c>
      <c r="U57" s="44">
        <v>893</v>
      </c>
      <c r="V57" s="20">
        <v>796</v>
      </c>
      <c r="W57" s="21">
        <v>1689</v>
      </c>
      <c r="X57" s="44">
        <v>1326</v>
      </c>
      <c r="Y57" s="20">
        <v>1362</v>
      </c>
      <c r="Z57" s="21">
        <v>2688</v>
      </c>
      <c r="AA57" s="44">
        <v>1706</v>
      </c>
      <c r="AB57" s="20">
        <v>1708</v>
      </c>
      <c r="AC57" s="21">
        <v>3414</v>
      </c>
      <c r="AD57" s="44">
        <v>1032</v>
      </c>
      <c r="AE57" s="20">
        <v>1035</v>
      </c>
      <c r="AF57" s="21">
        <v>2067</v>
      </c>
      <c r="AG57" s="44">
        <v>1059</v>
      </c>
      <c r="AH57" s="20">
        <v>846</v>
      </c>
      <c r="AI57" s="21">
        <v>1905</v>
      </c>
    </row>
    <row r="58" spans="2:35" x14ac:dyDescent="0.15">
      <c r="B58" s="48">
        <v>44</v>
      </c>
      <c r="C58" s="44">
        <v>11002</v>
      </c>
      <c r="D58" s="20">
        <v>10495</v>
      </c>
      <c r="E58" s="21">
        <v>21497</v>
      </c>
      <c r="F58" s="44">
        <v>731</v>
      </c>
      <c r="G58" s="20">
        <v>657</v>
      </c>
      <c r="H58" s="21">
        <v>1388</v>
      </c>
      <c r="I58" s="44">
        <v>1278</v>
      </c>
      <c r="J58" s="20">
        <v>1206</v>
      </c>
      <c r="K58" s="21">
        <v>2484</v>
      </c>
      <c r="L58" s="44">
        <v>994</v>
      </c>
      <c r="M58" s="20">
        <v>893</v>
      </c>
      <c r="N58" s="21">
        <v>1887</v>
      </c>
      <c r="O58" s="44">
        <v>1329</v>
      </c>
      <c r="P58" s="20">
        <v>1341</v>
      </c>
      <c r="Q58" s="21">
        <v>2670</v>
      </c>
      <c r="R58" s="44">
        <v>903</v>
      </c>
      <c r="S58" s="20">
        <v>876</v>
      </c>
      <c r="T58" s="21">
        <v>1779</v>
      </c>
      <c r="U58" s="44">
        <v>845</v>
      </c>
      <c r="V58" s="20">
        <v>756</v>
      </c>
      <c r="W58" s="21">
        <v>1601</v>
      </c>
      <c r="X58" s="44">
        <v>1306</v>
      </c>
      <c r="Y58" s="20">
        <v>1387</v>
      </c>
      <c r="Z58" s="21">
        <v>2693</v>
      </c>
      <c r="AA58" s="44">
        <v>1688</v>
      </c>
      <c r="AB58" s="20">
        <v>1601</v>
      </c>
      <c r="AC58" s="21">
        <v>3289</v>
      </c>
      <c r="AD58" s="44">
        <v>1027</v>
      </c>
      <c r="AE58" s="20">
        <v>956</v>
      </c>
      <c r="AF58" s="21">
        <v>1983</v>
      </c>
      <c r="AG58" s="44">
        <v>901</v>
      </c>
      <c r="AH58" s="20">
        <v>822</v>
      </c>
      <c r="AI58" s="21">
        <v>1723</v>
      </c>
    </row>
    <row r="59" spans="2:35" x14ac:dyDescent="0.15">
      <c r="B59" s="48">
        <v>45</v>
      </c>
      <c r="C59" s="44">
        <v>11047</v>
      </c>
      <c r="D59" s="20">
        <v>10379</v>
      </c>
      <c r="E59" s="21">
        <v>21426</v>
      </c>
      <c r="F59" s="44">
        <v>728</v>
      </c>
      <c r="G59" s="20">
        <v>623</v>
      </c>
      <c r="H59" s="21">
        <v>1351</v>
      </c>
      <c r="I59" s="44">
        <v>1325</v>
      </c>
      <c r="J59" s="20">
        <v>1236</v>
      </c>
      <c r="K59" s="21">
        <v>2561</v>
      </c>
      <c r="L59" s="44">
        <v>911</v>
      </c>
      <c r="M59" s="20">
        <v>852</v>
      </c>
      <c r="N59" s="21">
        <v>1763</v>
      </c>
      <c r="O59" s="44">
        <v>1371</v>
      </c>
      <c r="P59" s="20">
        <v>1280</v>
      </c>
      <c r="Q59" s="21">
        <v>2651</v>
      </c>
      <c r="R59" s="44">
        <v>911</v>
      </c>
      <c r="S59" s="20">
        <v>867</v>
      </c>
      <c r="T59" s="21">
        <v>1778</v>
      </c>
      <c r="U59" s="44">
        <v>853</v>
      </c>
      <c r="V59" s="20">
        <v>786</v>
      </c>
      <c r="W59" s="21">
        <v>1639</v>
      </c>
      <c r="X59" s="44">
        <v>1338</v>
      </c>
      <c r="Y59" s="20">
        <v>1397</v>
      </c>
      <c r="Z59" s="21">
        <v>2735</v>
      </c>
      <c r="AA59" s="44">
        <v>1697</v>
      </c>
      <c r="AB59" s="20">
        <v>1567</v>
      </c>
      <c r="AC59" s="21">
        <v>3264</v>
      </c>
      <c r="AD59" s="44">
        <v>963</v>
      </c>
      <c r="AE59" s="20">
        <v>966</v>
      </c>
      <c r="AF59" s="21">
        <v>1929</v>
      </c>
      <c r="AG59" s="44">
        <v>950</v>
      </c>
      <c r="AH59" s="20">
        <v>805</v>
      </c>
      <c r="AI59" s="21">
        <v>1755</v>
      </c>
    </row>
    <row r="60" spans="2:35" x14ac:dyDescent="0.15">
      <c r="B60" s="48">
        <v>46</v>
      </c>
      <c r="C60" s="44">
        <v>10662</v>
      </c>
      <c r="D60" s="20">
        <v>9797</v>
      </c>
      <c r="E60" s="21">
        <v>20459</v>
      </c>
      <c r="F60" s="44">
        <v>716</v>
      </c>
      <c r="G60" s="20">
        <v>605</v>
      </c>
      <c r="H60" s="21">
        <v>1321</v>
      </c>
      <c r="I60" s="44">
        <v>1240</v>
      </c>
      <c r="J60" s="20">
        <v>1166</v>
      </c>
      <c r="K60" s="21">
        <v>2406</v>
      </c>
      <c r="L60" s="44">
        <v>941</v>
      </c>
      <c r="M60" s="20">
        <v>843</v>
      </c>
      <c r="N60" s="21">
        <v>1784</v>
      </c>
      <c r="O60" s="44">
        <v>1254</v>
      </c>
      <c r="P60" s="20">
        <v>1173</v>
      </c>
      <c r="Q60" s="21">
        <v>2427</v>
      </c>
      <c r="R60" s="44">
        <v>897</v>
      </c>
      <c r="S60" s="20">
        <v>812</v>
      </c>
      <c r="T60" s="21">
        <v>1709</v>
      </c>
      <c r="U60" s="44">
        <v>803</v>
      </c>
      <c r="V60" s="20">
        <v>796</v>
      </c>
      <c r="W60" s="21">
        <v>1599</v>
      </c>
      <c r="X60" s="44">
        <v>1336</v>
      </c>
      <c r="Y60" s="20">
        <v>1293</v>
      </c>
      <c r="Z60" s="21">
        <v>2629</v>
      </c>
      <c r="AA60" s="44">
        <v>1627</v>
      </c>
      <c r="AB60" s="20">
        <v>1485</v>
      </c>
      <c r="AC60" s="21">
        <v>3112</v>
      </c>
      <c r="AD60" s="44">
        <v>950</v>
      </c>
      <c r="AE60" s="20">
        <v>881</v>
      </c>
      <c r="AF60" s="21">
        <v>1831</v>
      </c>
      <c r="AG60" s="44">
        <v>898</v>
      </c>
      <c r="AH60" s="20">
        <v>743</v>
      </c>
      <c r="AI60" s="21">
        <v>1641</v>
      </c>
    </row>
    <row r="61" spans="2:35" x14ac:dyDescent="0.15">
      <c r="B61" s="48">
        <v>47</v>
      </c>
      <c r="C61" s="44">
        <v>10574</v>
      </c>
      <c r="D61" s="20">
        <v>10081</v>
      </c>
      <c r="E61" s="21">
        <v>20655</v>
      </c>
      <c r="F61" s="44">
        <v>707</v>
      </c>
      <c r="G61" s="20">
        <v>574</v>
      </c>
      <c r="H61" s="21">
        <v>1281</v>
      </c>
      <c r="I61" s="44">
        <v>1226</v>
      </c>
      <c r="J61" s="20">
        <v>1224</v>
      </c>
      <c r="K61" s="21">
        <v>2450</v>
      </c>
      <c r="L61" s="44">
        <v>905</v>
      </c>
      <c r="M61" s="20">
        <v>864</v>
      </c>
      <c r="N61" s="21">
        <v>1769</v>
      </c>
      <c r="O61" s="44">
        <v>1258</v>
      </c>
      <c r="P61" s="20">
        <v>1238</v>
      </c>
      <c r="Q61" s="21">
        <v>2496</v>
      </c>
      <c r="R61" s="44">
        <v>874</v>
      </c>
      <c r="S61" s="20">
        <v>803</v>
      </c>
      <c r="T61" s="21">
        <v>1677</v>
      </c>
      <c r="U61" s="44">
        <v>810</v>
      </c>
      <c r="V61" s="20">
        <v>705</v>
      </c>
      <c r="W61" s="21">
        <v>1515</v>
      </c>
      <c r="X61" s="44">
        <v>1345</v>
      </c>
      <c r="Y61" s="20">
        <v>1426</v>
      </c>
      <c r="Z61" s="21">
        <v>2771</v>
      </c>
      <c r="AA61" s="44">
        <v>1603</v>
      </c>
      <c r="AB61" s="20">
        <v>1555</v>
      </c>
      <c r="AC61" s="21">
        <v>3158</v>
      </c>
      <c r="AD61" s="44">
        <v>946</v>
      </c>
      <c r="AE61" s="20">
        <v>943</v>
      </c>
      <c r="AF61" s="21">
        <v>1889</v>
      </c>
      <c r="AG61" s="44">
        <v>900</v>
      </c>
      <c r="AH61" s="20">
        <v>749</v>
      </c>
      <c r="AI61" s="21">
        <v>1649</v>
      </c>
    </row>
    <row r="62" spans="2:35" x14ac:dyDescent="0.15">
      <c r="B62" s="48">
        <v>48</v>
      </c>
      <c r="C62" s="44">
        <v>8236</v>
      </c>
      <c r="D62" s="20">
        <v>7974</v>
      </c>
      <c r="E62" s="21">
        <v>16210</v>
      </c>
      <c r="F62" s="44">
        <v>483</v>
      </c>
      <c r="G62" s="20">
        <v>484</v>
      </c>
      <c r="H62" s="21">
        <v>967</v>
      </c>
      <c r="I62" s="44">
        <v>955</v>
      </c>
      <c r="J62" s="20">
        <v>937</v>
      </c>
      <c r="K62" s="21">
        <v>1892</v>
      </c>
      <c r="L62" s="44">
        <v>684</v>
      </c>
      <c r="M62" s="20">
        <v>701</v>
      </c>
      <c r="N62" s="21">
        <v>1385</v>
      </c>
      <c r="O62" s="44">
        <v>997</v>
      </c>
      <c r="P62" s="20">
        <v>980</v>
      </c>
      <c r="Q62" s="21">
        <v>1977</v>
      </c>
      <c r="R62" s="44">
        <v>691</v>
      </c>
      <c r="S62" s="20">
        <v>622</v>
      </c>
      <c r="T62" s="21">
        <v>1313</v>
      </c>
      <c r="U62" s="44">
        <v>680</v>
      </c>
      <c r="V62" s="20">
        <v>615</v>
      </c>
      <c r="W62" s="21">
        <v>1295</v>
      </c>
      <c r="X62" s="44">
        <v>1086</v>
      </c>
      <c r="Y62" s="20">
        <v>1051</v>
      </c>
      <c r="Z62" s="21">
        <v>2137</v>
      </c>
      <c r="AA62" s="44">
        <v>1251</v>
      </c>
      <c r="AB62" s="20">
        <v>1236</v>
      </c>
      <c r="AC62" s="21">
        <v>2487</v>
      </c>
      <c r="AD62" s="44">
        <v>737</v>
      </c>
      <c r="AE62" s="20">
        <v>745</v>
      </c>
      <c r="AF62" s="21">
        <v>1482</v>
      </c>
      <c r="AG62" s="44">
        <v>672</v>
      </c>
      <c r="AH62" s="20">
        <v>603</v>
      </c>
      <c r="AI62" s="21">
        <v>1275</v>
      </c>
    </row>
    <row r="63" spans="2:35" x14ac:dyDescent="0.15">
      <c r="B63" s="48">
        <v>49</v>
      </c>
      <c r="C63" s="44">
        <v>10001</v>
      </c>
      <c r="D63" s="20">
        <v>9449</v>
      </c>
      <c r="E63" s="21">
        <v>19450</v>
      </c>
      <c r="F63" s="44">
        <v>618</v>
      </c>
      <c r="G63" s="20">
        <v>545</v>
      </c>
      <c r="H63" s="21">
        <v>1163</v>
      </c>
      <c r="I63" s="44">
        <v>1177</v>
      </c>
      <c r="J63" s="20">
        <v>1204</v>
      </c>
      <c r="K63" s="21">
        <v>2381</v>
      </c>
      <c r="L63" s="44">
        <v>844</v>
      </c>
      <c r="M63" s="20">
        <v>834</v>
      </c>
      <c r="N63" s="21">
        <v>1678</v>
      </c>
      <c r="O63" s="44">
        <v>1212</v>
      </c>
      <c r="P63" s="20">
        <v>1190</v>
      </c>
      <c r="Q63" s="21">
        <v>2402</v>
      </c>
      <c r="R63" s="44">
        <v>863</v>
      </c>
      <c r="S63" s="20">
        <v>721</v>
      </c>
      <c r="T63" s="21">
        <v>1584</v>
      </c>
      <c r="U63" s="44">
        <v>767</v>
      </c>
      <c r="V63" s="20">
        <v>699</v>
      </c>
      <c r="W63" s="21">
        <v>1466</v>
      </c>
      <c r="X63" s="44">
        <v>1282</v>
      </c>
      <c r="Y63" s="20">
        <v>1270</v>
      </c>
      <c r="Z63" s="21">
        <v>2552</v>
      </c>
      <c r="AA63" s="44">
        <v>1565</v>
      </c>
      <c r="AB63" s="20">
        <v>1431</v>
      </c>
      <c r="AC63" s="21">
        <v>2996</v>
      </c>
      <c r="AD63" s="44">
        <v>882</v>
      </c>
      <c r="AE63" s="20">
        <v>866</v>
      </c>
      <c r="AF63" s="21">
        <v>1748</v>
      </c>
      <c r="AG63" s="44">
        <v>791</v>
      </c>
      <c r="AH63" s="20">
        <v>689</v>
      </c>
      <c r="AI63" s="21">
        <v>1480</v>
      </c>
    </row>
    <row r="64" spans="2:35" x14ac:dyDescent="0.15">
      <c r="B64" s="48">
        <v>50</v>
      </c>
      <c r="C64" s="44">
        <v>9446</v>
      </c>
      <c r="D64" s="20">
        <v>8738</v>
      </c>
      <c r="E64" s="21">
        <v>18184</v>
      </c>
      <c r="F64" s="44">
        <v>524</v>
      </c>
      <c r="G64" s="20">
        <v>498</v>
      </c>
      <c r="H64" s="21">
        <v>1022</v>
      </c>
      <c r="I64" s="44">
        <v>1122</v>
      </c>
      <c r="J64" s="20">
        <v>1046</v>
      </c>
      <c r="K64" s="21">
        <v>2168</v>
      </c>
      <c r="L64" s="44">
        <v>848</v>
      </c>
      <c r="M64" s="20">
        <v>771</v>
      </c>
      <c r="N64" s="21">
        <v>1619</v>
      </c>
      <c r="O64" s="44">
        <v>1097</v>
      </c>
      <c r="P64" s="20">
        <v>1049</v>
      </c>
      <c r="Q64" s="21">
        <v>2146</v>
      </c>
      <c r="R64" s="44">
        <v>750</v>
      </c>
      <c r="S64" s="20">
        <v>690</v>
      </c>
      <c r="T64" s="21">
        <v>1440</v>
      </c>
      <c r="U64" s="44">
        <v>718</v>
      </c>
      <c r="V64" s="20">
        <v>664</v>
      </c>
      <c r="W64" s="21">
        <v>1382</v>
      </c>
      <c r="X64" s="44">
        <v>1237</v>
      </c>
      <c r="Y64" s="20">
        <v>1213</v>
      </c>
      <c r="Z64" s="21">
        <v>2450</v>
      </c>
      <c r="AA64" s="44">
        <v>1522</v>
      </c>
      <c r="AB64" s="20">
        <v>1366</v>
      </c>
      <c r="AC64" s="21">
        <v>2888</v>
      </c>
      <c r="AD64" s="44">
        <v>876</v>
      </c>
      <c r="AE64" s="20">
        <v>795</v>
      </c>
      <c r="AF64" s="21">
        <v>1671</v>
      </c>
      <c r="AG64" s="44">
        <v>752</v>
      </c>
      <c r="AH64" s="20">
        <v>646</v>
      </c>
      <c r="AI64" s="21">
        <v>1398</v>
      </c>
    </row>
    <row r="65" spans="2:35" x14ac:dyDescent="0.15">
      <c r="B65" s="48">
        <v>51</v>
      </c>
      <c r="C65" s="44">
        <v>8902</v>
      </c>
      <c r="D65" s="20">
        <v>8319</v>
      </c>
      <c r="E65" s="21">
        <v>17221</v>
      </c>
      <c r="F65" s="44">
        <v>524</v>
      </c>
      <c r="G65" s="20">
        <v>486</v>
      </c>
      <c r="H65" s="21">
        <v>1010</v>
      </c>
      <c r="I65" s="44">
        <v>1042</v>
      </c>
      <c r="J65" s="20">
        <v>973</v>
      </c>
      <c r="K65" s="21">
        <v>2015</v>
      </c>
      <c r="L65" s="44">
        <v>726</v>
      </c>
      <c r="M65" s="20">
        <v>777</v>
      </c>
      <c r="N65" s="21">
        <v>1503</v>
      </c>
      <c r="O65" s="44">
        <v>1092</v>
      </c>
      <c r="P65" s="20">
        <v>1029</v>
      </c>
      <c r="Q65" s="21">
        <v>2121</v>
      </c>
      <c r="R65" s="44">
        <v>739</v>
      </c>
      <c r="S65" s="20">
        <v>674</v>
      </c>
      <c r="T65" s="21">
        <v>1413</v>
      </c>
      <c r="U65" s="44">
        <v>686</v>
      </c>
      <c r="V65" s="20">
        <v>596</v>
      </c>
      <c r="W65" s="21">
        <v>1282</v>
      </c>
      <c r="X65" s="44">
        <v>1171</v>
      </c>
      <c r="Y65" s="20">
        <v>1134</v>
      </c>
      <c r="Z65" s="21">
        <v>2305</v>
      </c>
      <c r="AA65" s="44">
        <v>1425</v>
      </c>
      <c r="AB65" s="20">
        <v>1296</v>
      </c>
      <c r="AC65" s="21">
        <v>2721</v>
      </c>
      <c r="AD65" s="44">
        <v>816</v>
      </c>
      <c r="AE65" s="20">
        <v>747</v>
      </c>
      <c r="AF65" s="21">
        <v>1563</v>
      </c>
      <c r="AG65" s="44">
        <v>681</v>
      </c>
      <c r="AH65" s="20">
        <v>607</v>
      </c>
      <c r="AI65" s="21">
        <v>1288</v>
      </c>
    </row>
    <row r="66" spans="2:35" x14ac:dyDescent="0.15">
      <c r="B66" s="48">
        <v>52</v>
      </c>
      <c r="C66" s="44">
        <v>8241</v>
      </c>
      <c r="D66" s="20">
        <v>7695</v>
      </c>
      <c r="E66" s="21">
        <v>15936</v>
      </c>
      <c r="F66" s="44">
        <v>467</v>
      </c>
      <c r="G66" s="20">
        <v>443</v>
      </c>
      <c r="H66" s="21">
        <v>910</v>
      </c>
      <c r="I66" s="44">
        <v>1056</v>
      </c>
      <c r="J66" s="20">
        <v>870</v>
      </c>
      <c r="K66" s="21">
        <v>1926</v>
      </c>
      <c r="L66" s="44">
        <v>736</v>
      </c>
      <c r="M66" s="20">
        <v>705</v>
      </c>
      <c r="N66" s="21">
        <v>1441</v>
      </c>
      <c r="O66" s="44">
        <v>1009</v>
      </c>
      <c r="P66" s="20">
        <v>991</v>
      </c>
      <c r="Q66" s="21">
        <v>2000</v>
      </c>
      <c r="R66" s="44">
        <v>641</v>
      </c>
      <c r="S66" s="20">
        <v>580</v>
      </c>
      <c r="T66" s="21">
        <v>1221</v>
      </c>
      <c r="U66" s="44">
        <v>626</v>
      </c>
      <c r="V66" s="20">
        <v>565</v>
      </c>
      <c r="W66" s="21">
        <v>1191</v>
      </c>
      <c r="X66" s="44">
        <v>1113</v>
      </c>
      <c r="Y66" s="20">
        <v>1055</v>
      </c>
      <c r="Z66" s="21">
        <v>2168</v>
      </c>
      <c r="AA66" s="44">
        <v>1246</v>
      </c>
      <c r="AB66" s="20">
        <v>1167</v>
      </c>
      <c r="AC66" s="21">
        <v>2413</v>
      </c>
      <c r="AD66" s="44">
        <v>749</v>
      </c>
      <c r="AE66" s="20">
        <v>719</v>
      </c>
      <c r="AF66" s="21">
        <v>1468</v>
      </c>
      <c r="AG66" s="44">
        <v>598</v>
      </c>
      <c r="AH66" s="20">
        <v>600</v>
      </c>
      <c r="AI66" s="21">
        <v>1198</v>
      </c>
    </row>
    <row r="67" spans="2:35" x14ac:dyDescent="0.15">
      <c r="B67" s="48">
        <v>53</v>
      </c>
      <c r="C67" s="44">
        <v>8019</v>
      </c>
      <c r="D67" s="20">
        <v>7396</v>
      </c>
      <c r="E67" s="21">
        <v>15415</v>
      </c>
      <c r="F67" s="44">
        <v>507</v>
      </c>
      <c r="G67" s="20">
        <v>440</v>
      </c>
      <c r="H67" s="21">
        <v>947</v>
      </c>
      <c r="I67" s="44">
        <v>1006</v>
      </c>
      <c r="J67" s="20">
        <v>904</v>
      </c>
      <c r="K67" s="21">
        <v>1910</v>
      </c>
      <c r="L67" s="44">
        <v>724</v>
      </c>
      <c r="M67" s="20">
        <v>637</v>
      </c>
      <c r="N67" s="21">
        <v>1361</v>
      </c>
      <c r="O67" s="44">
        <v>951</v>
      </c>
      <c r="P67" s="20">
        <v>934</v>
      </c>
      <c r="Q67" s="21">
        <v>1885</v>
      </c>
      <c r="R67" s="44">
        <v>613</v>
      </c>
      <c r="S67" s="20">
        <v>603</v>
      </c>
      <c r="T67" s="21">
        <v>1216</v>
      </c>
      <c r="U67" s="44">
        <v>594</v>
      </c>
      <c r="V67" s="20">
        <v>510</v>
      </c>
      <c r="W67" s="21">
        <v>1104</v>
      </c>
      <c r="X67" s="44">
        <v>1056</v>
      </c>
      <c r="Y67" s="20">
        <v>992</v>
      </c>
      <c r="Z67" s="21">
        <v>2048</v>
      </c>
      <c r="AA67" s="44">
        <v>1271</v>
      </c>
      <c r="AB67" s="20">
        <v>1121</v>
      </c>
      <c r="AC67" s="21">
        <v>2392</v>
      </c>
      <c r="AD67" s="44">
        <v>730</v>
      </c>
      <c r="AE67" s="20">
        <v>669</v>
      </c>
      <c r="AF67" s="21">
        <v>1399</v>
      </c>
      <c r="AG67" s="44">
        <v>567</v>
      </c>
      <c r="AH67" s="20">
        <v>586</v>
      </c>
      <c r="AI67" s="21">
        <v>1153</v>
      </c>
    </row>
    <row r="68" spans="2:35" x14ac:dyDescent="0.15">
      <c r="B68" s="48">
        <v>54</v>
      </c>
      <c r="C68" s="44">
        <v>7963</v>
      </c>
      <c r="D68" s="20">
        <v>7332</v>
      </c>
      <c r="E68" s="21">
        <v>15295</v>
      </c>
      <c r="F68" s="44">
        <v>481</v>
      </c>
      <c r="G68" s="20">
        <v>437</v>
      </c>
      <c r="H68" s="21">
        <v>918</v>
      </c>
      <c r="I68" s="44">
        <v>995</v>
      </c>
      <c r="J68" s="20">
        <v>875</v>
      </c>
      <c r="K68" s="21">
        <v>1870</v>
      </c>
      <c r="L68" s="44">
        <v>752</v>
      </c>
      <c r="M68" s="20">
        <v>729</v>
      </c>
      <c r="N68" s="21">
        <v>1481</v>
      </c>
      <c r="O68" s="44">
        <v>958</v>
      </c>
      <c r="P68" s="20">
        <v>937</v>
      </c>
      <c r="Q68" s="21">
        <v>1895</v>
      </c>
      <c r="R68" s="44">
        <v>600</v>
      </c>
      <c r="S68" s="20">
        <v>594</v>
      </c>
      <c r="T68" s="21">
        <v>1194</v>
      </c>
      <c r="U68" s="44">
        <v>602</v>
      </c>
      <c r="V68" s="20">
        <v>527</v>
      </c>
      <c r="W68" s="21">
        <v>1129</v>
      </c>
      <c r="X68" s="44">
        <v>1051</v>
      </c>
      <c r="Y68" s="20">
        <v>947</v>
      </c>
      <c r="Z68" s="21">
        <v>1998</v>
      </c>
      <c r="AA68" s="44">
        <v>1187</v>
      </c>
      <c r="AB68" s="20">
        <v>1092</v>
      </c>
      <c r="AC68" s="21">
        <v>2279</v>
      </c>
      <c r="AD68" s="44">
        <v>719</v>
      </c>
      <c r="AE68" s="20">
        <v>628</v>
      </c>
      <c r="AF68" s="21">
        <v>1347</v>
      </c>
      <c r="AG68" s="44">
        <v>618</v>
      </c>
      <c r="AH68" s="20">
        <v>566</v>
      </c>
      <c r="AI68" s="21">
        <v>1184</v>
      </c>
    </row>
    <row r="69" spans="2:35" x14ac:dyDescent="0.15">
      <c r="B69" s="48">
        <v>55</v>
      </c>
      <c r="C69" s="44">
        <v>7709</v>
      </c>
      <c r="D69" s="20">
        <v>7231</v>
      </c>
      <c r="E69" s="21">
        <v>14940</v>
      </c>
      <c r="F69" s="44">
        <v>492</v>
      </c>
      <c r="G69" s="20">
        <v>462</v>
      </c>
      <c r="H69" s="21">
        <v>954</v>
      </c>
      <c r="I69" s="44">
        <v>894</v>
      </c>
      <c r="J69" s="20">
        <v>876</v>
      </c>
      <c r="K69" s="21">
        <v>1770</v>
      </c>
      <c r="L69" s="44">
        <v>686</v>
      </c>
      <c r="M69" s="20">
        <v>702</v>
      </c>
      <c r="N69" s="21">
        <v>1388</v>
      </c>
      <c r="O69" s="44">
        <v>961</v>
      </c>
      <c r="P69" s="20">
        <v>854</v>
      </c>
      <c r="Q69" s="21">
        <v>1815</v>
      </c>
      <c r="R69" s="44">
        <v>602</v>
      </c>
      <c r="S69" s="20">
        <v>598</v>
      </c>
      <c r="T69" s="21">
        <v>1200</v>
      </c>
      <c r="U69" s="44">
        <v>572</v>
      </c>
      <c r="V69" s="20">
        <v>486</v>
      </c>
      <c r="W69" s="21">
        <v>1058</v>
      </c>
      <c r="X69" s="44">
        <v>1023</v>
      </c>
      <c r="Y69" s="20">
        <v>1002</v>
      </c>
      <c r="Z69" s="21">
        <v>2025</v>
      </c>
      <c r="AA69" s="44">
        <v>1111</v>
      </c>
      <c r="AB69" s="20">
        <v>1054</v>
      </c>
      <c r="AC69" s="21">
        <v>2165</v>
      </c>
      <c r="AD69" s="44">
        <v>699</v>
      </c>
      <c r="AE69" s="20">
        <v>639</v>
      </c>
      <c r="AF69" s="21">
        <v>1338</v>
      </c>
      <c r="AG69" s="44">
        <v>669</v>
      </c>
      <c r="AH69" s="20">
        <v>558</v>
      </c>
      <c r="AI69" s="21">
        <v>1227</v>
      </c>
    </row>
    <row r="70" spans="2:35" x14ac:dyDescent="0.15">
      <c r="B70" s="48">
        <v>56</v>
      </c>
      <c r="C70" s="44">
        <v>7546</v>
      </c>
      <c r="D70" s="20">
        <v>6656</v>
      </c>
      <c r="E70" s="21">
        <v>14202</v>
      </c>
      <c r="F70" s="44">
        <v>428</v>
      </c>
      <c r="G70" s="20">
        <v>410</v>
      </c>
      <c r="H70" s="21">
        <v>838</v>
      </c>
      <c r="I70" s="44">
        <v>861</v>
      </c>
      <c r="J70" s="20">
        <v>740</v>
      </c>
      <c r="K70" s="21">
        <v>1601</v>
      </c>
      <c r="L70" s="44">
        <v>713</v>
      </c>
      <c r="M70" s="20">
        <v>620</v>
      </c>
      <c r="N70" s="21">
        <v>1333</v>
      </c>
      <c r="O70" s="44">
        <v>976</v>
      </c>
      <c r="P70" s="20">
        <v>897</v>
      </c>
      <c r="Q70" s="21">
        <v>1873</v>
      </c>
      <c r="R70" s="44">
        <v>609</v>
      </c>
      <c r="S70" s="20">
        <v>504</v>
      </c>
      <c r="T70" s="21">
        <v>1113</v>
      </c>
      <c r="U70" s="44">
        <v>532</v>
      </c>
      <c r="V70" s="20">
        <v>486</v>
      </c>
      <c r="W70" s="21">
        <v>1018</v>
      </c>
      <c r="X70" s="44">
        <v>1007</v>
      </c>
      <c r="Y70" s="20">
        <v>921</v>
      </c>
      <c r="Z70" s="21">
        <v>1928</v>
      </c>
      <c r="AA70" s="44">
        <v>1143</v>
      </c>
      <c r="AB70" s="20">
        <v>908</v>
      </c>
      <c r="AC70" s="21">
        <v>2051</v>
      </c>
      <c r="AD70" s="44">
        <v>639</v>
      </c>
      <c r="AE70" s="20">
        <v>632</v>
      </c>
      <c r="AF70" s="21">
        <v>1271</v>
      </c>
      <c r="AG70" s="44">
        <v>638</v>
      </c>
      <c r="AH70" s="20">
        <v>538</v>
      </c>
      <c r="AI70" s="21">
        <v>1176</v>
      </c>
    </row>
    <row r="71" spans="2:35" x14ac:dyDescent="0.15">
      <c r="B71" s="48">
        <v>57</v>
      </c>
      <c r="C71" s="44">
        <v>6976</v>
      </c>
      <c r="D71" s="20">
        <v>6604</v>
      </c>
      <c r="E71" s="21">
        <v>13580</v>
      </c>
      <c r="F71" s="44">
        <v>430</v>
      </c>
      <c r="G71" s="20">
        <v>402</v>
      </c>
      <c r="H71" s="21">
        <v>832</v>
      </c>
      <c r="I71" s="44">
        <v>842</v>
      </c>
      <c r="J71" s="20">
        <v>771</v>
      </c>
      <c r="K71" s="21">
        <v>1613</v>
      </c>
      <c r="L71" s="44">
        <v>639</v>
      </c>
      <c r="M71" s="20">
        <v>665</v>
      </c>
      <c r="N71" s="21">
        <v>1304</v>
      </c>
      <c r="O71" s="44">
        <v>851</v>
      </c>
      <c r="P71" s="20">
        <v>868</v>
      </c>
      <c r="Q71" s="21">
        <v>1719</v>
      </c>
      <c r="R71" s="44">
        <v>556</v>
      </c>
      <c r="S71" s="20">
        <v>527</v>
      </c>
      <c r="T71" s="21">
        <v>1083</v>
      </c>
      <c r="U71" s="44">
        <v>523</v>
      </c>
      <c r="V71" s="20">
        <v>455</v>
      </c>
      <c r="W71" s="21">
        <v>978</v>
      </c>
      <c r="X71" s="44">
        <v>920</v>
      </c>
      <c r="Y71" s="20">
        <v>834</v>
      </c>
      <c r="Z71" s="21">
        <v>1754</v>
      </c>
      <c r="AA71" s="44">
        <v>1000</v>
      </c>
      <c r="AB71" s="20">
        <v>879</v>
      </c>
      <c r="AC71" s="21">
        <v>1879</v>
      </c>
      <c r="AD71" s="44">
        <v>607</v>
      </c>
      <c r="AE71" s="20">
        <v>625</v>
      </c>
      <c r="AF71" s="21">
        <v>1232</v>
      </c>
      <c r="AG71" s="44">
        <v>608</v>
      </c>
      <c r="AH71" s="20">
        <v>578</v>
      </c>
      <c r="AI71" s="21">
        <v>1186</v>
      </c>
    </row>
    <row r="72" spans="2:35" x14ac:dyDescent="0.15">
      <c r="B72" s="48">
        <v>58</v>
      </c>
      <c r="C72" s="44">
        <v>7165</v>
      </c>
      <c r="D72" s="20">
        <v>6631</v>
      </c>
      <c r="E72" s="21">
        <v>13796</v>
      </c>
      <c r="F72" s="44">
        <v>483</v>
      </c>
      <c r="G72" s="20">
        <v>449</v>
      </c>
      <c r="H72" s="21">
        <v>932</v>
      </c>
      <c r="I72" s="44">
        <v>818</v>
      </c>
      <c r="J72" s="20">
        <v>693</v>
      </c>
      <c r="K72" s="21">
        <v>1511</v>
      </c>
      <c r="L72" s="44">
        <v>658</v>
      </c>
      <c r="M72" s="20">
        <v>611</v>
      </c>
      <c r="N72" s="21">
        <v>1269</v>
      </c>
      <c r="O72" s="44">
        <v>908</v>
      </c>
      <c r="P72" s="20">
        <v>906</v>
      </c>
      <c r="Q72" s="21">
        <v>1814</v>
      </c>
      <c r="R72" s="44">
        <v>533</v>
      </c>
      <c r="S72" s="20">
        <v>542</v>
      </c>
      <c r="T72" s="21">
        <v>1075</v>
      </c>
      <c r="U72" s="44">
        <v>553</v>
      </c>
      <c r="V72" s="20">
        <v>471</v>
      </c>
      <c r="W72" s="21">
        <v>1024</v>
      </c>
      <c r="X72" s="44">
        <v>873</v>
      </c>
      <c r="Y72" s="20">
        <v>835</v>
      </c>
      <c r="Z72" s="21">
        <v>1708</v>
      </c>
      <c r="AA72" s="44">
        <v>1038</v>
      </c>
      <c r="AB72" s="20">
        <v>859</v>
      </c>
      <c r="AC72" s="21">
        <v>1897</v>
      </c>
      <c r="AD72" s="44">
        <v>634</v>
      </c>
      <c r="AE72" s="20">
        <v>627</v>
      </c>
      <c r="AF72" s="21">
        <v>1261</v>
      </c>
      <c r="AG72" s="44">
        <v>667</v>
      </c>
      <c r="AH72" s="20">
        <v>638</v>
      </c>
      <c r="AI72" s="21">
        <v>1305</v>
      </c>
    </row>
    <row r="73" spans="2:35" x14ac:dyDescent="0.15">
      <c r="B73" s="48">
        <v>59</v>
      </c>
      <c r="C73" s="44">
        <v>7122</v>
      </c>
      <c r="D73" s="20">
        <v>6748</v>
      </c>
      <c r="E73" s="21">
        <v>13870</v>
      </c>
      <c r="F73" s="44">
        <v>482</v>
      </c>
      <c r="G73" s="20">
        <v>504</v>
      </c>
      <c r="H73" s="21">
        <v>986</v>
      </c>
      <c r="I73" s="44">
        <v>808</v>
      </c>
      <c r="J73" s="20">
        <v>743</v>
      </c>
      <c r="K73" s="21">
        <v>1551</v>
      </c>
      <c r="L73" s="44">
        <v>718</v>
      </c>
      <c r="M73" s="20">
        <v>661</v>
      </c>
      <c r="N73" s="21">
        <v>1379</v>
      </c>
      <c r="O73" s="44">
        <v>912</v>
      </c>
      <c r="P73" s="20">
        <v>852</v>
      </c>
      <c r="Q73" s="21">
        <v>1764</v>
      </c>
      <c r="R73" s="44">
        <v>516</v>
      </c>
      <c r="S73" s="20">
        <v>506</v>
      </c>
      <c r="T73" s="21">
        <v>1022</v>
      </c>
      <c r="U73" s="44">
        <v>515</v>
      </c>
      <c r="V73" s="20">
        <v>474</v>
      </c>
      <c r="W73" s="21">
        <v>989</v>
      </c>
      <c r="X73" s="44">
        <v>858</v>
      </c>
      <c r="Y73" s="20">
        <v>840</v>
      </c>
      <c r="Z73" s="21">
        <v>1698</v>
      </c>
      <c r="AA73" s="44">
        <v>947</v>
      </c>
      <c r="AB73" s="20">
        <v>875</v>
      </c>
      <c r="AC73" s="21">
        <v>1822</v>
      </c>
      <c r="AD73" s="44">
        <v>708</v>
      </c>
      <c r="AE73" s="20">
        <v>643</v>
      </c>
      <c r="AF73" s="21">
        <v>1351</v>
      </c>
      <c r="AG73" s="44">
        <v>658</v>
      </c>
      <c r="AH73" s="20">
        <v>650</v>
      </c>
      <c r="AI73" s="21">
        <v>1308</v>
      </c>
    </row>
    <row r="74" spans="2:35" x14ac:dyDescent="0.15">
      <c r="B74" s="49">
        <v>60</v>
      </c>
      <c r="C74" s="45">
        <v>6895</v>
      </c>
      <c r="D74" s="25">
        <v>6623</v>
      </c>
      <c r="E74" s="26">
        <v>13518</v>
      </c>
      <c r="F74" s="45">
        <v>437</v>
      </c>
      <c r="G74" s="25">
        <v>483</v>
      </c>
      <c r="H74" s="26">
        <v>920</v>
      </c>
      <c r="I74" s="45">
        <v>814</v>
      </c>
      <c r="J74" s="25">
        <v>717</v>
      </c>
      <c r="K74" s="26">
        <v>1531</v>
      </c>
      <c r="L74" s="45">
        <v>646</v>
      </c>
      <c r="M74" s="25">
        <v>604</v>
      </c>
      <c r="N74" s="26">
        <v>1250</v>
      </c>
      <c r="O74" s="45">
        <v>933</v>
      </c>
      <c r="P74" s="25">
        <v>891</v>
      </c>
      <c r="Q74" s="26">
        <v>1824</v>
      </c>
      <c r="R74" s="45">
        <v>493</v>
      </c>
      <c r="S74" s="25">
        <v>481</v>
      </c>
      <c r="T74" s="26">
        <v>974</v>
      </c>
      <c r="U74" s="45">
        <v>506</v>
      </c>
      <c r="V74" s="25">
        <v>441</v>
      </c>
      <c r="W74" s="26">
        <v>947</v>
      </c>
      <c r="X74" s="45">
        <v>792</v>
      </c>
      <c r="Y74" s="25">
        <v>800</v>
      </c>
      <c r="Z74" s="26">
        <v>1592</v>
      </c>
      <c r="AA74" s="45">
        <v>993</v>
      </c>
      <c r="AB74" s="25">
        <v>888</v>
      </c>
      <c r="AC74" s="26">
        <v>1881</v>
      </c>
      <c r="AD74" s="45">
        <v>618</v>
      </c>
      <c r="AE74" s="25">
        <v>628</v>
      </c>
      <c r="AF74" s="26">
        <v>1246</v>
      </c>
      <c r="AG74" s="45">
        <v>663</v>
      </c>
      <c r="AH74" s="25">
        <v>690</v>
      </c>
      <c r="AI74" s="26">
        <v>1353</v>
      </c>
    </row>
    <row r="75" spans="2:35" x14ac:dyDescent="0.15">
      <c r="B75" s="54">
        <v>61</v>
      </c>
      <c r="C75" s="51">
        <v>7101</v>
      </c>
      <c r="D75" s="52">
        <v>6907</v>
      </c>
      <c r="E75" s="53">
        <v>14008</v>
      </c>
      <c r="F75" s="51">
        <v>489</v>
      </c>
      <c r="G75" s="52">
        <v>559</v>
      </c>
      <c r="H75" s="53">
        <v>1048</v>
      </c>
      <c r="I75" s="51">
        <v>841</v>
      </c>
      <c r="J75" s="52">
        <v>724</v>
      </c>
      <c r="K75" s="53">
        <v>1565</v>
      </c>
      <c r="L75" s="51">
        <v>654</v>
      </c>
      <c r="M75" s="52">
        <v>661</v>
      </c>
      <c r="N75" s="53">
        <v>1315</v>
      </c>
      <c r="O75" s="51">
        <v>915</v>
      </c>
      <c r="P75" s="52">
        <v>961</v>
      </c>
      <c r="Q75" s="53">
        <v>1876</v>
      </c>
      <c r="R75" s="51">
        <v>530</v>
      </c>
      <c r="S75" s="52">
        <v>500</v>
      </c>
      <c r="T75" s="53">
        <v>1030</v>
      </c>
      <c r="U75" s="51">
        <v>543</v>
      </c>
      <c r="V75" s="52">
        <v>496</v>
      </c>
      <c r="W75" s="53">
        <v>1039</v>
      </c>
      <c r="X75" s="51">
        <v>833</v>
      </c>
      <c r="Y75" s="52">
        <v>764</v>
      </c>
      <c r="Z75" s="53">
        <v>1597</v>
      </c>
      <c r="AA75" s="51">
        <v>909</v>
      </c>
      <c r="AB75" s="52">
        <v>860</v>
      </c>
      <c r="AC75" s="53">
        <v>1769</v>
      </c>
      <c r="AD75" s="51">
        <v>650</v>
      </c>
      <c r="AE75" s="52">
        <v>621</v>
      </c>
      <c r="AF75" s="53">
        <v>1271</v>
      </c>
      <c r="AG75" s="51">
        <v>737</v>
      </c>
      <c r="AH75" s="52">
        <v>761</v>
      </c>
      <c r="AI75" s="53">
        <v>1498</v>
      </c>
    </row>
    <row r="76" spans="2:35" x14ac:dyDescent="0.15">
      <c r="B76" s="48">
        <v>62</v>
      </c>
      <c r="C76" s="44">
        <v>7401</v>
      </c>
      <c r="D76" s="20">
        <v>7411</v>
      </c>
      <c r="E76" s="21">
        <v>14812</v>
      </c>
      <c r="F76" s="44">
        <v>541</v>
      </c>
      <c r="G76" s="20">
        <v>555</v>
      </c>
      <c r="H76" s="21">
        <v>1096</v>
      </c>
      <c r="I76" s="44">
        <v>813</v>
      </c>
      <c r="J76" s="20">
        <v>802</v>
      </c>
      <c r="K76" s="21">
        <v>1615</v>
      </c>
      <c r="L76" s="44">
        <v>681</v>
      </c>
      <c r="M76" s="20">
        <v>679</v>
      </c>
      <c r="N76" s="21">
        <v>1360</v>
      </c>
      <c r="O76" s="44">
        <v>989</v>
      </c>
      <c r="P76" s="20">
        <v>976</v>
      </c>
      <c r="Q76" s="21">
        <v>1965</v>
      </c>
      <c r="R76" s="44">
        <v>567</v>
      </c>
      <c r="S76" s="20">
        <v>528</v>
      </c>
      <c r="T76" s="21">
        <v>1095</v>
      </c>
      <c r="U76" s="44">
        <v>555</v>
      </c>
      <c r="V76" s="20">
        <v>557</v>
      </c>
      <c r="W76" s="21">
        <v>1112</v>
      </c>
      <c r="X76" s="44">
        <v>838</v>
      </c>
      <c r="Y76" s="20">
        <v>848</v>
      </c>
      <c r="Z76" s="21">
        <v>1686</v>
      </c>
      <c r="AA76" s="44">
        <v>966</v>
      </c>
      <c r="AB76" s="20">
        <v>964</v>
      </c>
      <c r="AC76" s="21">
        <v>1930</v>
      </c>
      <c r="AD76" s="44">
        <v>684</v>
      </c>
      <c r="AE76" s="20">
        <v>718</v>
      </c>
      <c r="AF76" s="21">
        <v>1402</v>
      </c>
      <c r="AG76" s="44">
        <v>767</v>
      </c>
      <c r="AH76" s="20">
        <v>784</v>
      </c>
      <c r="AI76" s="21">
        <v>1551</v>
      </c>
    </row>
    <row r="77" spans="2:35" x14ac:dyDescent="0.15">
      <c r="B77" s="48">
        <v>63</v>
      </c>
      <c r="C77" s="44">
        <v>7895</v>
      </c>
      <c r="D77" s="20">
        <v>7874</v>
      </c>
      <c r="E77" s="21">
        <v>15769</v>
      </c>
      <c r="F77" s="44">
        <v>599</v>
      </c>
      <c r="G77" s="20">
        <v>618</v>
      </c>
      <c r="H77" s="21">
        <v>1217</v>
      </c>
      <c r="I77" s="44">
        <v>808</v>
      </c>
      <c r="J77" s="20">
        <v>784</v>
      </c>
      <c r="K77" s="21">
        <v>1592</v>
      </c>
      <c r="L77" s="44">
        <v>691</v>
      </c>
      <c r="M77" s="20">
        <v>672</v>
      </c>
      <c r="N77" s="21">
        <v>1363</v>
      </c>
      <c r="O77" s="44">
        <v>1096</v>
      </c>
      <c r="P77" s="20">
        <v>1123</v>
      </c>
      <c r="Q77" s="21">
        <v>2219</v>
      </c>
      <c r="R77" s="44">
        <v>621</v>
      </c>
      <c r="S77" s="20">
        <v>574</v>
      </c>
      <c r="T77" s="21">
        <v>1195</v>
      </c>
      <c r="U77" s="44">
        <v>559</v>
      </c>
      <c r="V77" s="20">
        <v>608</v>
      </c>
      <c r="W77" s="21">
        <v>1167</v>
      </c>
      <c r="X77" s="44">
        <v>881</v>
      </c>
      <c r="Y77" s="20">
        <v>872</v>
      </c>
      <c r="Z77" s="21">
        <v>1753</v>
      </c>
      <c r="AA77" s="44">
        <v>990</v>
      </c>
      <c r="AB77" s="20">
        <v>1014</v>
      </c>
      <c r="AC77" s="21">
        <v>2004</v>
      </c>
      <c r="AD77" s="44">
        <v>754</v>
      </c>
      <c r="AE77" s="20">
        <v>707</v>
      </c>
      <c r="AF77" s="21">
        <v>1461</v>
      </c>
      <c r="AG77" s="44">
        <v>896</v>
      </c>
      <c r="AH77" s="20">
        <v>902</v>
      </c>
      <c r="AI77" s="21">
        <v>1798</v>
      </c>
    </row>
    <row r="78" spans="2:35" x14ac:dyDescent="0.15">
      <c r="B78" s="48">
        <v>64</v>
      </c>
      <c r="C78" s="44">
        <v>8474</v>
      </c>
      <c r="D78" s="20">
        <v>8731</v>
      </c>
      <c r="E78" s="21">
        <v>17205</v>
      </c>
      <c r="F78" s="44">
        <v>612</v>
      </c>
      <c r="G78" s="20">
        <v>716</v>
      </c>
      <c r="H78" s="21">
        <v>1328</v>
      </c>
      <c r="I78" s="44">
        <v>904</v>
      </c>
      <c r="J78" s="20">
        <v>906</v>
      </c>
      <c r="K78" s="21">
        <v>1810</v>
      </c>
      <c r="L78" s="44">
        <v>798</v>
      </c>
      <c r="M78" s="20">
        <v>762</v>
      </c>
      <c r="N78" s="21">
        <v>1560</v>
      </c>
      <c r="O78" s="44">
        <v>1133</v>
      </c>
      <c r="P78" s="20">
        <v>1233</v>
      </c>
      <c r="Q78" s="21">
        <v>2366</v>
      </c>
      <c r="R78" s="44">
        <v>585</v>
      </c>
      <c r="S78" s="20">
        <v>651</v>
      </c>
      <c r="T78" s="21">
        <v>1236</v>
      </c>
      <c r="U78" s="44">
        <v>671</v>
      </c>
      <c r="V78" s="20">
        <v>700</v>
      </c>
      <c r="W78" s="21">
        <v>1371</v>
      </c>
      <c r="X78" s="44">
        <v>973</v>
      </c>
      <c r="Y78" s="20">
        <v>977</v>
      </c>
      <c r="Z78" s="21">
        <v>1950</v>
      </c>
      <c r="AA78" s="44">
        <v>1069</v>
      </c>
      <c r="AB78" s="20">
        <v>1057</v>
      </c>
      <c r="AC78" s="21">
        <v>2126</v>
      </c>
      <c r="AD78" s="44">
        <v>790</v>
      </c>
      <c r="AE78" s="20">
        <v>758</v>
      </c>
      <c r="AF78" s="21">
        <v>1548</v>
      </c>
      <c r="AG78" s="44">
        <v>939</v>
      </c>
      <c r="AH78" s="20">
        <v>971</v>
      </c>
      <c r="AI78" s="21">
        <v>1910</v>
      </c>
    </row>
    <row r="79" spans="2:35" x14ac:dyDescent="0.15">
      <c r="B79" s="48">
        <v>65</v>
      </c>
      <c r="C79" s="44">
        <v>9020</v>
      </c>
      <c r="D79" s="20">
        <v>9673</v>
      </c>
      <c r="E79" s="21">
        <v>18693</v>
      </c>
      <c r="F79" s="44">
        <v>717</v>
      </c>
      <c r="G79" s="20">
        <v>750</v>
      </c>
      <c r="H79" s="21">
        <v>1467</v>
      </c>
      <c r="I79" s="44">
        <v>952</v>
      </c>
      <c r="J79" s="20">
        <v>992</v>
      </c>
      <c r="K79" s="21">
        <v>1944</v>
      </c>
      <c r="L79" s="44">
        <v>767</v>
      </c>
      <c r="M79" s="20">
        <v>802</v>
      </c>
      <c r="N79" s="21">
        <v>1569</v>
      </c>
      <c r="O79" s="44">
        <v>1263</v>
      </c>
      <c r="P79" s="20">
        <v>1367</v>
      </c>
      <c r="Q79" s="21">
        <v>2630</v>
      </c>
      <c r="R79" s="44">
        <v>680</v>
      </c>
      <c r="S79" s="20">
        <v>663</v>
      </c>
      <c r="T79" s="21">
        <v>1343</v>
      </c>
      <c r="U79" s="44">
        <v>710</v>
      </c>
      <c r="V79" s="20">
        <v>759</v>
      </c>
      <c r="W79" s="21">
        <v>1469</v>
      </c>
      <c r="X79" s="44">
        <v>935</v>
      </c>
      <c r="Y79" s="20">
        <v>1086</v>
      </c>
      <c r="Z79" s="21">
        <v>2021</v>
      </c>
      <c r="AA79" s="44">
        <v>1133</v>
      </c>
      <c r="AB79" s="20">
        <v>1208</v>
      </c>
      <c r="AC79" s="21">
        <v>2341</v>
      </c>
      <c r="AD79" s="44">
        <v>842</v>
      </c>
      <c r="AE79" s="20">
        <v>908</v>
      </c>
      <c r="AF79" s="21">
        <v>1750</v>
      </c>
      <c r="AG79" s="44">
        <v>1021</v>
      </c>
      <c r="AH79" s="20">
        <v>1138</v>
      </c>
      <c r="AI79" s="21">
        <v>2159</v>
      </c>
    </row>
    <row r="80" spans="2:35" x14ac:dyDescent="0.15">
      <c r="B80" s="48">
        <v>66</v>
      </c>
      <c r="C80" s="44">
        <v>9166</v>
      </c>
      <c r="D80" s="20">
        <v>9685</v>
      </c>
      <c r="E80" s="21">
        <v>18851</v>
      </c>
      <c r="F80" s="44">
        <v>707</v>
      </c>
      <c r="G80" s="20">
        <v>792</v>
      </c>
      <c r="H80" s="21">
        <v>1499</v>
      </c>
      <c r="I80" s="44">
        <v>917</v>
      </c>
      <c r="J80" s="20">
        <v>1000</v>
      </c>
      <c r="K80" s="21">
        <v>1917</v>
      </c>
      <c r="L80" s="44">
        <v>817</v>
      </c>
      <c r="M80" s="20">
        <v>837</v>
      </c>
      <c r="N80" s="21">
        <v>1654</v>
      </c>
      <c r="O80" s="44">
        <v>1269</v>
      </c>
      <c r="P80" s="20">
        <v>1427</v>
      </c>
      <c r="Q80" s="21">
        <v>2696</v>
      </c>
      <c r="R80" s="44">
        <v>667</v>
      </c>
      <c r="S80" s="20">
        <v>687</v>
      </c>
      <c r="T80" s="21">
        <v>1354</v>
      </c>
      <c r="U80" s="44">
        <v>664</v>
      </c>
      <c r="V80" s="20">
        <v>729</v>
      </c>
      <c r="W80" s="21">
        <v>1393</v>
      </c>
      <c r="X80" s="44">
        <v>1038</v>
      </c>
      <c r="Y80" s="20">
        <v>1019</v>
      </c>
      <c r="Z80" s="21">
        <v>2057</v>
      </c>
      <c r="AA80" s="44">
        <v>1154</v>
      </c>
      <c r="AB80" s="20">
        <v>1199</v>
      </c>
      <c r="AC80" s="21">
        <v>2353</v>
      </c>
      <c r="AD80" s="44">
        <v>868</v>
      </c>
      <c r="AE80" s="20">
        <v>910</v>
      </c>
      <c r="AF80" s="21">
        <v>1778</v>
      </c>
      <c r="AG80" s="44">
        <v>1065</v>
      </c>
      <c r="AH80" s="20">
        <v>1085</v>
      </c>
      <c r="AI80" s="21">
        <v>2150</v>
      </c>
    </row>
    <row r="81" spans="2:35" x14ac:dyDescent="0.15">
      <c r="B81" s="48">
        <v>67</v>
      </c>
      <c r="C81" s="44">
        <v>8828</v>
      </c>
      <c r="D81" s="20">
        <v>9773</v>
      </c>
      <c r="E81" s="21">
        <v>18601</v>
      </c>
      <c r="F81" s="44">
        <v>675</v>
      </c>
      <c r="G81" s="20">
        <v>829</v>
      </c>
      <c r="H81" s="21">
        <v>1504</v>
      </c>
      <c r="I81" s="44">
        <v>901</v>
      </c>
      <c r="J81" s="20">
        <v>982</v>
      </c>
      <c r="K81" s="21">
        <v>1883</v>
      </c>
      <c r="L81" s="44">
        <v>763</v>
      </c>
      <c r="M81" s="20">
        <v>851</v>
      </c>
      <c r="N81" s="21">
        <v>1614</v>
      </c>
      <c r="O81" s="44">
        <v>1265</v>
      </c>
      <c r="P81" s="20">
        <v>1381</v>
      </c>
      <c r="Q81" s="21">
        <v>2646</v>
      </c>
      <c r="R81" s="44">
        <v>663</v>
      </c>
      <c r="S81" s="20">
        <v>679</v>
      </c>
      <c r="T81" s="21">
        <v>1342</v>
      </c>
      <c r="U81" s="44">
        <v>685</v>
      </c>
      <c r="V81" s="20">
        <v>787</v>
      </c>
      <c r="W81" s="21">
        <v>1472</v>
      </c>
      <c r="X81" s="44">
        <v>892</v>
      </c>
      <c r="Y81" s="20">
        <v>1022</v>
      </c>
      <c r="Z81" s="21">
        <v>1914</v>
      </c>
      <c r="AA81" s="44">
        <v>1145</v>
      </c>
      <c r="AB81" s="20">
        <v>1147</v>
      </c>
      <c r="AC81" s="21">
        <v>2292</v>
      </c>
      <c r="AD81" s="44">
        <v>818</v>
      </c>
      <c r="AE81" s="20">
        <v>894</v>
      </c>
      <c r="AF81" s="21">
        <v>1712</v>
      </c>
      <c r="AG81" s="44">
        <v>1021</v>
      </c>
      <c r="AH81" s="20">
        <v>1201</v>
      </c>
      <c r="AI81" s="21">
        <v>2222</v>
      </c>
    </row>
    <row r="82" spans="2:35" x14ac:dyDescent="0.15">
      <c r="B82" s="48">
        <v>68</v>
      </c>
      <c r="C82" s="44">
        <v>5777</v>
      </c>
      <c r="D82" s="20">
        <v>6188</v>
      </c>
      <c r="E82" s="21">
        <v>11965</v>
      </c>
      <c r="F82" s="44">
        <v>459</v>
      </c>
      <c r="G82" s="20">
        <v>532</v>
      </c>
      <c r="H82" s="21">
        <v>991</v>
      </c>
      <c r="I82" s="44">
        <v>585</v>
      </c>
      <c r="J82" s="20">
        <v>611</v>
      </c>
      <c r="K82" s="21">
        <v>1196</v>
      </c>
      <c r="L82" s="44">
        <v>478</v>
      </c>
      <c r="M82" s="20">
        <v>501</v>
      </c>
      <c r="N82" s="21">
        <v>979</v>
      </c>
      <c r="O82" s="44">
        <v>847</v>
      </c>
      <c r="P82" s="20">
        <v>905</v>
      </c>
      <c r="Q82" s="21">
        <v>1752</v>
      </c>
      <c r="R82" s="44">
        <v>434</v>
      </c>
      <c r="S82" s="20">
        <v>418</v>
      </c>
      <c r="T82" s="21">
        <v>852</v>
      </c>
      <c r="U82" s="44">
        <v>460</v>
      </c>
      <c r="V82" s="20">
        <v>510</v>
      </c>
      <c r="W82" s="21">
        <v>970</v>
      </c>
      <c r="X82" s="44">
        <v>595</v>
      </c>
      <c r="Y82" s="20">
        <v>696</v>
      </c>
      <c r="Z82" s="21">
        <v>1291</v>
      </c>
      <c r="AA82" s="44">
        <v>674</v>
      </c>
      <c r="AB82" s="20">
        <v>742</v>
      </c>
      <c r="AC82" s="21">
        <v>1416</v>
      </c>
      <c r="AD82" s="44">
        <v>536</v>
      </c>
      <c r="AE82" s="20">
        <v>552</v>
      </c>
      <c r="AF82" s="21">
        <v>1088</v>
      </c>
      <c r="AG82" s="44">
        <v>709</v>
      </c>
      <c r="AH82" s="20">
        <v>721</v>
      </c>
      <c r="AI82" s="21">
        <v>1430</v>
      </c>
    </row>
    <row r="83" spans="2:35" x14ac:dyDescent="0.15">
      <c r="B83" s="48">
        <v>69</v>
      </c>
      <c r="C83" s="44">
        <v>5869</v>
      </c>
      <c r="D83" s="20">
        <v>6414</v>
      </c>
      <c r="E83" s="21">
        <v>12283</v>
      </c>
      <c r="F83" s="44">
        <v>519</v>
      </c>
      <c r="G83" s="20">
        <v>525</v>
      </c>
      <c r="H83" s="21">
        <v>1044</v>
      </c>
      <c r="I83" s="44">
        <v>620</v>
      </c>
      <c r="J83" s="20">
        <v>689</v>
      </c>
      <c r="K83" s="21">
        <v>1309</v>
      </c>
      <c r="L83" s="44">
        <v>478</v>
      </c>
      <c r="M83" s="20">
        <v>516</v>
      </c>
      <c r="N83" s="21">
        <v>994</v>
      </c>
      <c r="O83" s="44">
        <v>802</v>
      </c>
      <c r="P83" s="20">
        <v>887</v>
      </c>
      <c r="Q83" s="21">
        <v>1689</v>
      </c>
      <c r="R83" s="44">
        <v>419</v>
      </c>
      <c r="S83" s="20">
        <v>454</v>
      </c>
      <c r="T83" s="21">
        <v>873</v>
      </c>
      <c r="U83" s="44">
        <v>474</v>
      </c>
      <c r="V83" s="20">
        <v>528</v>
      </c>
      <c r="W83" s="21">
        <v>1002</v>
      </c>
      <c r="X83" s="44">
        <v>620</v>
      </c>
      <c r="Y83" s="20">
        <v>695</v>
      </c>
      <c r="Z83" s="21">
        <v>1315</v>
      </c>
      <c r="AA83" s="44">
        <v>675</v>
      </c>
      <c r="AB83" s="20">
        <v>737</v>
      </c>
      <c r="AC83" s="21">
        <v>1412</v>
      </c>
      <c r="AD83" s="44">
        <v>537</v>
      </c>
      <c r="AE83" s="20">
        <v>558</v>
      </c>
      <c r="AF83" s="21">
        <v>1095</v>
      </c>
      <c r="AG83" s="44">
        <v>725</v>
      </c>
      <c r="AH83" s="20">
        <v>825</v>
      </c>
      <c r="AI83" s="21">
        <v>1550</v>
      </c>
    </row>
    <row r="84" spans="2:35" x14ac:dyDescent="0.15">
      <c r="B84" s="48">
        <v>70</v>
      </c>
      <c r="C84" s="44">
        <v>7274</v>
      </c>
      <c r="D84" s="20">
        <v>8250</v>
      </c>
      <c r="E84" s="21">
        <v>15524</v>
      </c>
      <c r="F84" s="44">
        <v>599</v>
      </c>
      <c r="G84" s="20">
        <v>707</v>
      </c>
      <c r="H84" s="21">
        <v>1306</v>
      </c>
      <c r="I84" s="44">
        <v>726</v>
      </c>
      <c r="J84" s="20">
        <v>848</v>
      </c>
      <c r="K84" s="21">
        <v>1574</v>
      </c>
      <c r="L84" s="44">
        <v>582</v>
      </c>
      <c r="M84" s="20">
        <v>680</v>
      </c>
      <c r="N84" s="21">
        <v>1262</v>
      </c>
      <c r="O84" s="44">
        <v>993</v>
      </c>
      <c r="P84" s="20">
        <v>1250</v>
      </c>
      <c r="Q84" s="21">
        <v>2243</v>
      </c>
      <c r="R84" s="44">
        <v>472</v>
      </c>
      <c r="S84" s="20">
        <v>540</v>
      </c>
      <c r="T84" s="21">
        <v>1012</v>
      </c>
      <c r="U84" s="44">
        <v>622</v>
      </c>
      <c r="V84" s="20">
        <v>682</v>
      </c>
      <c r="W84" s="21">
        <v>1304</v>
      </c>
      <c r="X84" s="44">
        <v>775</v>
      </c>
      <c r="Y84" s="20">
        <v>811</v>
      </c>
      <c r="Z84" s="21">
        <v>1586</v>
      </c>
      <c r="AA84" s="44">
        <v>839</v>
      </c>
      <c r="AB84" s="20">
        <v>997</v>
      </c>
      <c r="AC84" s="21">
        <v>1836</v>
      </c>
      <c r="AD84" s="44">
        <v>721</v>
      </c>
      <c r="AE84" s="20">
        <v>742</v>
      </c>
      <c r="AF84" s="21">
        <v>1463</v>
      </c>
      <c r="AG84" s="44">
        <v>945</v>
      </c>
      <c r="AH84" s="20">
        <v>993</v>
      </c>
      <c r="AI84" s="21">
        <v>1938</v>
      </c>
    </row>
    <row r="85" spans="2:35" x14ac:dyDescent="0.15">
      <c r="B85" s="48">
        <v>71</v>
      </c>
      <c r="C85" s="44">
        <v>7025</v>
      </c>
      <c r="D85" s="20">
        <v>7794</v>
      </c>
      <c r="E85" s="21">
        <v>14819</v>
      </c>
      <c r="F85" s="44">
        <v>657</v>
      </c>
      <c r="G85" s="20">
        <v>686</v>
      </c>
      <c r="H85" s="21">
        <v>1343</v>
      </c>
      <c r="I85" s="44">
        <v>677</v>
      </c>
      <c r="J85" s="20">
        <v>762</v>
      </c>
      <c r="K85" s="21">
        <v>1439</v>
      </c>
      <c r="L85" s="44">
        <v>574</v>
      </c>
      <c r="M85" s="20">
        <v>644</v>
      </c>
      <c r="N85" s="21">
        <v>1218</v>
      </c>
      <c r="O85" s="44">
        <v>1017</v>
      </c>
      <c r="P85" s="20">
        <v>1166</v>
      </c>
      <c r="Q85" s="21">
        <v>2183</v>
      </c>
      <c r="R85" s="44">
        <v>496</v>
      </c>
      <c r="S85" s="20">
        <v>516</v>
      </c>
      <c r="T85" s="21">
        <v>1012</v>
      </c>
      <c r="U85" s="44">
        <v>555</v>
      </c>
      <c r="V85" s="20">
        <v>622</v>
      </c>
      <c r="W85" s="21">
        <v>1177</v>
      </c>
      <c r="X85" s="44">
        <v>701</v>
      </c>
      <c r="Y85" s="20">
        <v>828</v>
      </c>
      <c r="Z85" s="21">
        <v>1529</v>
      </c>
      <c r="AA85" s="44">
        <v>788</v>
      </c>
      <c r="AB85" s="20">
        <v>914</v>
      </c>
      <c r="AC85" s="21">
        <v>1702</v>
      </c>
      <c r="AD85" s="44">
        <v>661</v>
      </c>
      <c r="AE85" s="20">
        <v>715</v>
      </c>
      <c r="AF85" s="21">
        <v>1376</v>
      </c>
      <c r="AG85" s="44">
        <v>899</v>
      </c>
      <c r="AH85" s="20">
        <v>941</v>
      </c>
      <c r="AI85" s="21">
        <v>1840</v>
      </c>
    </row>
    <row r="86" spans="2:35" x14ac:dyDescent="0.15">
      <c r="B86" s="48">
        <v>72</v>
      </c>
      <c r="C86" s="44">
        <v>7184</v>
      </c>
      <c r="D86" s="20">
        <v>7933</v>
      </c>
      <c r="E86" s="21">
        <v>15117</v>
      </c>
      <c r="F86" s="44">
        <v>580</v>
      </c>
      <c r="G86" s="20">
        <v>686</v>
      </c>
      <c r="H86" s="21">
        <v>1266</v>
      </c>
      <c r="I86" s="44">
        <v>731</v>
      </c>
      <c r="J86" s="20">
        <v>758</v>
      </c>
      <c r="K86" s="21">
        <v>1489</v>
      </c>
      <c r="L86" s="44">
        <v>616</v>
      </c>
      <c r="M86" s="20">
        <v>677</v>
      </c>
      <c r="N86" s="21">
        <v>1293</v>
      </c>
      <c r="O86" s="44">
        <v>1057</v>
      </c>
      <c r="P86" s="20">
        <v>1159</v>
      </c>
      <c r="Q86" s="21">
        <v>2216</v>
      </c>
      <c r="R86" s="44">
        <v>453</v>
      </c>
      <c r="S86" s="20">
        <v>560</v>
      </c>
      <c r="T86" s="21">
        <v>1013</v>
      </c>
      <c r="U86" s="44">
        <v>579</v>
      </c>
      <c r="V86" s="20">
        <v>648</v>
      </c>
      <c r="W86" s="21">
        <v>1227</v>
      </c>
      <c r="X86" s="44">
        <v>739</v>
      </c>
      <c r="Y86" s="20">
        <v>835</v>
      </c>
      <c r="Z86" s="21">
        <v>1574</v>
      </c>
      <c r="AA86" s="44">
        <v>882</v>
      </c>
      <c r="AB86" s="20">
        <v>930</v>
      </c>
      <c r="AC86" s="21">
        <v>1812</v>
      </c>
      <c r="AD86" s="44">
        <v>661</v>
      </c>
      <c r="AE86" s="20">
        <v>689</v>
      </c>
      <c r="AF86" s="21">
        <v>1350</v>
      </c>
      <c r="AG86" s="44">
        <v>886</v>
      </c>
      <c r="AH86" s="20">
        <v>991</v>
      </c>
      <c r="AI86" s="21">
        <v>1877</v>
      </c>
    </row>
    <row r="87" spans="2:35" x14ac:dyDescent="0.15">
      <c r="B87" s="48">
        <v>73</v>
      </c>
      <c r="C87" s="44">
        <v>6733</v>
      </c>
      <c r="D87" s="20">
        <v>7475</v>
      </c>
      <c r="E87" s="21">
        <v>14208</v>
      </c>
      <c r="F87" s="44">
        <v>587</v>
      </c>
      <c r="G87" s="20">
        <v>652</v>
      </c>
      <c r="H87" s="21">
        <v>1239</v>
      </c>
      <c r="I87" s="44">
        <v>666</v>
      </c>
      <c r="J87" s="20">
        <v>742</v>
      </c>
      <c r="K87" s="21">
        <v>1408</v>
      </c>
      <c r="L87" s="44">
        <v>552</v>
      </c>
      <c r="M87" s="20">
        <v>668</v>
      </c>
      <c r="N87" s="21">
        <v>1220</v>
      </c>
      <c r="O87" s="44">
        <v>1004</v>
      </c>
      <c r="P87" s="20">
        <v>1072</v>
      </c>
      <c r="Q87" s="21">
        <v>2076</v>
      </c>
      <c r="R87" s="44">
        <v>447</v>
      </c>
      <c r="S87" s="20">
        <v>512</v>
      </c>
      <c r="T87" s="21">
        <v>959</v>
      </c>
      <c r="U87" s="44">
        <v>553</v>
      </c>
      <c r="V87" s="20">
        <v>628</v>
      </c>
      <c r="W87" s="21">
        <v>1181</v>
      </c>
      <c r="X87" s="44">
        <v>621</v>
      </c>
      <c r="Y87" s="20">
        <v>757</v>
      </c>
      <c r="Z87" s="21">
        <v>1378</v>
      </c>
      <c r="AA87" s="44">
        <v>799</v>
      </c>
      <c r="AB87" s="20">
        <v>927</v>
      </c>
      <c r="AC87" s="21">
        <v>1726</v>
      </c>
      <c r="AD87" s="44">
        <v>601</v>
      </c>
      <c r="AE87" s="20">
        <v>646</v>
      </c>
      <c r="AF87" s="21">
        <v>1247</v>
      </c>
      <c r="AG87" s="44">
        <v>903</v>
      </c>
      <c r="AH87" s="20">
        <v>871</v>
      </c>
      <c r="AI87" s="21">
        <v>1774</v>
      </c>
    </row>
    <row r="88" spans="2:35" x14ac:dyDescent="0.15">
      <c r="B88" s="48">
        <v>74</v>
      </c>
      <c r="C88" s="44">
        <v>5942</v>
      </c>
      <c r="D88" s="20">
        <v>6643</v>
      </c>
      <c r="E88" s="21">
        <v>12585</v>
      </c>
      <c r="F88" s="44">
        <v>543</v>
      </c>
      <c r="G88" s="20">
        <v>548</v>
      </c>
      <c r="H88" s="21">
        <v>1091</v>
      </c>
      <c r="I88" s="44">
        <v>534</v>
      </c>
      <c r="J88" s="20">
        <v>653</v>
      </c>
      <c r="K88" s="21">
        <v>1187</v>
      </c>
      <c r="L88" s="44">
        <v>483</v>
      </c>
      <c r="M88" s="20">
        <v>551</v>
      </c>
      <c r="N88" s="21">
        <v>1034</v>
      </c>
      <c r="O88" s="44">
        <v>870</v>
      </c>
      <c r="P88" s="20">
        <v>1013</v>
      </c>
      <c r="Q88" s="21">
        <v>1883</v>
      </c>
      <c r="R88" s="44">
        <v>403</v>
      </c>
      <c r="S88" s="20">
        <v>440</v>
      </c>
      <c r="T88" s="21">
        <v>843</v>
      </c>
      <c r="U88" s="44">
        <v>529</v>
      </c>
      <c r="V88" s="20">
        <v>560</v>
      </c>
      <c r="W88" s="21">
        <v>1089</v>
      </c>
      <c r="X88" s="44">
        <v>557</v>
      </c>
      <c r="Y88" s="20">
        <v>718</v>
      </c>
      <c r="Z88" s="21">
        <v>1275</v>
      </c>
      <c r="AA88" s="44">
        <v>695</v>
      </c>
      <c r="AB88" s="20">
        <v>822</v>
      </c>
      <c r="AC88" s="21">
        <v>1517</v>
      </c>
      <c r="AD88" s="44">
        <v>552</v>
      </c>
      <c r="AE88" s="20">
        <v>590</v>
      </c>
      <c r="AF88" s="21">
        <v>1142</v>
      </c>
      <c r="AG88" s="44">
        <v>776</v>
      </c>
      <c r="AH88" s="20">
        <v>748</v>
      </c>
      <c r="AI88" s="21">
        <v>1524</v>
      </c>
    </row>
    <row r="89" spans="2:35" x14ac:dyDescent="0.15">
      <c r="B89" s="48">
        <v>75</v>
      </c>
      <c r="C89" s="44">
        <v>4924</v>
      </c>
      <c r="D89" s="20">
        <v>5769</v>
      </c>
      <c r="E89" s="21">
        <v>10693</v>
      </c>
      <c r="F89" s="44">
        <v>444</v>
      </c>
      <c r="G89" s="20">
        <v>481</v>
      </c>
      <c r="H89" s="21">
        <v>925</v>
      </c>
      <c r="I89" s="44">
        <v>471</v>
      </c>
      <c r="J89" s="20">
        <v>600</v>
      </c>
      <c r="K89" s="21">
        <v>1071</v>
      </c>
      <c r="L89" s="44">
        <v>392</v>
      </c>
      <c r="M89" s="20">
        <v>431</v>
      </c>
      <c r="N89" s="21">
        <v>823</v>
      </c>
      <c r="O89" s="44">
        <v>785</v>
      </c>
      <c r="P89" s="20">
        <v>867</v>
      </c>
      <c r="Q89" s="21">
        <v>1652</v>
      </c>
      <c r="R89" s="44">
        <v>328</v>
      </c>
      <c r="S89" s="20">
        <v>460</v>
      </c>
      <c r="T89" s="21">
        <v>788</v>
      </c>
      <c r="U89" s="44">
        <v>398</v>
      </c>
      <c r="V89" s="20">
        <v>460</v>
      </c>
      <c r="W89" s="21">
        <v>858</v>
      </c>
      <c r="X89" s="44">
        <v>498</v>
      </c>
      <c r="Y89" s="20">
        <v>652</v>
      </c>
      <c r="Z89" s="21">
        <v>1150</v>
      </c>
      <c r="AA89" s="44">
        <v>577</v>
      </c>
      <c r="AB89" s="20">
        <v>702</v>
      </c>
      <c r="AC89" s="21">
        <v>1279</v>
      </c>
      <c r="AD89" s="44">
        <v>436</v>
      </c>
      <c r="AE89" s="20">
        <v>479</v>
      </c>
      <c r="AF89" s="21">
        <v>915</v>
      </c>
      <c r="AG89" s="44">
        <v>595</v>
      </c>
      <c r="AH89" s="20">
        <v>637</v>
      </c>
      <c r="AI89" s="21">
        <v>1232</v>
      </c>
    </row>
    <row r="90" spans="2:35" x14ac:dyDescent="0.15">
      <c r="B90" s="48">
        <v>76</v>
      </c>
      <c r="C90" s="44">
        <v>5135</v>
      </c>
      <c r="D90" s="20">
        <v>5720</v>
      </c>
      <c r="E90" s="21">
        <v>10855</v>
      </c>
      <c r="F90" s="44">
        <v>465</v>
      </c>
      <c r="G90" s="20">
        <v>494</v>
      </c>
      <c r="H90" s="21">
        <v>959</v>
      </c>
      <c r="I90" s="44">
        <v>545</v>
      </c>
      <c r="J90" s="20">
        <v>593</v>
      </c>
      <c r="K90" s="21">
        <v>1138</v>
      </c>
      <c r="L90" s="44">
        <v>432</v>
      </c>
      <c r="M90" s="20">
        <v>486</v>
      </c>
      <c r="N90" s="21">
        <v>918</v>
      </c>
      <c r="O90" s="44">
        <v>800</v>
      </c>
      <c r="P90" s="20">
        <v>828</v>
      </c>
      <c r="Q90" s="21">
        <v>1628</v>
      </c>
      <c r="R90" s="44">
        <v>322</v>
      </c>
      <c r="S90" s="20">
        <v>418</v>
      </c>
      <c r="T90" s="21">
        <v>740</v>
      </c>
      <c r="U90" s="44">
        <v>407</v>
      </c>
      <c r="V90" s="20">
        <v>433</v>
      </c>
      <c r="W90" s="21">
        <v>840</v>
      </c>
      <c r="X90" s="44">
        <v>481</v>
      </c>
      <c r="Y90" s="20">
        <v>618</v>
      </c>
      <c r="Z90" s="21">
        <v>1099</v>
      </c>
      <c r="AA90" s="44">
        <v>604</v>
      </c>
      <c r="AB90" s="20">
        <v>721</v>
      </c>
      <c r="AC90" s="21">
        <v>1325</v>
      </c>
      <c r="AD90" s="44">
        <v>442</v>
      </c>
      <c r="AE90" s="20">
        <v>508</v>
      </c>
      <c r="AF90" s="21">
        <v>950</v>
      </c>
      <c r="AG90" s="44">
        <v>637</v>
      </c>
      <c r="AH90" s="20">
        <v>621</v>
      </c>
      <c r="AI90" s="21">
        <v>1258</v>
      </c>
    </row>
    <row r="91" spans="2:35" x14ac:dyDescent="0.15">
      <c r="B91" s="48">
        <v>77</v>
      </c>
      <c r="C91" s="44">
        <v>4915</v>
      </c>
      <c r="D91" s="20">
        <v>5753</v>
      </c>
      <c r="E91" s="21">
        <v>10668</v>
      </c>
      <c r="F91" s="44">
        <v>446</v>
      </c>
      <c r="G91" s="20">
        <v>452</v>
      </c>
      <c r="H91" s="21">
        <v>898</v>
      </c>
      <c r="I91" s="44">
        <v>459</v>
      </c>
      <c r="J91" s="20">
        <v>602</v>
      </c>
      <c r="K91" s="21">
        <v>1061</v>
      </c>
      <c r="L91" s="44">
        <v>414</v>
      </c>
      <c r="M91" s="20">
        <v>537</v>
      </c>
      <c r="N91" s="21">
        <v>951</v>
      </c>
      <c r="O91" s="44">
        <v>730</v>
      </c>
      <c r="P91" s="20">
        <v>811</v>
      </c>
      <c r="Q91" s="21">
        <v>1541</v>
      </c>
      <c r="R91" s="44">
        <v>334</v>
      </c>
      <c r="S91" s="20">
        <v>410</v>
      </c>
      <c r="T91" s="21">
        <v>744</v>
      </c>
      <c r="U91" s="44">
        <v>414</v>
      </c>
      <c r="V91" s="20">
        <v>439</v>
      </c>
      <c r="W91" s="21">
        <v>853</v>
      </c>
      <c r="X91" s="44">
        <v>521</v>
      </c>
      <c r="Y91" s="20">
        <v>733</v>
      </c>
      <c r="Z91" s="21">
        <v>1254</v>
      </c>
      <c r="AA91" s="44">
        <v>612</v>
      </c>
      <c r="AB91" s="20">
        <v>687</v>
      </c>
      <c r="AC91" s="21">
        <v>1299</v>
      </c>
      <c r="AD91" s="44">
        <v>415</v>
      </c>
      <c r="AE91" s="20">
        <v>469</v>
      </c>
      <c r="AF91" s="21">
        <v>884</v>
      </c>
      <c r="AG91" s="44">
        <v>570</v>
      </c>
      <c r="AH91" s="20">
        <v>613</v>
      </c>
      <c r="AI91" s="21">
        <v>1183</v>
      </c>
    </row>
    <row r="92" spans="2:35" x14ac:dyDescent="0.15">
      <c r="B92" s="48">
        <v>78</v>
      </c>
      <c r="C92" s="44">
        <v>4774</v>
      </c>
      <c r="D92" s="20">
        <v>5745</v>
      </c>
      <c r="E92" s="21">
        <v>10519</v>
      </c>
      <c r="F92" s="44">
        <v>420</v>
      </c>
      <c r="G92" s="20">
        <v>455</v>
      </c>
      <c r="H92" s="21">
        <v>875</v>
      </c>
      <c r="I92" s="44">
        <v>462</v>
      </c>
      <c r="J92" s="20">
        <v>639</v>
      </c>
      <c r="K92" s="21">
        <v>1101</v>
      </c>
      <c r="L92" s="44">
        <v>411</v>
      </c>
      <c r="M92" s="20">
        <v>527</v>
      </c>
      <c r="N92" s="21">
        <v>938</v>
      </c>
      <c r="O92" s="44">
        <v>692</v>
      </c>
      <c r="P92" s="20">
        <v>818</v>
      </c>
      <c r="Q92" s="21">
        <v>1510</v>
      </c>
      <c r="R92" s="44">
        <v>315</v>
      </c>
      <c r="S92" s="20">
        <v>421</v>
      </c>
      <c r="T92" s="21">
        <v>736</v>
      </c>
      <c r="U92" s="44">
        <v>402</v>
      </c>
      <c r="V92" s="20">
        <v>431</v>
      </c>
      <c r="W92" s="21">
        <v>833</v>
      </c>
      <c r="X92" s="44">
        <v>517</v>
      </c>
      <c r="Y92" s="20">
        <v>682</v>
      </c>
      <c r="Z92" s="21">
        <v>1199</v>
      </c>
      <c r="AA92" s="44">
        <v>575</v>
      </c>
      <c r="AB92" s="20">
        <v>711</v>
      </c>
      <c r="AC92" s="21">
        <v>1286</v>
      </c>
      <c r="AD92" s="44">
        <v>400</v>
      </c>
      <c r="AE92" s="20">
        <v>492</v>
      </c>
      <c r="AF92" s="21">
        <v>892</v>
      </c>
      <c r="AG92" s="44">
        <v>580</v>
      </c>
      <c r="AH92" s="20">
        <v>569</v>
      </c>
      <c r="AI92" s="21">
        <v>1149</v>
      </c>
    </row>
    <row r="93" spans="2:35" x14ac:dyDescent="0.15">
      <c r="B93" s="48">
        <v>79</v>
      </c>
      <c r="C93" s="44">
        <v>4178</v>
      </c>
      <c r="D93" s="20">
        <v>5216</v>
      </c>
      <c r="E93" s="21">
        <v>9394</v>
      </c>
      <c r="F93" s="44">
        <v>369</v>
      </c>
      <c r="G93" s="20">
        <v>398</v>
      </c>
      <c r="H93" s="21">
        <v>767</v>
      </c>
      <c r="I93" s="44">
        <v>414</v>
      </c>
      <c r="J93" s="20">
        <v>616</v>
      </c>
      <c r="K93" s="21">
        <v>1030</v>
      </c>
      <c r="L93" s="44">
        <v>365</v>
      </c>
      <c r="M93" s="20">
        <v>496</v>
      </c>
      <c r="N93" s="21">
        <v>861</v>
      </c>
      <c r="O93" s="44">
        <v>605</v>
      </c>
      <c r="P93" s="20">
        <v>723</v>
      </c>
      <c r="Q93" s="21">
        <v>1328</v>
      </c>
      <c r="R93" s="44">
        <v>307</v>
      </c>
      <c r="S93" s="20">
        <v>372</v>
      </c>
      <c r="T93" s="21">
        <v>679</v>
      </c>
      <c r="U93" s="44">
        <v>311</v>
      </c>
      <c r="V93" s="20">
        <v>343</v>
      </c>
      <c r="W93" s="21">
        <v>654</v>
      </c>
      <c r="X93" s="44">
        <v>478</v>
      </c>
      <c r="Y93" s="20">
        <v>628</v>
      </c>
      <c r="Z93" s="21">
        <v>1106</v>
      </c>
      <c r="AA93" s="44">
        <v>500</v>
      </c>
      <c r="AB93" s="20">
        <v>656</v>
      </c>
      <c r="AC93" s="21">
        <v>1156</v>
      </c>
      <c r="AD93" s="44">
        <v>348</v>
      </c>
      <c r="AE93" s="20">
        <v>456</v>
      </c>
      <c r="AF93" s="21">
        <v>804</v>
      </c>
      <c r="AG93" s="44">
        <v>481</v>
      </c>
      <c r="AH93" s="20">
        <v>528</v>
      </c>
      <c r="AI93" s="21">
        <v>1009</v>
      </c>
    </row>
    <row r="94" spans="2:35" x14ac:dyDescent="0.15">
      <c r="B94" s="49">
        <v>80</v>
      </c>
      <c r="C94" s="45">
        <v>3513</v>
      </c>
      <c r="D94" s="25">
        <v>4631</v>
      </c>
      <c r="E94" s="26">
        <v>8144</v>
      </c>
      <c r="F94" s="45">
        <v>291</v>
      </c>
      <c r="G94" s="25">
        <v>371</v>
      </c>
      <c r="H94" s="26">
        <v>662</v>
      </c>
      <c r="I94" s="45">
        <v>369</v>
      </c>
      <c r="J94" s="25">
        <v>473</v>
      </c>
      <c r="K94" s="26">
        <v>842</v>
      </c>
      <c r="L94" s="45">
        <v>312</v>
      </c>
      <c r="M94" s="25">
        <v>497</v>
      </c>
      <c r="N94" s="26">
        <v>809</v>
      </c>
      <c r="O94" s="45">
        <v>512</v>
      </c>
      <c r="P94" s="25">
        <v>616</v>
      </c>
      <c r="Q94" s="26">
        <v>1128</v>
      </c>
      <c r="R94" s="45">
        <v>252</v>
      </c>
      <c r="S94" s="25">
        <v>345</v>
      </c>
      <c r="T94" s="26">
        <v>597</v>
      </c>
      <c r="U94" s="45">
        <v>273</v>
      </c>
      <c r="V94" s="25">
        <v>311</v>
      </c>
      <c r="W94" s="26">
        <v>584</v>
      </c>
      <c r="X94" s="45">
        <v>384</v>
      </c>
      <c r="Y94" s="25">
        <v>571</v>
      </c>
      <c r="Z94" s="26">
        <v>955</v>
      </c>
      <c r="AA94" s="45">
        <v>424</v>
      </c>
      <c r="AB94" s="25">
        <v>570</v>
      </c>
      <c r="AC94" s="26">
        <v>994</v>
      </c>
      <c r="AD94" s="45">
        <v>302</v>
      </c>
      <c r="AE94" s="25">
        <v>398</v>
      </c>
      <c r="AF94" s="26">
        <v>700</v>
      </c>
      <c r="AG94" s="45">
        <v>394</v>
      </c>
      <c r="AH94" s="25">
        <v>479</v>
      </c>
      <c r="AI94" s="26">
        <v>873</v>
      </c>
    </row>
    <row r="95" spans="2:35" x14ac:dyDescent="0.15">
      <c r="B95" s="54">
        <v>81</v>
      </c>
      <c r="C95" s="51">
        <v>3426</v>
      </c>
      <c r="D95" s="52">
        <v>4407</v>
      </c>
      <c r="E95" s="53">
        <v>7833</v>
      </c>
      <c r="F95" s="51">
        <v>304</v>
      </c>
      <c r="G95" s="52">
        <v>305</v>
      </c>
      <c r="H95" s="53">
        <v>609</v>
      </c>
      <c r="I95" s="51">
        <v>376</v>
      </c>
      <c r="J95" s="52">
        <v>514</v>
      </c>
      <c r="K95" s="53">
        <v>890</v>
      </c>
      <c r="L95" s="51">
        <v>312</v>
      </c>
      <c r="M95" s="52">
        <v>455</v>
      </c>
      <c r="N95" s="53">
        <v>767</v>
      </c>
      <c r="O95" s="51">
        <v>481</v>
      </c>
      <c r="P95" s="52">
        <v>611</v>
      </c>
      <c r="Q95" s="53">
        <v>1092</v>
      </c>
      <c r="R95" s="51">
        <v>252</v>
      </c>
      <c r="S95" s="52">
        <v>357</v>
      </c>
      <c r="T95" s="53">
        <v>609</v>
      </c>
      <c r="U95" s="51">
        <v>245</v>
      </c>
      <c r="V95" s="52">
        <v>268</v>
      </c>
      <c r="W95" s="53">
        <v>513</v>
      </c>
      <c r="X95" s="51">
        <v>407</v>
      </c>
      <c r="Y95" s="52">
        <v>580</v>
      </c>
      <c r="Z95" s="53">
        <v>987</v>
      </c>
      <c r="AA95" s="51">
        <v>422</v>
      </c>
      <c r="AB95" s="52">
        <v>511</v>
      </c>
      <c r="AC95" s="53">
        <v>933</v>
      </c>
      <c r="AD95" s="51">
        <v>277</v>
      </c>
      <c r="AE95" s="52">
        <v>383</v>
      </c>
      <c r="AF95" s="53">
        <v>660</v>
      </c>
      <c r="AG95" s="51">
        <v>350</v>
      </c>
      <c r="AH95" s="52">
        <v>423</v>
      </c>
      <c r="AI95" s="53">
        <v>773</v>
      </c>
    </row>
    <row r="96" spans="2:35" x14ac:dyDescent="0.15">
      <c r="B96" s="48">
        <v>82</v>
      </c>
      <c r="C96" s="44">
        <v>2870</v>
      </c>
      <c r="D96" s="20">
        <v>4004</v>
      </c>
      <c r="E96" s="21">
        <v>6874</v>
      </c>
      <c r="F96" s="44">
        <v>230</v>
      </c>
      <c r="G96" s="20">
        <v>304</v>
      </c>
      <c r="H96" s="21">
        <v>534</v>
      </c>
      <c r="I96" s="44">
        <v>321</v>
      </c>
      <c r="J96" s="20">
        <v>422</v>
      </c>
      <c r="K96" s="21">
        <v>743</v>
      </c>
      <c r="L96" s="44">
        <v>299</v>
      </c>
      <c r="M96" s="20">
        <v>443</v>
      </c>
      <c r="N96" s="21">
        <v>742</v>
      </c>
      <c r="O96" s="44">
        <v>378</v>
      </c>
      <c r="P96" s="20">
        <v>535</v>
      </c>
      <c r="Q96" s="21">
        <v>913</v>
      </c>
      <c r="R96" s="44">
        <v>221</v>
      </c>
      <c r="S96" s="20">
        <v>329</v>
      </c>
      <c r="T96" s="21">
        <v>550</v>
      </c>
      <c r="U96" s="44">
        <v>184</v>
      </c>
      <c r="V96" s="20">
        <v>231</v>
      </c>
      <c r="W96" s="21">
        <v>415</v>
      </c>
      <c r="X96" s="44">
        <v>355</v>
      </c>
      <c r="Y96" s="20">
        <v>519</v>
      </c>
      <c r="Z96" s="21">
        <v>874</v>
      </c>
      <c r="AA96" s="44">
        <v>339</v>
      </c>
      <c r="AB96" s="20">
        <v>504</v>
      </c>
      <c r="AC96" s="21">
        <v>843</v>
      </c>
      <c r="AD96" s="44">
        <v>238</v>
      </c>
      <c r="AE96" s="20">
        <v>351</v>
      </c>
      <c r="AF96" s="21">
        <v>589</v>
      </c>
      <c r="AG96" s="44">
        <v>305</v>
      </c>
      <c r="AH96" s="20">
        <v>366</v>
      </c>
      <c r="AI96" s="21">
        <v>671</v>
      </c>
    </row>
    <row r="97" spans="2:35" x14ac:dyDescent="0.15">
      <c r="B97" s="48">
        <v>83</v>
      </c>
      <c r="C97" s="44">
        <v>2544</v>
      </c>
      <c r="D97" s="20">
        <v>3843</v>
      </c>
      <c r="E97" s="21">
        <v>6387</v>
      </c>
      <c r="F97" s="44">
        <v>194</v>
      </c>
      <c r="G97" s="20">
        <v>282</v>
      </c>
      <c r="H97" s="21">
        <v>476</v>
      </c>
      <c r="I97" s="44">
        <v>279</v>
      </c>
      <c r="J97" s="20">
        <v>431</v>
      </c>
      <c r="K97" s="21">
        <v>710</v>
      </c>
      <c r="L97" s="44">
        <v>274</v>
      </c>
      <c r="M97" s="20">
        <v>448</v>
      </c>
      <c r="N97" s="21">
        <v>722</v>
      </c>
      <c r="O97" s="44">
        <v>333</v>
      </c>
      <c r="P97" s="20">
        <v>493</v>
      </c>
      <c r="Q97" s="21">
        <v>826</v>
      </c>
      <c r="R97" s="44">
        <v>186</v>
      </c>
      <c r="S97" s="20">
        <v>288</v>
      </c>
      <c r="T97" s="21">
        <v>474</v>
      </c>
      <c r="U97" s="44">
        <v>148</v>
      </c>
      <c r="V97" s="20">
        <v>233</v>
      </c>
      <c r="W97" s="21">
        <v>381</v>
      </c>
      <c r="X97" s="44">
        <v>336</v>
      </c>
      <c r="Y97" s="20">
        <v>538</v>
      </c>
      <c r="Z97" s="21">
        <v>874</v>
      </c>
      <c r="AA97" s="44">
        <v>284</v>
      </c>
      <c r="AB97" s="20">
        <v>439</v>
      </c>
      <c r="AC97" s="21">
        <v>723</v>
      </c>
      <c r="AD97" s="44">
        <v>239</v>
      </c>
      <c r="AE97" s="20">
        <v>318</v>
      </c>
      <c r="AF97" s="21">
        <v>557</v>
      </c>
      <c r="AG97" s="44">
        <v>271</v>
      </c>
      <c r="AH97" s="20">
        <v>373</v>
      </c>
      <c r="AI97" s="21">
        <v>644</v>
      </c>
    </row>
    <row r="98" spans="2:35" x14ac:dyDescent="0.15">
      <c r="B98" s="48">
        <v>84</v>
      </c>
      <c r="C98" s="44">
        <v>2230</v>
      </c>
      <c r="D98" s="20">
        <v>3484</v>
      </c>
      <c r="E98" s="21">
        <v>5714</v>
      </c>
      <c r="F98" s="44">
        <v>176</v>
      </c>
      <c r="G98" s="20">
        <v>236</v>
      </c>
      <c r="H98" s="21">
        <v>412</v>
      </c>
      <c r="I98" s="44">
        <v>281</v>
      </c>
      <c r="J98" s="20">
        <v>389</v>
      </c>
      <c r="K98" s="21">
        <v>670</v>
      </c>
      <c r="L98" s="44">
        <v>242</v>
      </c>
      <c r="M98" s="20">
        <v>449</v>
      </c>
      <c r="N98" s="21">
        <v>691</v>
      </c>
      <c r="O98" s="44">
        <v>302</v>
      </c>
      <c r="P98" s="20">
        <v>435</v>
      </c>
      <c r="Q98" s="21">
        <v>737</v>
      </c>
      <c r="R98" s="44">
        <v>156</v>
      </c>
      <c r="S98" s="20">
        <v>249</v>
      </c>
      <c r="T98" s="21">
        <v>405</v>
      </c>
      <c r="U98" s="44">
        <v>110</v>
      </c>
      <c r="V98" s="20">
        <v>187</v>
      </c>
      <c r="W98" s="21">
        <v>297</v>
      </c>
      <c r="X98" s="44">
        <v>309</v>
      </c>
      <c r="Y98" s="20">
        <v>541</v>
      </c>
      <c r="Z98" s="21">
        <v>850</v>
      </c>
      <c r="AA98" s="44">
        <v>240</v>
      </c>
      <c r="AB98" s="20">
        <v>380</v>
      </c>
      <c r="AC98" s="21">
        <v>620</v>
      </c>
      <c r="AD98" s="44">
        <v>203</v>
      </c>
      <c r="AE98" s="20">
        <v>276</v>
      </c>
      <c r="AF98" s="21">
        <v>479</v>
      </c>
      <c r="AG98" s="44">
        <v>211</v>
      </c>
      <c r="AH98" s="20">
        <v>342</v>
      </c>
      <c r="AI98" s="21">
        <v>553</v>
      </c>
    </row>
    <row r="99" spans="2:35" x14ac:dyDescent="0.15">
      <c r="B99" s="48">
        <v>85</v>
      </c>
      <c r="C99" s="44">
        <v>1895</v>
      </c>
      <c r="D99" s="20">
        <v>3052</v>
      </c>
      <c r="E99" s="21">
        <v>4947</v>
      </c>
      <c r="F99" s="44">
        <v>121</v>
      </c>
      <c r="G99" s="20">
        <v>224</v>
      </c>
      <c r="H99" s="21">
        <v>345</v>
      </c>
      <c r="I99" s="44">
        <v>225</v>
      </c>
      <c r="J99" s="20">
        <v>335</v>
      </c>
      <c r="K99" s="21">
        <v>560</v>
      </c>
      <c r="L99" s="44">
        <v>231</v>
      </c>
      <c r="M99" s="20">
        <v>348</v>
      </c>
      <c r="N99" s="21">
        <v>579</v>
      </c>
      <c r="O99" s="44">
        <v>239</v>
      </c>
      <c r="P99" s="20">
        <v>385</v>
      </c>
      <c r="Q99" s="21">
        <v>624</v>
      </c>
      <c r="R99" s="44">
        <v>146</v>
      </c>
      <c r="S99" s="20">
        <v>245</v>
      </c>
      <c r="T99" s="21">
        <v>391</v>
      </c>
      <c r="U99" s="44">
        <v>110</v>
      </c>
      <c r="V99" s="20">
        <v>156</v>
      </c>
      <c r="W99" s="21">
        <v>266</v>
      </c>
      <c r="X99" s="44">
        <v>266</v>
      </c>
      <c r="Y99" s="20">
        <v>454</v>
      </c>
      <c r="Z99" s="21">
        <v>720</v>
      </c>
      <c r="AA99" s="44">
        <v>217</v>
      </c>
      <c r="AB99" s="20">
        <v>362</v>
      </c>
      <c r="AC99" s="21">
        <v>579</v>
      </c>
      <c r="AD99" s="44">
        <v>159</v>
      </c>
      <c r="AE99" s="20">
        <v>278</v>
      </c>
      <c r="AF99" s="21">
        <v>437</v>
      </c>
      <c r="AG99" s="44">
        <v>181</v>
      </c>
      <c r="AH99" s="20">
        <v>265</v>
      </c>
      <c r="AI99" s="21">
        <v>446</v>
      </c>
    </row>
    <row r="100" spans="2:35" x14ac:dyDescent="0.15">
      <c r="B100" s="48">
        <v>86</v>
      </c>
      <c r="C100" s="44">
        <v>1645</v>
      </c>
      <c r="D100" s="20">
        <v>2911</v>
      </c>
      <c r="E100" s="21">
        <v>4556</v>
      </c>
      <c r="F100" s="44">
        <v>124</v>
      </c>
      <c r="G100" s="20">
        <v>191</v>
      </c>
      <c r="H100" s="21">
        <v>315</v>
      </c>
      <c r="I100" s="44">
        <v>191</v>
      </c>
      <c r="J100" s="20">
        <v>328</v>
      </c>
      <c r="K100" s="21">
        <v>519</v>
      </c>
      <c r="L100" s="44">
        <v>180</v>
      </c>
      <c r="M100" s="20">
        <v>328</v>
      </c>
      <c r="N100" s="21">
        <v>508</v>
      </c>
      <c r="O100" s="44">
        <v>205</v>
      </c>
      <c r="P100" s="20">
        <v>380</v>
      </c>
      <c r="Q100" s="21">
        <v>585</v>
      </c>
      <c r="R100" s="44">
        <v>112</v>
      </c>
      <c r="S100" s="20">
        <v>206</v>
      </c>
      <c r="T100" s="21">
        <v>318</v>
      </c>
      <c r="U100" s="44">
        <v>90</v>
      </c>
      <c r="V100" s="20">
        <v>172</v>
      </c>
      <c r="W100" s="21">
        <v>262</v>
      </c>
      <c r="X100" s="44">
        <v>231</v>
      </c>
      <c r="Y100" s="20">
        <v>459</v>
      </c>
      <c r="Z100" s="21">
        <v>690</v>
      </c>
      <c r="AA100" s="44">
        <v>215</v>
      </c>
      <c r="AB100" s="20">
        <v>317</v>
      </c>
      <c r="AC100" s="21">
        <v>532</v>
      </c>
      <c r="AD100" s="44">
        <v>142</v>
      </c>
      <c r="AE100" s="20">
        <v>252</v>
      </c>
      <c r="AF100" s="21">
        <v>394</v>
      </c>
      <c r="AG100" s="44">
        <v>155</v>
      </c>
      <c r="AH100" s="20">
        <v>278</v>
      </c>
      <c r="AI100" s="21">
        <v>433</v>
      </c>
    </row>
    <row r="101" spans="2:35" x14ac:dyDescent="0.15">
      <c r="B101" s="48">
        <v>87</v>
      </c>
      <c r="C101" s="44">
        <v>1393</v>
      </c>
      <c r="D101" s="20">
        <v>2485</v>
      </c>
      <c r="E101" s="21">
        <v>3878</v>
      </c>
      <c r="F101" s="44">
        <v>101</v>
      </c>
      <c r="G101" s="20">
        <v>167</v>
      </c>
      <c r="H101" s="21">
        <v>268</v>
      </c>
      <c r="I101" s="44">
        <v>163</v>
      </c>
      <c r="J101" s="20">
        <v>277</v>
      </c>
      <c r="K101" s="21">
        <v>440</v>
      </c>
      <c r="L101" s="44">
        <v>153</v>
      </c>
      <c r="M101" s="20">
        <v>289</v>
      </c>
      <c r="N101" s="21">
        <v>442</v>
      </c>
      <c r="O101" s="44">
        <v>172</v>
      </c>
      <c r="P101" s="20">
        <v>347</v>
      </c>
      <c r="Q101" s="21">
        <v>519</v>
      </c>
      <c r="R101" s="44">
        <v>104</v>
      </c>
      <c r="S101" s="20">
        <v>176</v>
      </c>
      <c r="T101" s="21">
        <v>280</v>
      </c>
      <c r="U101" s="44">
        <v>60</v>
      </c>
      <c r="V101" s="20">
        <v>153</v>
      </c>
      <c r="W101" s="21">
        <v>213</v>
      </c>
      <c r="X101" s="44">
        <v>214</v>
      </c>
      <c r="Y101" s="20">
        <v>347</v>
      </c>
      <c r="Z101" s="21">
        <v>561</v>
      </c>
      <c r="AA101" s="44">
        <v>159</v>
      </c>
      <c r="AB101" s="20">
        <v>284</v>
      </c>
      <c r="AC101" s="21">
        <v>443</v>
      </c>
      <c r="AD101" s="44">
        <v>125</v>
      </c>
      <c r="AE101" s="20">
        <v>207</v>
      </c>
      <c r="AF101" s="21">
        <v>332</v>
      </c>
      <c r="AG101" s="44">
        <v>142</v>
      </c>
      <c r="AH101" s="20">
        <v>238</v>
      </c>
      <c r="AI101" s="21">
        <v>380</v>
      </c>
    </row>
    <row r="102" spans="2:35" x14ac:dyDescent="0.15">
      <c r="B102" s="48">
        <v>88</v>
      </c>
      <c r="C102" s="44">
        <v>1163</v>
      </c>
      <c r="D102" s="20">
        <v>2288</v>
      </c>
      <c r="E102" s="21">
        <v>3451</v>
      </c>
      <c r="F102" s="44">
        <v>75</v>
      </c>
      <c r="G102" s="20">
        <v>160</v>
      </c>
      <c r="H102" s="21">
        <v>235</v>
      </c>
      <c r="I102" s="44">
        <v>118</v>
      </c>
      <c r="J102" s="20">
        <v>242</v>
      </c>
      <c r="K102" s="21">
        <v>360</v>
      </c>
      <c r="L102" s="44">
        <v>153</v>
      </c>
      <c r="M102" s="20">
        <v>236</v>
      </c>
      <c r="N102" s="21">
        <v>389</v>
      </c>
      <c r="O102" s="44">
        <v>140</v>
      </c>
      <c r="P102" s="20">
        <v>312</v>
      </c>
      <c r="Q102" s="21">
        <v>452</v>
      </c>
      <c r="R102" s="44">
        <v>107</v>
      </c>
      <c r="S102" s="20">
        <v>180</v>
      </c>
      <c r="T102" s="21">
        <v>287</v>
      </c>
      <c r="U102" s="44">
        <v>47</v>
      </c>
      <c r="V102" s="20">
        <v>103</v>
      </c>
      <c r="W102" s="21">
        <v>150</v>
      </c>
      <c r="X102" s="44">
        <v>182</v>
      </c>
      <c r="Y102" s="20">
        <v>314</v>
      </c>
      <c r="Z102" s="21">
        <v>496</v>
      </c>
      <c r="AA102" s="44">
        <v>134</v>
      </c>
      <c r="AB102" s="20">
        <v>290</v>
      </c>
      <c r="AC102" s="21">
        <v>424</v>
      </c>
      <c r="AD102" s="44">
        <v>100</v>
      </c>
      <c r="AE102" s="20">
        <v>209</v>
      </c>
      <c r="AF102" s="21">
        <v>309</v>
      </c>
      <c r="AG102" s="44">
        <v>107</v>
      </c>
      <c r="AH102" s="20">
        <v>242</v>
      </c>
      <c r="AI102" s="21">
        <v>349</v>
      </c>
    </row>
    <row r="103" spans="2:35" x14ac:dyDescent="0.15">
      <c r="B103" s="48">
        <v>89</v>
      </c>
      <c r="C103" s="44">
        <v>893</v>
      </c>
      <c r="D103" s="20">
        <v>1984</v>
      </c>
      <c r="E103" s="21">
        <v>2877</v>
      </c>
      <c r="F103" s="44">
        <v>53</v>
      </c>
      <c r="G103" s="20">
        <v>145</v>
      </c>
      <c r="H103" s="21">
        <v>198</v>
      </c>
      <c r="I103" s="44">
        <v>108</v>
      </c>
      <c r="J103" s="20">
        <v>203</v>
      </c>
      <c r="K103" s="21">
        <v>311</v>
      </c>
      <c r="L103" s="44">
        <v>102</v>
      </c>
      <c r="M103" s="20">
        <v>216</v>
      </c>
      <c r="N103" s="21">
        <v>318</v>
      </c>
      <c r="O103" s="44">
        <v>115</v>
      </c>
      <c r="P103" s="20">
        <v>258</v>
      </c>
      <c r="Q103" s="21">
        <v>373</v>
      </c>
      <c r="R103" s="44">
        <v>85</v>
      </c>
      <c r="S103" s="20">
        <v>172</v>
      </c>
      <c r="T103" s="21">
        <v>257</v>
      </c>
      <c r="U103" s="44">
        <v>39</v>
      </c>
      <c r="V103" s="20">
        <v>114</v>
      </c>
      <c r="W103" s="21">
        <v>153</v>
      </c>
      <c r="X103" s="44">
        <v>147</v>
      </c>
      <c r="Y103" s="20">
        <v>305</v>
      </c>
      <c r="Z103" s="21">
        <v>452</v>
      </c>
      <c r="AA103" s="44">
        <v>98</v>
      </c>
      <c r="AB103" s="20">
        <v>211</v>
      </c>
      <c r="AC103" s="21">
        <v>309</v>
      </c>
      <c r="AD103" s="44">
        <v>71</v>
      </c>
      <c r="AE103" s="20">
        <v>160</v>
      </c>
      <c r="AF103" s="21">
        <v>231</v>
      </c>
      <c r="AG103" s="44">
        <v>75</v>
      </c>
      <c r="AH103" s="20">
        <v>200</v>
      </c>
      <c r="AI103" s="21">
        <v>275</v>
      </c>
    </row>
    <row r="104" spans="2:35" x14ac:dyDescent="0.15">
      <c r="B104" s="48">
        <v>90</v>
      </c>
      <c r="C104" s="44">
        <v>657</v>
      </c>
      <c r="D104" s="20">
        <v>1576</v>
      </c>
      <c r="E104" s="21">
        <v>2233</v>
      </c>
      <c r="F104" s="44">
        <v>33</v>
      </c>
      <c r="G104" s="20">
        <v>96</v>
      </c>
      <c r="H104" s="21">
        <v>129</v>
      </c>
      <c r="I104" s="44">
        <v>77</v>
      </c>
      <c r="J104" s="20">
        <v>156</v>
      </c>
      <c r="K104" s="21">
        <v>233</v>
      </c>
      <c r="L104" s="44">
        <v>79</v>
      </c>
      <c r="M104" s="20">
        <v>191</v>
      </c>
      <c r="N104" s="21">
        <v>270</v>
      </c>
      <c r="O104" s="44">
        <v>86</v>
      </c>
      <c r="P104" s="20">
        <v>213</v>
      </c>
      <c r="Q104" s="21">
        <v>299</v>
      </c>
      <c r="R104" s="44">
        <v>54</v>
      </c>
      <c r="S104" s="20">
        <v>127</v>
      </c>
      <c r="T104" s="21">
        <v>181</v>
      </c>
      <c r="U104" s="44">
        <v>33</v>
      </c>
      <c r="V104" s="20">
        <v>78</v>
      </c>
      <c r="W104" s="21">
        <v>111</v>
      </c>
      <c r="X104" s="44">
        <v>115</v>
      </c>
      <c r="Y104" s="20">
        <v>229</v>
      </c>
      <c r="Z104" s="21">
        <v>344</v>
      </c>
      <c r="AA104" s="44">
        <v>60</v>
      </c>
      <c r="AB104" s="20">
        <v>186</v>
      </c>
      <c r="AC104" s="21">
        <v>246</v>
      </c>
      <c r="AD104" s="44">
        <v>57</v>
      </c>
      <c r="AE104" s="20">
        <v>141</v>
      </c>
      <c r="AF104" s="21">
        <v>198</v>
      </c>
      <c r="AG104" s="44">
        <v>63</v>
      </c>
      <c r="AH104" s="20">
        <v>159</v>
      </c>
      <c r="AI104" s="21">
        <v>222</v>
      </c>
    </row>
    <row r="105" spans="2:35" x14ac:dyDescent="0.15">
      <c r="B105" s="48">
        <v>91</v>
      </c>
      <c r="C105" s="44">
        <v>485</v>
      </c>
      <c r="D105" s="20">
        <v>1359</v>
      </c>
      <c r="E105" s="21">
        <v>1844</v>
      </c>
      <c r="F105" s="44">
        <v>31</v>
      </c>
      <c r="G105" s="20">
        <v>93</v>
      </c>
      <c r="H105" s="21">
        <v>124</v>
      </c>
      <c r="I105" s="44">
        <v>60</v>
      </c>
      <c r="J105" s="20">
        <v>142</v>
      </c>
      <c r="K105" s="21">
        <v>202</v>
      </c>
      <c r="L105" s="44">
        <v>64</v>
      </c>
      <c r="M105" s="20">
        <v>151</v>
      </c>
      <c r="N105" s="21">
        <v>215</v>
      </c>
      <c r="O105" s="44">
        <v>72</v>
      </c>
      <c r="P105" s="20">
        <v>157</v>
      </c>
      <c r="Q105" s="21">
        <v>229</v>
      </c>
      <c r="R105" s="44">
        <v>31</v>
      </c>
      <c r="S105" s="20">
        <v>108</v>
      </c>
      <c r="T105" s="21">
        <v>139</v>
      </c>
      <c r="U105" s="44">
        <v>27</v>
      </c>
      <c r="V105" s="20">
        <v>76</v>
      </c>
      <c r="W105" s="21">
        <v>103</v>
      </c>
      <c r="X105" s="44">
        <v>78</v>
      </c>
      <c r="Y105" s="20">
        <v>200</v>
      </c>
      <c r="Z105" s="21">
        <v>278</v>
      </c>
      <c r="AA105" s="44">
        <v>45</v>
      </c>
      <c r="AB105" s="20">
        <v>171</v>
      </c>
      <c r="AC105" s="21">
        <v>216</v>
      </c>
      <c r="AD105" s="44">
        <v>35</v>
      </c>
      <c r="AE105" s="20">
        <v>116</v>
      </c>
      <c r="AF105" s="21">
        <v>151</v>
      </c>
      <c r="AG105" s="44">
        <v>42</v>
      </c>
      <c r="AH105" s="20">
        <v>145</v>
      </c>
      <c r="AI105" s="21">
        <v>187</v>
      </c>
    </row>
    <row r="106" spans="2:35" x14ac:dyDescent="0.15">
      <c r="B106" s="48">
        <v>92</v>
      </c>
      <c r="C106" s="44">
        <v>401</v>
      </c>
      <c r="D106" s="20">
        <v>1161</v>
      </c>
      <c r="E106" s="21">
        <v>1562</v>
      </c>
      <c r="F106" s="44">
        <v>27</v>
      </c>
      <c r="G106" s="20">
        <v>82</v>
      </c>
      <c r="H106" s="21">
        <v>109</v>
      </c>
      <c r="I106" s="44">
        <v>41</v>
      </c>
      <c r="J106" s="20">
        <v>123</v>
      </c>
      <c r="K106" s="21">
        <v>164</v>
      </c>
      <c r="L106" s="44">
        <v>65</v>
      </c>
      <c r="M106" s="20">
        <v>131</v>
      </c>
      <c r="N106" s="21">
        <v>196</v>
      </c>
      <c r="O106" s="44">
        <v>49</v>
      </c>
      <c r="P106" s="20">
        <v>133</v>
      </c>
      <c r="Q106" s="21">
        <v>182</v>
      </c>
      <c r="R106" s="44">
        <v>22</v>
      </c>
      <c r="S106" s="20">
        <v>100</v>
      </c>
      <c r="T106" s="21">
        <v>122</v>
      </c>
      <c r="U106" s="44">
        <v>26</v>
      </c>
      <c r="V106" s="20">
        <v>61</v>
      </c>
      <c r="W106" s="21">
        <v>87</v>
      </c>
      <c r="X106" s="44">
        <v>62</v>
      </c>
      <c r="Y106" s="20">
        <v>175</v>
      </c>
      <c r="Z106" s="21">
        <v>237</v>
      </c>
      <c r="AA106" s="44">
        <v>48</v>
      </c>
      <c r="AB106" s="20">
        <v>119</v>
      </c>
      <c r="AC106" s="21">
        <v>167</v>
      </c>
      <c r="AD106" s="44">
        <v>31</v>
      </c>
      <c r="AE106" s="20">
        <v>125</v>
      </c>
      <c r="AF106" s="21">
        <v>156</v>
      </c>
      <c r="AG106" s="44">
        <v>30</v>
      </c>
      <c r="AH106" s="20">
        <v>112</v>
      </c>
      <c r="AI106" s="21">
        <v>142</v>
      </c>
    </row>
    <row r="107" spans="2:35" x14ac:dyDescent="0.15">
      <c r="B107" s="48">
        <v>93</v>
      </c>
      <c r="C107" s="44">
        <v>262</v>
      </c>
      <c r="D107" s="20">
        <v>987</v>
      </c>
      <c r="E107" s="21">
        <v>1249</v>
      </c>
      <c r="F107" s="44">
        <v>18</v>
      </c>
      <c r="G107" s="20">
        <v>67</v>
      </c>
      <c r="H107" s="21">
        <v>85</v>
      </c>
      <c r="I107" s="44">
        <v>46</v>
      </c>
      <c r="J107" s="20">
        <v>126</v>
      </c>
      <c r="K107" s="21">
        <v>172</v>
      </c>
      <c r="L107" s="44">
        <v>32</v>
      </c>
      <c r="M107" s="20">
        <v>106</v>
      </c>
      <c r="N107" s="21">
        <v>138</v>
      </c>
      <c r="O107" s="44">
        <v>26</v>
      </c>
      <c r="P107" s="20">
        <v>126</v>
      </c>
      <c r="Q107" s="21">
        <v>152</v>
      </c>
      <c r="R107" s="44">
        <v>18</v>
      </c>
      <c r="S107" s="20">
        <v>83</v>
      </c>
      <c r="T107" s="21">
        <v>101</v>
      </c>
      <c r="U107" s="44">
        <v>10</v>
      </c>
      <c r="V107" s="20">
        <v>64</v>
      </c>
      <c r="W107" s="21">
        <v>74</v>
      </c>
      <c r="X107" s="44">
        <v>43</v>
      </c>
      <c r="Y107" s="20">
        <v>136</v>
      </c>
      <c r="Z107" s="21">
        <v>179</v>
      </c>
      <c r="AA107" s="44">
        <v>23</v>
      </c>
      <c r="AB107" s="20">
        <v>107</v>
      </c>
      <c r="AC107" s="21">
        <v>130</v>
      </c>
      <c r="AD107" s="44">
        <v>22</v>
      </c>
      <c r="AE107" s="20">
        <v>80</v>
      </c>
      <c r="AF107" s="21">
        <v>102</v>
      </c>
      <c r="AG107" s="44">
        <v>24</v>
      </c>
      <c r="AH107" s="20">
        <v>92</v>
      </c>
      <c r="AI107" s="21">
        <v>116</v>
      </c>
    </row>
    <row r="108" spans="2:35" x14ac:dyDescent="0.15">
      <c r="B108" s="48">
        <v>94</v>
      </c>
      <c r="C108" s="44">
        <v>231</v>
      </c>
      <c r="D108" s="20">
        <v>878</v>
      </c>
      <c r="E108" s="21">
        <v>1109</v>
      </c>
      <c r="F108" s="44">
        <v>13</v>
      </c>
      <c r="G108" s="20">
        <v>64</v>
      </c>
      <c r="H108" s="21">
        <v>77</v>
      </c>
      <c r="I108" s="44">
        <v>29</v>
      </c>
      <c r="J108" s="20">
        <v>102</v>
      </c>
      <c r="K108" s="21">
        <v>131</v>
      </c>
      <c r="L108" s="44">
        <v>34</v>
      </c>
      <c r="M108" s="20">
        <v>107</v>
      </c>
      <c r="N108" s="21">
        <v>141</v>
      </c>
      <c r="O108" s="44">
        <v>24</v>
      </c>
      <c r="P108" s="20">
        <v>109</v>
      </c>
      <c r="Q108" s="21">
        <v>133</v>
      </c>
      <c r="R108" s="44">
        <v>11</v>
      </c>
      <c r="S108" s="20">
        <v>70</v>
      </c>
      <c r="T108" s="21">
        <v>81</v>
      </c>
      <c r="U108" s="44">
        <v>17</v>
      </c>
      <c r="V108" s="20">
        <v>48</v>
      </c>
      <c r="W108" s="21">
        <v>65</v>
      </c>
      <c r="X108" s="44">
        <v>37</v>
      </c>
      <c r="Y108" s="20">
        <v>123</v>
      </c>
      <c r="Z108" s="21">
        <v>160</v>
      </c>
      <c r="AA108" s="44">
        <v>23</v>
      </c>
      <c r="AB108" s="20">
        <v>81</v>
      </c>
      <c r="AC108" s="21">
        <v>104</v>
      </c>
      <c r="AD108" s="44">
        <v>18</v>
      </c>
      <c r="AE108" s="20">
        <v>66</v>
      </c>
      <c r="AF108" s="21">
        <v>84</v>
      </c>
      <c r="AG108" s="44">
        <v>25</v>
      </c>
      <c r="AH108" s="20">
        <v>108</v>
      </c>
      <c r="AI108" s="21">
        <v>133</v>
      </c>
    </row>
    <row r="109" spans="2:35" x14ac:dyDescent="0.15">
      <c r="B109" s="48">
        <v>95</v>
      </c>
      <c r="C109" s="44">
        <v>146</v>
      </c>
      <c r="D109" s="20">
        <v>553</v>
      </c>
      <c r="E109" s="21">
        <v>699</v>
      </c>
      <c r="F109" s="44">
        <v>7</v>
      </c>
      <c r="G109" s="20">
        <v>38</v>
      </c>
      <c r="H109" s="21">
        <v>45</v>
      </c>
      <c r="I109" s="44">
        <v>18</v>
      </c>
      <c r="J109" s="20">
        <v>73</v>
      </c>
      <c r="K109" s="21">
        <v>91</v>
      </c>
      <c r="L109" s="44">
        <v>17</v>
      </c>
      <c r="M109" s="20">
        <v>53</v>
      </c>
      <c r="N109" s="21">
        <v>70</v>
      </c>
      <c r="O109" s="44">
        <v>16</v>
      </c>
      <c r="P109" s="20">
        <v>63</v>
      </c>
      <c r="Q109" s="21">
        <v>79</v>
      </c>
      <c r="R109" s="44">
        <v>15</v>
      </c>
      <c r="S109" s="20">
        <v>51</v>
      </c>
      <c r="T109" s="21">
        <v>66</v>
      </c>
      <c r="U109" s="44">
        <v>8</v>
      </c>
      <c r="V109" s="20">
        <v>29</v>
      </c>
      <c r="W109" s="21">
        <v>37</v>
      </c>
      <c r="X109" s="44">
        <v>17</v>
      </c>
      <c r="Y109" s="20">
        <v>68</v>
      </c>
      <c r="Z109" s="21">
        <v>85</v>
      </c>
      <c r="AA109" s="44">
        <v>19</v>
      </c>
      <c r="AB109" s="20">
        <v>62</v>
      </c>
      <c r="AC109" s="21">
        <v>81</v>
      </c>
      <c r="AD109" s="44">
        <v>13</v>
      </c>
      <c r="AE109" s="20">
        <v>53</v>
      </c>
      <c r="AF109" s="21">
        <v>66</v>
      </c>
      <c r="AG109" s="44">
        <v>16</v>
      </c>
      <c r="AH109" s="20">
        <v>63</v>
      </c>
      <c r="AI109" s="21">
        <v>79</v>
      </c>
    </row>
    <row r="110" spans="2:35" x14ac:dyDescent="0.15">
      <c r="B110" s="48">
        <v>96</v>
      </c>
      <c r="C110" s="44">
        <v>106</v>
      </c>
      <c r="D110" s="20">
        <v>448</v>
      </c>
      <c r="E110" s="21">
        <v>554</v>
      </c>
      <c r="F110" s="44">
        <v>9</v>
      </c>
      <c r="G110" s="20">
        <v>37</v>
      </c>
      <c r="H110" s="21">
        <v>46</v>
      </c>
      <c r="I110" s="44">
        <v>9</v>
      </c>
      <c r="J110" s="20">
        <v>50</v>
      </c>
      <c r="K110" s="21">
        <v>59</v>
      </c>
      <c r="L110" s="44">
        <v>16</v>
      </c>
      <c r="M110" s="20">
        <v>56</v>
      </c>
      <c r="N110" s="21">
        <v>72</v>
      </c>
      <c r="O110" s="44">
        <v>14</v>
      </c>
      <c r="P110" s="20">
        <v>63</v>
      </c>
      <c r="Q110" s="21">
        <v>77</v>
      </c>
      <c r="R110" s="44">
        <v>7</v>
      </c>
      <c r="S110" s="20">
        <v>36</v>
      </c>
      <c r="T110" s="21">
        <v>43</v>
      </c>
      <c r="U110" s="44">
        <v>4</v>
      </c>
      <c r="V110" s="20">
        <v>25</v>
      </c>
      <c r="W110" s="21">
        <v>29</v>
      </c>
      <c r="X110" s="44">
        <v>16</v>
      </c>
      <c r="Y110" s="20">
        <v>55</v>
      </c>
      <c r="Z110" s="21">
        <v>71</v>
      </c>
      <c r="AA110" s="44">
        <v>9</v>
      </c>
      <c r="AB110" s="20">
        <v>54</v>
      </c>
      <c r="AC110" s="21">
        <v>63</v>
      </c>
      <c r="AD110" s="44">
        <v>13</v>
      </c>
      <c r="AE110" s="20">
        <v>29</v>
      </c>
      <c r="AF110" s="21">
        <v>42</v>
      </c>
      <c r="AG110" s="44">
        <v>9</v>
      </c>
      <c r="AH110" s="20">
        <v>43</v>
      </c>
      <c r="AI110" s="21">
        <v>52</v>
      </c>
    </row>
    <row r="111" spans="2:35" x14ac:dyDescent="0.15">
      <c r="B111" s="48">
        <v>97</v>
      </c>
      <c r="C111" s="44">
        <v>68</v>
      </c>
      <c r="D111" s="20">
        <v>326</v>
      </c>
      <c r="E111" s="21">
        <v>394</v>
      </c>
      <c r="F111" s="44">
        <v>5</v>
      </c>
      <c r="G111" s="20">
        <v>32</v>
      </c>
      <c r="H111" s="21">
        <v>37</v>
      </c>
      <c r="I111" s="44">
        <v>7</v>
      </c>
      <c r="J111" s="20">
        <v>39</v>
      </c>
      <c r="K111" s="21">
        <v>46</v>
      </c>
      <c r="L111" s="44">
        <v>14</v>
      </c>
      <c r="M111" s="20">
        <v>40</v>
      </c>
      <c r="N111" s="21">
        <v>54</v>
      </c>
      <c r="O111" s="44">
        <v>12</v>
      </c>
      <c r="P111" s="20">
        <v>52</v>
      </c>
      <c r="Q111" s="21">
        <v>64</v>
      </c>
      <c r="R111" s="44">
        <v>3</v>
      </c>
      <c r="S111" s="20">
        <v>21</v>
      </c>
      <c r="T111" s="21">
        <v>24</v>
      </c>
      <c r="U111" s="44">
        <v>3</v>
      </c>
      <c r="V111" s="20">
        <v>15</v>
      </c>
      <c r="W111" s="21">
        <v>18</v>
      </c>
      <c r="X111" s="44">
        <v>9</v>
      </c>
      <c r="Y111" s="20">
        <v>44</v>
      </c>
      <c r="Z111" s="21">
        <v>53</v>
      </c>
      <c r="AA111" s="44">
        <v>6</v>
      </c>
      <c r="AB111" s="20">
        <v>28</v>
      </c>
      <c r="AC111" s="21">
        <v>34</v>
      </c>
      <c r="AD111" s="44">
        <v>3</v>
      </c>
      <c r="AE111" s="20">
        <v>27</v>
      </c>
      <c r="AF111" s="21">
        <v>30</v>
      </c>
      <c r="AG111" s="44">
        <v>6</v>
      </c>
      <c r="AH111" s="20">
        <v>28</v>
      </c>
      <c r="AI111" s="21">
        <v>34</v>
      </c>
    </row>
    <row r="112" spans="2:35" x14ac:dyDescent="0.15">
      <c r="B112" s="48">
        <v>98</v>
      </c>
      <c r="C112" s="44">
        <v>59</v>
      </c>
      <c r="D112" s="20">
        <v>235</v>
      </c>
      <c r="E112" s="21">
        <v>294</v>
      </c>
      <c r="F112" s="44">
        <v>6</v>
      </c>
      <c r="G112" s="20">
        <v>18</v>
      </c>
      <c r="H112" s="21">
        <v>24</v>
      </c>
      <c r="I112" s="44">
        <v>9</v>
      </c>
      <c r="J112" s="20">
        <v>19</v>
      </c>
      <c r="K112" s="21">
        <v>28</v>
      </c>
      <c r="L112" s="44">
        <v>6</v>
      </c>
      <c r="M112" s="20">
        <v>33</v>
      </c>
      <c r="N112" s="21">
        <v>39</v>
      </c>
      <c r="O112" s="44">
        <v>11</v>
      </c>
      <c r="P112" s="20">
        <v>29</v>
      </c>
      <c r="Q112" s="21">
        <v>40</v>
      </c>
      <c r="R112" s="44">
        <v>0</v>
      </c>
      <c r="S112" s="20">
        <v>18</v>
      </c>
      <c r="T112" s="21">
        <v>18</v>
      </c>
      <c r="U112" s="44">
        <v>1</v>
      </c>
      <c r="V112" s="20">
        <v>10</v>
      </c>
      <c r="W112" s="21">
        <v>11</v>
      </c>
      <c r="X112" s="44">
        <v>14</v>
      </c>
      <c r="Y112" s="20">
        <v>33</v>
      </c>
      <c r="Z112" s="21">
        <v>47</v>
      </c>
      <c r="AA112" s="44">
        <v>5</v>
      </c>
      <c r="AB112" s="20">
        <v>31</v>
      </c>
      <c r="AC112" s="21">
        <v>36</v>
      </c>
      <c r="AD112" s="44">
        <v>5</v>
      </c>
      <c r="AE112" s="20">
        <v>17</v>
      </c>
      <c r="AF112" s="21">
        <v>22</v>
      </c>
      <c r="AG112" s="44">
        <v>2</v>
      </c>
      <c r="AH112" s="20">
        <v>27</v>
      </c>
      <c r="AI112" s="21">
        <v>29</v>
      </c>
    </row>
    <row r="113" spans="2:35" x14ac:dyDescent="0.15">
      <c r="B113" s="48">
        <v>99</v>
      </c>
      <c r="C113" s="44">
        <v>36</v>
      </c>
      <c r="D113" s="20">
        <v>167</v>
      </c>
      <c r="E113" s="21">
        <v>203</v>
      </c>
      <c r="F113" s="44">
        <v>3</v>
      </c>
      <c r="G113" s="20">
        <v>16</v>
      </c>
      <c r="H113" s="21">
        <v>19</v>
      </c>
      <c r="I113" s="44">
        <v>1</v>
      </c>
      <c r="J113" s="20">
        <v>19</v>
      </c>
      <c r="K113" s="21">
        <v>20</v>
      </c>
      <c r="L113" s="44">
        <v>3</v>
      </c>
      <c r="M113" s="20">
        <v>16</v>
      </c>
      <c r="N113" s="21">
        <v>19</v>
      </c>
      <c r="O113" s="44">
        <v>6</v>
      </c>
      <c r="P113" s="20">
        <v>23</v>
      </c>
      <c r="Q113" s="21">
        <v>29</v>
      </c>
      <c r="R113" s="44">
        <v>4</v>
      </c>
      <c r="S113" s="20">
        <v>12</v>
      </c>
      <c r="T113" s="21">
        <v>16</v>
      </c>
      <c r="U113" s="44">
        <v>2</v>
      </c>
      <c r="V113" s="20">
        <v>10</v>
      </c>
      <c r="W113" s="21">
        <v>12</v>
      </c>
      <c r="X113" s="44">
        <v>8</v>
      </c>
      <c r="Y113" s="20">
        <v>24</v>
      </c>
      <c r="Z113" s="21">
        <v>32</v>
      </c>
      <c r="AA113" s="44">
        <v>3</v>
      </c>
      <c r="AB113" s="20">
        <v>15</v>
      </c>
      <c r="AC113" s="21">
        <v>18</v>
      </c>
      <c r="AD113" s="44">
        <v>3</v>
      </c>
      <c r="AE113" s="20">
        <v>15</v>
      </c>
      <c r="AF113" s="21">
        <v>18</v>
      </c>
      <c r="AG113" s="44">
        <v>3</v>
      </c>
      <c r="AH113" s="20">
        <v>17</v>
      </c>
      <c r="AI113" s="21">
        <v>20</v>
      </c>
    </row>
    <row r="114" spans="2:35" x14ac:dyDescent="0.15">
      <c r="B114" s="49">
        <v>100</v>
      </c>
      <c r="C114" s="45">
        <v>26</v>
      </c>
      <c r="D114" s="25">
        <v>115</v>
      </c>
      <c r="E114" s="26">
        <v>141</v>
      </c>
      <c r="F114" s="45">
        <v>1</v>
      </c>
      <c r="G114" s="25">
        <v>9</v>
      </c>
      <c r="H114" s="26">
        <v>10</v>
      </c>
      <c r="I114" s="45">
        <v>5</v>
      </c>
      <c r="J114" s="25">
        <v>9</v>
      </c>
      <c r="K114" s="26">
        <v>14</v>
      </c>
      <c r="L114" s="45">
        <v>0</v>
      </c>
      <c r="M114" s="25">
        <v>16</v>
      </c>
      <c r="N114" s="26">
        <v>16</v>
      </c>
      <c r="O114" s="45">
        <v>0</v>
      </c>
      <c r="P114" s="25">
        <v>18</v>
      </c>
      <c r="Q114" s="26">
        <v>18</v>
      </c>
      <c r="R114" s="45">
        <v>2</v>
      </c>
      <c r="S114" s="25">
        <v>6</v>
      </c>
      <c r="T114" s="26">
        <v>8</v>
      </c>
      <c r="U114" s="45">
        <v>3</v>
      </c>
      <c r="V114" s="25">
        <v>7</v>
      </c>
      <c r="W114" s="26">
        <v>10</v>
      </c>
      <c r="X114" s="45">
        <v>4</v>
      </c>
      <c r="Y114" s="25">
        <v>15</v>
      </c>
      <c r="Z114" s="26">
        <v>19</v>
      </c>
      <c r="AA114" s="45">
        <v>5</v>
      </c>
      <c r="AB114" s="25">
        <v>13</v>
      </c>
      <c r="AC114" s="26">
        <v>18</v>
      </c>
      <c r="AD114" s="45">
        <v>2</v>
      </c>
      <c r="AE114" s="25">
        <v>9</v>
      </c>
      <c r="AF114" s="26">
        <v>11</v>
      </c>
      <c r="AG114" s="45">
        <v>4</v>
      </c>
      <c r="AH114" s="25">
        <v>13</v>
      </c>
      <c r="AI114" s="26">
        <v>17</v>
      </c>
    </row>
    <row r="115" spans="2:35" x14ac:dyDescent="0.15">
      <c r="B115" s="54">
        <v>101</v>
      </c>
      <c r="C115" s="51">
        <v>9</v>
      </c>
      <c r="D115" s="52">
        <v>94</v>
      </c>
      <c r="E115" s="53">
        <v>103</v>
      </c>
      <c r="F115" s="51">
        <v>0</v>
      </c>
      <c r="G115" s="52">
        <v>10</v>
      </c>
      <c r="H115" s="53">
        <v>10</v>
      </c>
      <c r="I115" s="51">
        <v>1</v>
      </c>
      <c r="J115" s="52">
        <v>10</v>
      </c>
      <c r="K115" s="53">
        <v>11</v>
      </c>
      <c r="L115" s="51">
        <v>2</v>
      </c>
      <c r="M115" s="52">
        <v>9</v>
      </c>
      <c r="N115" s="53">
        <v>11</v>
      </c>
      <c r="O115" s="51">
        <v>2</v>
      </c>
      <c r="P115" s="52">
        <v>11</v>
      </c>
      <c r="Q115" s="53">
        <v>13</v>
      </c>
      <c r="R115" s="51">
        <v>0</v>
      </c>
      <c r="S115" s="52">
        <v>10</v>
      </c>
      <c r="T115" s="53">
        <v>10</v>
      </c>
      <c r="U115" s="51">
        <v>0</v>
      </c>
      <c r="V115" s="52">
        <v>2</v>
      </c>
      <c r="W115" s="53">
        <v>2</v>
      </c>
      <c r="X115" s="51">
        <v>1</v>
      </c>
      <c r="Y115" s="52">
        <v>20</v>
      </c>
      <c r="Z115" s="53">
        <v>21</v>
      </c>
      <c r="AA115" s="51">
        <v>1</v>
      </c>
      <c r="AB115" s="52">
        <v>11</v>
      </c>
      <c r="AC115" s="53">
        <v>12</v>
      </c>
      <c r="AD115" s="51">
        <v>0</v>
      </c>
      <c r="AE115" s="52">
        <v>6</v>
      </c>
      <c r="AF115" s="53">
        <v>6</v>
      </c>
      <c r="AG115" s="51">
        <v>2</v>
      </c>
      <c r="AH115" s="52">
        <v>5</v>
      </c>
      <c r="AI115" s="53">
        <v>7</v>
      </c>
    </row>
    <row r="116" spans="2:35" x14ac:dyDescent="0.15">
      <c r="B116" s="48">
        <v>102</v>
      </c>
      <c r="C116" s="44">
        <v>11</v>
      </c>
      <c r="D116" s="20">
        <v>47</v>
      </c>
      <c r="E116" s="21">
        <v>58</v>
      </c>
      <c r="F116" s="44">
        <v>1</v>
      </c>
      <c r="G116" s="20">
        <v>2</v>
      </c>
      <c r="H116" s="21">
        <v>3</v>
      </c>
      <c r="I116" s="44">
        <v>2</v>
      </c>
      <c r="J116" s="20">
        <v>7</v>
      </c>
      <c r="K116" s="21">
        <v>9</v>
      </c>
      <c r="L116" s="44">
        <v>2</v>
      </c>
      <c r="M116" s="20">
        <v>4</v>
      </c>
      <c r="N116" s="21">
        <v>6</v>
      </c>
      <c r="O116" s="44">
        <v>1</v>
      </c>
      <c r="P116" s="20">
        <v>7</v>
      </c>
      <c r="Q116" s="21">
        <v>8</v>
      </c>
      <c r="R116" s="44">
        <v>1</v>
      </c>
      <c r="S116" s="20">
        <v>1</v>
      </c>
      <c r="T116" s="21">
        <v>2</v>
      </c>
      <c r="U116" s="44">
        <v>0</v>
      </c>
      <c r="V116" s="20">
        <v>3</v>
      </c>
      <c r="W116" s="21">
        <v>3</v>
      </c>
      <c r="X116" s="44">
        <v>2</v>
      </c>
      <c r="Y116" s="20">
        <v>6</v>
      </c>
      <c r="Z116" s="21">
        <v>8</v>
      </c>
      <c r="AA116" s="44">
        <v>1</v>
      </c>
      <c r="AB116" s="20">
        <v>6</v>
      </c>
      <c r="AC116" s="21">
        <v>7</v>
      </c>
      <c r="AD116" s="44">
        <v>1</v>
      </c>
      <c r="AE116" s="20">
        <v>3</v>
      </c>
      <c r="AF116" s="21">
        <v>4</v>
      </c>
      <c r="AG116" s="44">
        <v>0</v>
      </c>
      <c r="AH116" s="20">
        <v>8</v>
      </c>
      <c r="AI116" s="21">
        <v>8</v>
      </c>
    </row>
    <row r="117" spans="2:35" x14ac:dyDescent="0.15">
      <c r="B117" s="48">
        <v>103</v>
      </c>
      <c r="C117" s="44">
        <v>6</v>
      </c>
      <c r="D117" s="20">
        <v>33</v>
      </c>
      <c r="E117" s="21">
        <v>39</v>
      </c>
      <c r="F117" s="44">
        <v>0</v>
      </c>
      <c r="G117" s="20">
        <v>3</v>
      </c>
      <c r="H117" s="21">
        <v>3</v>
      </c>
      <c r="I117" s="44">
        <v>0</v>
      </c>
      <c r="J117" s="20">
        <v>6</v>
      </c>
      <c r="K117" s="21">
        <v>6</v>
      </c>
      <c r="L117" s="44">
        <v>1</v>
      </c>
      <c r="M117" s="20">
        <v>4</v>
      </c>
      <c r="N117" s="21">
        <v>5</v>
      </c>
      <c r="O117" s="44">
        <v>0</v>
      </c>
      <c r="P117" s="20">
        <v>4</v>
      </c>
      <c r="Q117" s="21">
        <v>4</v>
      </c>
      <c r="R117" s="44">
        <v>1</v>
      </c>
      <c r="S117" s="20">
        <v>2</v>
      </c>
      <c r="T117" s="21">
        <v>3</v>
      </c>
      <c r="U117" s="44">
        <v>0</v>
      </c>
      <c r="V117" s="20">
        <v>2</v>
      </c>
      <c r="W117" s="21">
        <v>2</v>
      </c>
      <c r="X117" s="44">
        <v>3</v>
      </c>
      <c r="Y117" s="20">
        <v>2</v>
      </c>
      <c r="Z117" s="21">
        <v>5</v>
      </c>
      <c r="AA117" s="44">
        <v>0</v>
      </c>
      <c r="AB117" s="20">
        <v>4</v>
      </c>
      <c r="AC117" s="21">
        <v>4</v>
      </c>
      <c r="AD117" s="44">
        <v>0</v>
      </c>
      <c r="AE117" s="20">
        <v>2</v>
      </c>
      <c r="AF117" s="21">
        <v>2</v>
      </c>
      <c r="AG117" s="44">
        <v>1</v>
      </c>
      <c r="AH117" s="20">
        <v>4</v>
      </c>
      <c r="AI117" s="21">
        <v>5</v>
      </c>
    </row>
    <row r="118" spans="2:35" x14ac:dyDescent="0.15">
      <c r="B118" s="48">
        <v>104</v>
      </c>
      <c r="C118" s="44">
        <v>1</v>
      </c>
      <c r="D118" s="20">
        <v>18</v>
      </c>
      <c r="E118" s="21">
        <v>19</v>
      </c>
      <c r="F118" s="44">
        <v>0</v>
      </c>
      <c r="G118" s="20">
        <v>1</v>
      </c>
      <c r="H118" s="21">
        <v>1</v>
      </c>
      <c r="I118" s="44">
        <v>0</v>
      </c>
      <c r="J118" s="20">
        <v>1</v>
      </c>
      <c r="K118" s="21">
        <v>1</v>
      </c>
      <c r="L118" s="44">
        <v>0</v>
      </c>
      <c r="M118" s="20">
        <v>2</v>
      </c>
      <c r="N118" s="21">
        <v>2</v>
      </c>
      <c r="O118" s="44">
        <v>0</v>
      </c>
      <c r="P118" s="20">
        <v>2</v>
      </c>
      <c r="Q118" s="21">
        <v>2</v>
      </c>
      <c r="R118" s="44">
        <v>0</v>
      </c>
      <c r="S118" s="20">
        <v>4</v>
      </c>
      <c r="T118" s="21">
        <v>4</v>
      </c>
      <c r="U118" s="44">
        <v>0</v>
      </c>
      <c r="V118" s="20">
        <v>2</v>
      </c>
      <c r="W118" s="21">
        <v>2</v>
      </c>
      <c r="X118" s="44">
        <v>0</v>
      </c>
      <c r="Y118" s="20">
        <v>3</v>
      </c>
      <c r="Z118" s="21">
        <v>3</v>
      </c>
      <c r="AA118" s="44">
        <v>1</v>
      </c>
      <c r="AB118" s="20">
        <v>2</v>
      </c>
      <c r="AC118" s="21">
        <v>3</v>
      </c>
      <c r="AD118" s="44">
        <v>0</v>
      </c>
      <c r="AE118" s="20">
        <v>0</v>
      </c>
      <c r="AF118" s="21">
        <v>0</v>
      </c>
      <c r="AG118" s="44">
        <v>0</v>
      </c>
      <c r="AH118" s="20">
        <v>1</v>
      </c>
      <c r="AI118" s="21">
        <v>1</v>
      </c>
    </row>
    <row r="119" spans="2:35" x14ac:dyDescent="0.15">
      <c r="B119" s="48">
        <v>105</v>
      </c>
      <c r="C119" s="44">
        <v>1</v>
      </c>
      <c r="D119" s="20">
        <v>8</v>
      </c>
      <c r="E119" s="21">
        <v>9</v>
      </c>
      <c r="F119" s="44">
        <v>0</v>
      </c>
      <c r="G119" s="20">
        <v>1</v>
      </c>
      <c r="H119" s="21">
        <v>1</v>
      </c>
      <c r="I119" s="44">
        <v>0</v>
      </c>
      <c r="J119" s="20">
        <v>0</v>
      </c>
      <c r="K119" s="21">
        <v>0</v>
      </c>
      <c r="L119" s="44">
        <v>0</v>
      </c>
      <c r="M119" s="20">
        <v>0</v>
      </c>
      <c r="N119" s="21">
        <v>0</v>
      </c>
      <c r="O119" s="44">
        <v>0</v>
      </c>
      <c r="P119" s="20">
        <v>1</v>
      </c>
      <c r="Q119" s="21">
        <v>1</v>
      </c>
      <c r="R119" s="44">
        <v>1</v>
      </c>
      <c r="S119" s="20">
        <v>0</v>
      </c>
      <c r="T119" s="21">
        <v>1</v>
      </c>
      <c r="U119" s="44">
        <v>0</v>
      </c>
      <c r="V119" s="20">
        <v>1</v>
      </c>
      <c r="W119" s="21">
        <v>1</v>
      </c>
      <c r="X119" s="44">
        <v>0</v>
      </c>
      <c r="Y119" s="20">
        <v>1</v>
      </c>
      <c r="Z119" s="21">
        <v>1</v>
      </c>
      <c r="AA119" s="44">
        <v>0</v>
      </c>
      <c r="AB119" s="20">
        <v>1</v>
      </c>
      <c r="AC119" s="21">
        <v>1</v>
      </c>
      <c r="AD119" s="44">
        <v>0</v>
      </c>
      <c r="AE119" s="20">
        <v>2</v>
      </c>
      <c r="AF119" s="21">
        <v>2</v>
      </c>
      <c r="AG119" s="44">
        <v>0</v>
      </c>
      <c r="AH119" s="20">
        <v>1</v>
      </c>
      <c r="AI119" s="21">
        <v>1</v>
      </c>
    </row>
    <row r="120" spans="2:35" x14ac:dyDescent="0.15">
      <c r="B120" s="48">
        <v>106</v>
      </c>
      <c r="C120" s="44">
        <v>0</v>
      </c>
      <c r="D120" s="20">
        <v>4</v>
      </c>
      <c r="E120" s="21">
        <v>4</v>
      </c>
      <c r="F120" s="44">
        <v>0</v>
      </c>
      <c r="G120" s="20">
        <v>0</v>
      </c>
      <c r="H120" s="21">
        <v>0</v>
      </c>
      <c r="I120" s="44">
        <v>0</v>
      </c>
      <c r="J120" s="20">
        <v>0</v>
      </c>
      <c r="K120" s="21">
        <v>0</v>
      </c>
      <c r="L120" s="44">
        <v>0</v>
      </c>
      <c r="M120" s="20">
        <v>0</v>
      </c>
      <c r="N120" s="21">
        <v>0</v>
      </c>
      <c r="O120" s="44">
        <v>0</v>
      </c>
      <c r="P120" s="20">
        <v>1</v>
      </c>
      <c r="Q120" s="21">
        <v>1</v>
      </c>
      <c r="R120" s="44">
        <v>0</v>
      </c>
      <c r="S120" s="20">
        <v>1</v>
      </c>
      <c r="T120" s="21">
        <v>1</v>
      </c>
      <c r="U120" s="44">
        <v>0</v>
      </c>
      <c r="V120" s="20">
        <v>1</v>
      </c>
      <c r="W120" s="21">
        <v>1</v>
      </c>
      <c r="X120" s="44">
        <v>0</v>
      </c>
      <c r="Y120" s="20">
        <v>1</v>
      </c>
      <c r="Z120" s="21">
        <v>1</v>
      </c>
      <c r="AA120" s="44">
        <v>0</v>
      </c>
      <c r="AB120" s="20">
        <v>0</v>
      </c>
      <c r="AC120" s="21">
        <v>0</v>
      </c>
      <c r="AD120" s="44">
        <v>0</v>
      </c>
      <c r="AE120" s="20">
        <v>0</v>
      </c>
      <c r="AF120" s="21">
        <v>0</v>
      </c>
      <c r="AG120" s="44">
        <v>0</v>
      </c>
      <c r="AH120" s="20">
        <v>0</v>
      </c>
      <c r="AI120" s="21">
        <v>0</v>
      </c>
    </row>
    <row r="121" spans="2:35" x14ac:dyDescent="0.15">
      <c r="B121" s="48">
        <v>107</v>
      </c>
      <c r="C121" s="44">
        <v>1</v>
      </c>
      <c r="D121" s="20">
        <v>2</v>
      </c>
      <c r="E121" s="21">
        <v>3</v>
      </c>
      <c r="F121" s="44">
        <v>0</v>
      </c>
      <c r="G121" s="20">
        <v>0</v>
      </c>
      <c r="H121" s="21">
        <v>0</v>
      </c>
      <c r="I121" s="44">
        <v>0</v>
      </c>
      <c r="J121" s="20">
        <v>0</v>
      </c>
      <c r="K121" s="21">
        <v>0</v>
      </c>
      <c r="L121" s="44">
        <v>1</v>
      </c>
      <c r="M121" s="20">
        <v>0</v>
      </c>
      <c r="N121" s="21">
        <v>1</v>
      </c>
      <c r="O121" s="44">
        <v>0</v>
      </c>
      <c r="P121" s="20">
        <v>0</v>
      </c>
      <c r="Q121" s="21">
        <v>0</v>
      </c>
      <c r="R121" s="44">
        <v>0</v>
      </c>
      <c r="S121" s="20">
        <v>1</v>
      </c>
      <c r="T121" s="21">
        <v>1</v>
      </c>
      <c r="U121" s="44">
        <v>0</v>
      </c>
      <c r="V121" s="20">
        <v>0</v>
      </c>
      <c r="W121" s="21">
        <v>0</v>
      </c>
      <c r="X121" s="44">
        <v>0</v>
      </c>
      <c r="Y121" s="20">
        <v>0</v>
      </c>
      <c r="Z121" s="21">
        <v>0</v>
      </c>
      <c r="AA121" s="44">
        <v>0</v>
      </c>
      <c r="AB121" s="20">
        <v>0</v>
      </c>
      <c r="AC121" s="21">
        <v>0</v>
      </c>
      <c r="AD121" s="44">
        <v>0</v>
      </c>
      <c r="AE121" s="20">
        <v>1</v>
      </c>
      <c r="AF121" s="21">
        <v>1</v>
      </c>
      <c r="AG121" s="44">
        <v>0</v>
      </c>
      <c r="AH121" s="20">
        <v>0</v>
      </c>
      <c r="AI121" s="21">
        <v>0</v>
      </c>
    </row>
    <row r="122" spans="2:35" x14ac:dyDescent="0.15">
      <c r="B122" s="48">
        <v>108</v>
      </c>
      <c r="C122" s="44">
        <v>0</v>
      </c>
      <c r="D122" s="20">
        <v>0</v>
      </c>
      <c r="E122" s="21">
        <v>0</v>
      </c>
      <c r="F122" s="44">
        <v>0</v>
      </c>
      <c r="G122" s="20">
        <v>0</v>
      </c>
      <c r="H122" s="21">
        <v>0</v>
      </c>
      <c r="I122" s="44">
        <v>0</v>
      </c>
      <c r="J122" s="20">
        <v>0</v>
      </c>
      <c r="K122" s="21">
        <v>0</v>
      </c>
      <c r="L122" s="44">
        <v>0</v>
      </c>
      <c r="M122" s="20">
        <v>0</v>
      </c>
      <c r="N122" s="21">
        <v>0</v>
      </c>
      <c r="O122" s="44">
        <v>0</v>
      </c>
      <c r="P122" s="20">
        <v>0</v>
      </c>
      <c r="Q122" s="21">
        <v>0</v>
      </c>
      <c r="R122" s="44">
        <v>0</v>
      </c>
      <c r="S122" s="20">
        <v>0</v>
      </c>
      <c r="T122" s="21">
        <v>0</v>
      </c>
      <c r="U122" s="44">
        <v>0</v>
      </c>
      <c r="V122" s="20">
        <v>0</v>
      </c>
      <c r="W122" s="21">
        <v>0</v>
      </c>
      <c r="X122" s="44">
        <v>0</v>
      </c>
      <c r="Y122" s="20">
        <v>0</v>
      </c>
      <c r="Z122" s="21">
        <v>0</v>
      </c>
      <c r="AA122" s="44">
        <v>0</v>
      </c>
      <c r="AB122" s="20">
        <v>0</v>
      </c>
      <c r="AC122" s="21">
        <v>0</v>
      </c>
      <c r="AD122" s="44">
        <v>0</v>
      </c>
      <c r="AE122" s="20">
        <v>0</v>
      </c>
      <c r="AF122" s="21">
        <v>0</v>
      </c>
      <c r="AG122" s="44">
        <v>0</v>
      </c>
      <c r="AH122" s="20">
        <v>0</v>
      </c>
      <c r="AI122" s="21">
        <v>0</v>
      </c>
    </row>
    <row r="123" spans="2:35" x14ac:dyDescent="0.15">
      <c r="B123" s="48">
        <v>109</v>
      </c>
      <c r="C123" s="44">
        <v>0</v>
      </c>
      <c r="D123" s="20">
        <v>0</v>
      </c>
      <c r="E123" s="21">
        <v>0</v>
      </c>
      <c r="F123" s="44">
        <v>0</v>
      </c>
      <c r="G123" s="20">
        <v>0</v>
      </c>
      <c r="H123" s="21">
        <v>0</v>
      </c>
      <c r="I123" s="44">
        <v>0</v>
      </c>
      <c r="J123" s="20">
        <v>0</v>
      </c>
      <c r="K123" s="21">
        <v>0</v>
      </c>
      <c r="L123" s="44">
        <v>0</v>
      </c>
      <c r="M123" s="20">
        <v>0</v>
      </c>
      <c r="N123" s="21">
        <v>0</v>
      </c>
      <c r="O123" s="44">
        <v>0</v>
      </c>
      <c r="P123" s="20">
        <v>0</v>
      </c>
      <c r="Q123" s="21">
        <v>0</v>
      </c>
      <c r="R123" s="44">
        <v>0</v>
      </c>
      <c r="S123" s="20">
        <v>0</v>
      </c>
      <c r="T123" s="21">
        <v>0</v>
      </c>
      <c r="U123" s="44">
        <v>0</v>
      </c>
      <c r="V123" s="20">
        <v>0</v>
      </c>
      <c r="W123" s="21">
        <v>0</v>
      </c>
      <c r="X123" s="44">
        <v>0</v>
      </c>
      <c r="Y123" s="20">
        <v>0</v>
      </c>
      <c r="Z123" s="21">
        <v>0</v>
      </c>
      <c r="AA123" s="44">
        <v>0</v>
      </c>
      <c r="AB123" s="20">
        <v>0</v>
      </c>
      <c r="AC123" s="21">
        <v>0</v>
      </c>
      <c r="AD123" s="44">
        <v>0</v>
      </c>
      <c r="AE123" s="20">
        <v>0</v>
      </c>
      <c r="AF123" s="21">
        <v>0</v>
      </c>
      <c r="AG123" s="44">
        <v>0</v>
      </c>
      <c r="AH123" s="20">
        <v>0</v>
      </c>
      <c r="AI123" s="21">
        <v>0</v>
      </c>
    </row>
    <row r="124" spans="2:35" x14ac:dyDescent="0.15">
      <c r="B124" s="48">
        <v>110</v>
      </c>
      <c r="C124" s="44">
        <v>0</v>
      </c>
      <c r="D124" s="20">
        <v>0</v>
      </c>
      <c r="E124" s="21">
        <v>0</v>
      </c>
      <c r="F124" s="44">
        <v>0</v>
      </c>
      <c r="G124" s="20">
        <v>0</v>
      </c>
      <c r="H124" s="21">
        <v>0</v>
      </c>
      <c r="I124" s="44">
        <v>0</v>
      </c>
      <c r="J124" s="20">
        <v>0</v>
      </c>
      <c r="K124" s="21">
        <v>0</v>
      </c>
      <c r="L124" s="44">
        <v>0</v>
      </c>
      <c r="M124" s="20">
        <v>0</v>
      </c>
      <c r="N124" s="21">
        <v>0</v>
      </c>
      <c r="O124" s="44">
        <v>0</v>
      </c>
      <c r="P124" s="20">
        <v>0</v>
      </c>
      <c r="Q124" s="21">
        <v>0</v>
      </c>
      <c r="R124" s="44">
        <v>0</v>
      </c>
      <c r="S124" s="20">
        <v>0</v>
      </c>
      <c r="T124" s="21">
        <v>0</v>
      </c>
      <c r="U124" s="44">
        <v>0</v>
      </c>
      <c r="V124" s="20">
        <v>0</v>
      </c>
      <c r="W124" s="21">
        <v>0</v>
      </c>
      <c r="X124" s="44">
        <v>0</v>
      </c>
      <c r="Y124" s="20">
        <v>0</v>
      </c>
      <c r="Z124" s="21">
        <v>0</v>
      </c>
      <c r="AA124" s="44">
        <v>0</v>
      </c>
      <c r="AB124" s="20">
        <v>0</v>
      </c>
      <c r="AC124" s="21">
        <v>0</v>
      </c>
      <c r="AD124" s="44">
        <v>0</v>
      </c>
      <c r="AE124" s="20">
        <v>0</v>
      </c>
      <c r="AF124" s="21">
        <v>0</v>
      </c>
      <c r="AG124" s="44">
        <v>0</v>
      </c>
      <c r="AH124" s="20">
        <v>0</v>
      </c>
      <c r="AI124" s="21">
        <v>0</v>
      </c>
    </row>
    <row r="125" spans="2:35" x14ac:dyDescent="0.15">
      <c r="B125" s="48">
        <v>111</v>
      </c>
      <c r="C125" s="44">
        <v>1</v>
      </c>
      <c r="D125" s="20">
        <v>0</v>
      </c>
      <c r="E125" s="21">
        <v>1</v>
      </c>
      <c r="F125" s="44">
        <v>0</v>
      </c>
      <c r="G125" s="20">
        <v>0</v>
      </c>
      <c r="H125" s="21">
        <v>0</v>
      </c>
      <c r="I125" s="44">
        <v>0</v>
      </c>
      <c r="J125" s="20">
        <v>0</v>
      </c>
      <c r="K125" s="21">
        <v>0</v>
      </c>
      <c r="L125" s="44">
        <v>0</v>
      </c>
      <c r="M125" s="20">
        <v>0</v>
      </c>
      <c r="N125" s="21">
        <v>0</v>
      </c>
      <c r="O125" s="44">
        <v>0</v>
      </c>
      <c r="P125" s="20">
        <v>0</v>
      </c>
      <c r="Q125" s="21">
        <v>0</v>
      </c>
      <c r="R125" s="44">
        <v>1</v>
      </c>
      <c r="S125" s="20">
        <v>0</v>
      </c>
      <c r="T125" s="21">
        <v>1</v>
      </c>
      <c r="U125" s="44">
        <v>0</v>
      </c>
      <c r="V125" s="20">
        <v>0</v>
      </c>
      <c r="W125" s="21">
        <v>0</v>
      </c>
      <c r="X125" s="44">
        <v>0</v>
      </c>
      <c r="Y125" s="20">
        <v>0</v>
      </c>
      <c r="Z125" s="21">
        <v>0</v>
      </c>
      <c r="AA125" s="44">
        <v>0</v>
      </c>
      <c r="AB125" s="20">
        <v>0</v>
      </c>
      <c r="AC125" s="21">
        <v>0</v>
      </c>
      <c r="AD125" s="44">
        <v>0</v>
      </c>
      <c r="AE125" s="20">
        <v>0</v>
      </c>
      <c r="AF125" s="21">
        <v>0</v>
      </c>
      <c r="AG125" s="44">
        <v>0</v>
      </c>
      <c r="AH125" s="20">
        <v>0</v>
      </c>
      <c r="AI125" s="21">
        <v>0</v>
      </c>
    </row>
    <row r="126" spans="2:35" x14ac:dyDescent="0.15">
      <c r="B126" s="48">
        <v>112</v>
      </c>
      <c r="C126" s="44">
        <v>0</v>
      </c>
      <c r="D126" s="20">
        <v>0</v>
      </c>
      <c r="E126" s="21">
        <v>0</v>
      </c>
      <c r="F126" s="44">
        <v>0</v>
      </c>
      <c r="G126" s="20">
        <v>0</v>
      </c>
      <c r="H126" s="21">
        <v>0</v>
      </c>
      <c r="I126" s="44">
        <v>0</v>
      </c>
      <c r="J126" s="20">
        <v>0</v>
      </c>
      <c r="K126" s="21">
        <v>0</v>
      </c>
      <c r="L126" s="44">
        <v>0</v>
      </c>
      <c r="M126" s="20">
        <v>0</v>
      </c>
      <c r="N126" s="21">
        <v>0</v>
      </c>
      <c r="O126" s="44">
        <v>0</v>
      </c>
      <c r="P126" s="20">
        <v>0</v>
      </c>
      <c r="Q126" s="21">
        <v>0</v>
      </c>
      <c r="R126" s="44">
        <v>0</v>
      </c>
      <c r="S126" s="20">
        <v>0</v>
      </c>
      <c r="T126" s="21">
        <v>0</v>
      </c>
      <c r="U126" s="44">
        <v>0</v>
      </c>
      <c r="V126" s="20">
        <v>0</v>
      </c>
      <c r="W126" s="21">
        <v>0</v>
      </c>
      <c r="X126" s="44">
        <v>0</v>
      </c>
      <c r="Y126" s="20">
        <v>0</v>
      </c>
      <c r="Z126" s="21">
        <v>0</v>
      </c>
      <c r="AA126" s="44">
        <v>0</v>
      </c>
      <c r="AB126" s="20">
        <v>0</v>
      </c>
      <c r="AC126" s="21">
        <v>0</v>
      </c>
      <c r="AD126" s="44">
        <v>0</v>
      </c>
      <c r="AE126" s="20">
        <v>0</v>
      </c>
      <c r="AF126" s="21">
        <v>0</v>
      </c>
      <c r="AG126" s="44">
        <v>0</v>
      </c>
      <c r="AH126" s="20">
        <v>0</v>
      </c>
      <c r="AI126" s="21">
        <v>0</v>
      </c>
    </row>
    <row r="127" spans="2:35" x14ac:dyDescent="0.15">
      <c r="B127" s="48">
        <v>113</v>
      </c>
      <c r="C127" s="44">
        <v>0</v>
      </c>
      <c r="D127" s="20">
        <v>0</v>
      </c>
      <c r="E127" s="21">
        <v>0</v>
      </c>
      <c r="F127" s="44">
        <v>0</v>
      </c>
      <c r="G127" s="20">
        <v>0</v>
      </c>
      <c r="H127" s="21">
        <v>0</v>
      </c>
      <c r="I127" s="44">
        <v>0</v>
      </c>
      <c r="J127" s="20">
        <v>0</v>
      </c>
      <c r="K127" s="21">
        <v>0</v>
      </c>
      <c r="L127" s="44">
        <v>0</v>
      </c>
      <c r="M127" s="20">
        <v>0</v>
      </c>
      <c r="N127" s="21">
        <v>0</v>
      </c>
      <c r="O127" s="44">
        <v>0</v>
      </c>
      <c r="P127" s="20">
        <v>0</v>
      </c>
      <c r="Q127" s="21">
        <v>0</v>
      </c>
      <c r="R127" s="44">
        <v>0</v>
      </c>
      <c r="S127" s="20">
        <v>0</v>
      </c>
      <c r="T127" s="21">
        <v>0</v>
      </c>
      <c r="U127" s="44">
        <v>0</v>
      </c>
      <c r="V127" s="20">
        <v>0</v>
      </c>
      <c r="W127" s="21">
        <v>0</v>
      </c>
      <c r="X127" s="44">
        <v>0</v>
      </c>
      <c r="Y127" s="20">
        <v>0</v>
      </c>
      <c r="Z127" s="21">
        <v>0</v>
      </c>
      <c r="AA127" s="44">
        <v>0</v>
      </c>
      <c r="AB127" s="20">
        <v>0</v>
      </c>
      <c r="AC127" s="21">
        <v>0</v>
      </c>
      <c r="AD127" s="44">
        <v>0</v>
      </c>
      <c r="AE127" s="20">
        <v>0</v>
      </c>
      <c r="AF127" s="21">
        <v>0</v>
      </c>
      <c r="AG127" s="44">
        <v>0</v>
      </c>
      <c r="AH127" s="20">
        <v>0</v>
      </c>
      <c r="AI127" s="21">
        <v>0</v>
      </c>
    </row>
    <row r="128" spans="2:35" x14ac:dyDescent="0.15">
      <c r="B128" s="48">
        <v>114</v>
      </c>
      <c r="C128" s="44">
        <v>0</v>
      </c>
      <c r="D128" s="20">
        <v>0</v>
      </c>
      <c r="E128" s="21">
        <v>0</v>
      </c>
      <c r="F128" s="44">
        <v>0</v>
      </c>
      <c r="G128" s="20">
        <v>0</v>
      </c>
      <c r="H128" s="21">
        <v>0</v>
      </c>
      <c r="I128" s="44">
        <v>0</v>
      </c>
      <c r="J128" s="20">
        <v>0</v>
      </c>
      <c r="K128" s="21">
        <v>0</v>
      </c>
      <c r="L128" s="44">
        <v>0</v>
      </c>
      <c r="M128" s="20">
        <v>0</v>
      </c>
      <c r="N128" s="21">
        <v>0</v>
      </c>
      <c r="O128" s="44">
        <v>0</v>
      </c>
      <c r="P128" s="20">
        <v>0</v>
      </c>
      <c r="Q128" s="21">
        <v>0</v>
      </c>
      <c r="R128" s="44">
        <v>0</v>
      </c>
      <c r="S128" s="20">
        <v>0</v>
      </c>
      <c r="T128" s="21">
        <v>0</v>
      </c>
      <c r="U128" s="44">
        <v>0</v>
      </c>
      <c r="V128" s="20">
        <v>0</v>
      </c>
      <c r="W128" s="21">
        <v>0</v>
      </c>
      <c r="X128" s="44">
        <v>0</v>
      </c>
      <c r="Y128" s="20">
        <v>0</v>
      </c>
      <c r="Z128" s="21">
        <v>0</v>
      </c>
      <c r="AA128" s="44">
        <v>0</v>
      </c>
      <c r="AB128" s="20">
        <v>0</v>
      </c>
      <c r="AC128" s="21">
        <v>0</v>
      </c>
      <c r="AD128" s="44">
        <v>0</v>
      </c>
      <c r="AE128" s="20">
        <v>0</v>
      </c>
      <c r="AF128" s="21">
        <v>0</v>
      </c>
      <c r="AG128" s="44">
        <v>0</v>
      </c>
      <c r="AH128" s="20">
        <v>0</v>
      </c>
      <c r="AI128" s="21">
        <v>0</v>
      </c>
    </row>
    <row r="129" spans="1:35" x14ac:dyDescent="0.15">
      <c r="B129" s="48">
        <v>115</v>
      </c>
      <c r="C129" s="44">
        <v>0</v>
      </c>
      <c r="D129" s="20">
        <v>0</v>
      </c>
      <c r="E129" s="21">
        <v>0</v>
      </c>
      <c r="F129" s="44">
        <v>0</v>
      </c>
      <c r="G129" s="20">
        <v>0</v>
      </c>
      <c r="H129" s="21">
        <v>0</v>
      </c>
      <c r="I129" s="44">
        <v>0</v>
      </c>
      <c r="J129" s="20">
        <v>0</v>
      </c>
      <c r="K129" s="21">
        <v>0</v>
      </c>
      <c r="L129" s="44">
        <v>0</v>
      </c>
      <c r="M129" s="20">
        <v>0</v>
      </c>
      <c r="N129" s="21">
        <v>0</v>
      </c>
      <c r="O129" s="44">
        <v>0</v>
      </c>
      <c r="P129" s="20">
        <v>0</v>
      </c>
      <c r="Q129" s="21">
        <v>0</v>
      </c>
      <c r="R129" s="44">
        <v>0</v>
      </c>
      <c r="S129" s="20">
        <v>0</v>
      </c>
      <c r="T129" s="21">
        <v>0</v>
      </c>
      <c r="U129" s="44">
        <v>0</v>
      </c>
      <c r="V129" s="20">
        <v>0</v>
      </c>
      <c r="W129" s="21">
        <v>0</v>
      </c>
      <c r="X129" s="44">
        <v>0</v>
      </c>
      <c r="Y129" s="20">
        <v>0</v>
      </c>
      <c r="Z129" s="21">
        <v>0</v>
      </c>
      <c r="AA129" s="44">
        <v>0</v>
      </c>
      <c r="AB129" s="20">
        <v>0</v>
      </c>
      <c r="AC129" s="21">
        <v>0</v>
      </c>
      <c r="AD129" s="44">
        <v>0</v>
      </c>
      <c r="AE129" s="20">
        <v>0</v>
      </c>
      <c r="AF129" s="21">
        <v>0</v>
      </c>
      <c r="AG129" s="44">
        <v>0</v>
      </c>
      <c r="AH129" s="20">
        <v>0</v>
      </c>
      <c r="AI129" s="21">
        <v>0</v>
      </c>
    </row>
    <row r="130" spans="1:35" x14ac:dyDescent="0.15">
      <c r="B130" s="48">
        <v>116</v>
      </c>
      <c r="C130" s="44">
        <v>0</v>
      </c>
      <c r="D130" s="20">
        <v>0</v>
      </c>
      <c r="E130" s="21">
        <v>0</v>
      </c>
      <c r="F130" s="44">
        <v>0</v>
      </c>
      <c r="G130" s="20">
        <v>0</v>
      </c>
      <c r="H130" s="21">
        <v>0</v>
      </c>
      <c r="I130" s="44">
        <v>0</v>
      </c>
      <c r="J130" s="20">
        <v>0</v>
      </c>
      <c r="K130" s="21">
        <v>0</v>
      </c>
      <c r="L130" s="44">
        <v>0</v>
      </c>
      <c r="M130" s="20">
        <v>0</v>
      </c>
      <c r="N130" s="21">
        <v>0</v>
      </c>
      <c r="O130" s="44">
        <v>0</v>
      </c>
      <c r="P130" s="20">
        <v>0</v>
      </c>
      <c r="Q130" s="21">
        <v>0</v>
      </c>
      <c r="R130" s="44">
        <v>0</v>
      </c>
      <c r="S130" s="20">
        <v>0</v>
      </c>
      <c r="T130" s="21">
        <v>0</v>
      </c>
      <c r="U130" s="44">
        <v>0</v>
      </c>
      <c r="V130" s="20">
        <v>0</v>
      </c>
      <c r="W130" s="21">
        <v>0</v>
      </c>
      <c r="X130" s="44">
        <v>0</v>
      </c>
      <c r="Y130" s="20">
        <v>0</v>
      </c>
      <c r="Z130" s="21">
        <v>0</v>
      </c>
      <c r="AA130" s="44">
        <v>0</v>
      </c>
      <c r="AB130" s="20">
        <v>0</v>
      </c>
      <c r="AC130" s="21">
        <v>0</v>
      </c>
      <c r="AD130" s="44">
        <v>0</v>
      </c>
      <c r="AE130" s="20">
        <v>0</v>
      </c>
      <c r="AF130" s="21">
        <v>0</v>
      </c>
      <c r="AG130" s="44">
        <v>0</v>
      </c>
      <c r="AH130" s="20">
        <v>0</v>
      </c>
      <c r="AI130" s="21">
        <v>0</v>
      </c>
    </row>
    <row r="131" spans="1:35" x14ac:dyDescent="0.15">
      <c r="B131" s="48">
        <v>117</v>
      </c>
      <c r="C131" s="44">
        <v>0</v>
      </c>
      <c r="D131" s="20">
        <v>0</v>
      </c>
      <c r="E131" s="21">
        <v>0</v>
      </c>
      <c r="F131" s="44">
        <v>0</v>
      </c>
      <c r="G131" s="20">
        <v>0</v>
      </c>
      <c r="H131" s="21">
        <v>0</v>
      </c>
      <c r="I131" s="44">
        <v>0</v>
      </c>
      <c r="J131" s="20">
        <v>0</v>
      </c>
      <c r="K131" s="21">
        <v>0</v>
      </c>
      <c r="L131" s="44">
        <v>0</v>
      </c>
      <c r="M131" s="20">
        <v>0</v>
      </c>
      <c r="N131" s="21">
        <v>0</v>
      </c>
      <c r="O131" s="44">
        <v>0</v>
      </c>
      <c r="P131" s="20">
        <v>0</v>
      </c>
      <c r="Q131" s="21">
        <v>0</v>
      </c>
      <c r="R131" s="44">
        <v>0</v>
      </c>
      <c r="S131" s="20">
        <v>0</v>
      </c>
      <c r="T131" s="21">
        <v>0</v>
      </c>
      <c r="U131" s="44">
        <v>0</v>
      </c>
      <c r="V131" s="20">
        <v>0</v>
      </c>
      <c r="W131" s="21">
        <v>0</v>
      </c>
      <c r="X131" s="44">
        <v>0</v>
      </c>
      <c r="Y131" s="20">
        <v>0</v>
      </c>
      <c r="Z131" s="21">
        <v>0</v>
      </c>
      <c r="AA131" s="44">
        <v>0</v>
      </c>
      <c r="AB131" s="20">
        <v>0</v>
      </c>
      <c r="AC131" s="21">
        <v>0</v>
      </c>
      <c r="AD131" s="44">
        <v>0</v>
      </c>
      <c r="AE131" s="20">
        <v>0</v>
      </c>
      <c r="AF131" s="21">
        <v>0</v>
      </c>
      <c r="AG131" s="44">
        <v>0</v>
      </c>
      <c r="AH131" s="20">
        <v>0</v>
      </c>
      <c r="AI131" s="21">
        <v>0</v>
      </c>
    </row>
    <row r="132" spans="1:35" x14ac:dyDescent="0.15">
      <c r="B132" s="48">
        <v>118</v>
      </c>
      <c r="C132" s="44">
        <v>0</v>
      </c>
      <c r="D132" s="20">
        <v>0</v>
      </c>
      <c r="E132" s="21">
        <v>0</v>
      </c>
      <c r="F132" s="44">
        <v>0</v>
      </c>
      <c r="G132" s="20">
        <v>0</v>
      </c>
      <c r="H132" s="21">
        <v>0</v>
      </c>
      <c r="I132" s="44">
        <v>0</v>
      </c>
      <c r="J132" s="20">
        <v>0</v>
      </c>
      <c r="K132" s="21">
        <v>0</v>
      </c>
      <c r="L132" s="44">
        <v>0</v>
      </c>
      <c r="M132" s="20">
        <v>0</v>
      </c>
      <c r="N132" s="21">
        <v>0</v>
      </c>
      <c r="O132" s="44">
        <v>0</v>
      </c>
      <c r="P132" s="20">
        <v>0</v>
      </c>
      <c r="Q132" s="21">
        <v>0</v>
      </c>
      <c r="R132" s="44">
        <v>0</v>
      </c>
      <c r="S132" s="20">
        <v>0</v>
      </c>
      <c r="T132" s="21">
        <v>0</v>
      </c>
      <c r="U132" s="44">
        <v>0</v>
      </c>
      <c r="V132" s="20">
        <v>0</v>
      </c>
      <c r="W132" s="21">
        <v>0</v>
      </c>
      <c r="X132" s="44">
        <v>0</v>
      </c>
      <c r="Y132" s="20">
        <v>0</v>
      </c>
      <c r="Z132" s="21">
        <v>0</v>
      </c>
      <c r="AA132" s="44">
        <v>0</v>
      </c>
      <c r="AB132" s="20">
        <v>0</v>
      </c>
      <c r="AC132" s="21">
        <v>0</v>
      </c>
      <c r="AD132" s="44">
        <v>0</v>
      </c>
      <c r="AE132" s="20">
        <v>0</v>
      </c>
      <c r="AF132" s="21">
        <v>0</v>
      </c>
      <c r="AG132" s="44">
        <v>0</v>
      </c>
      <c r="AH132" s="20">
        <v>0</v>
      </c>
      <c r="AI132" s="21">
        <v>0</v>
      </c>
    </row>
    <row r="133" spans="1:35" x14ac:dyDescent="0.15">
      <c r="B133" s="49" t="s">
        <v>7</v>
      </c>
      <c r="C133" s="45">
        <v>0</v>
      </c>
      <c r="D133" s="25">
        <v>0</v>
      </c>
      <c r="E133" s="26">
        <v>0</v>
      </c>
      <c r="F133" s="45">
        <v>0</v>
      </c>
      <c r="G133" s="25">
        <v>0</v>
      </c>
      <c r="H133" s="26">
        <v>0</v>
      </c>
      <c r="I133" s="45">
        <v>0</v>
      </c>
      <c r="J133" s="25">
        <v>0</v>
      </c>
      <c r="K133" s="26">
        <v>0</v>
      </c>
      <c r="L133" s="45">
        <v>0</v>
      </c>
      <c r="M133" s="25">
        <v>0</v>
      </c>
      <c r="N133" s="26">
        <v>0</v>
      </c>
      <c r="O133" s="45">
        <v>0</v>
      </c>
      <c r="P133" s="25">
        <v>0</v>
      </c>
      <c r="Q133" s="26">
        <v>0</v>
      </c>
      <c r="R133" s="45">
        <v>0</v>
      </c>
      <c r="S133" s="25">
        <v>0</v>
      </c>
      <c r="T133" s="26">
        <v>0</v>
      </c>
      <c r="U133" s="45">
        <v>0</v>
      </c>
      <c r="V133" s="25">
        <v>0</v>
      </c>
      <c r="W133" s="26">
        <v>0</v>
      </c>
      <c r="X133" s="45">
        <v>0</v>
      </c>
      <c r="Y133" s="25">
        <v>0</v>
      </c>
      <c r="Z133" s="26">
        <v>0</v>
      </c>
      <c r="AA133" s="45">
        <v>0</v>
      </c>
      <c r="AB133" s="25">
        <v>0</v>
      </c>
      <c r="AC133" s="26">
        <v>0</v>
      </c>
      <c r="AD133" s="45">
        <v>0</v>
      </c>
      <c r="AE133" s="25">
        <v>0</v>
      </c>
      <c r="AF133" s="26">
        <v>0</v>
      </c>
      <c r="AG133" s="45">
        <v>0</v>
      </c>
      <c r="AH133" s="25">
        <v>0</v>
      </c>
      <c r="AI133" s="26">
        <v>0</v>
      </c>
    </row>
    <row r="134" spans="1:35" x14ac:dyDescent="0.15">
      <c r="C134" s="71"/>
      <c r="D134" s="71"/>
      <c r="E134" s="71"/>
      <c r="F134" s="71"/>
      <c r="G134" s="71"/>
      <c r="H134" s="71"/>
      <c r="I134" s="71"/>
      <c r="J134" s="71"/>
      <c r="K134" s="71"/>
      <c r="L134" s="71"/>
      <c r="M134" s="71"/>
      <c r="N134" s="71"/>
      <c r="O134" s="71"/>
      <c r="P134" s="71"/>
      <c r="Q134" s="71"/>
      <c r="R134" s="71"/>
      <c r="S134" s="71"/>
      <c r="T134" s="71"/>
      <c r="U134" s="71"/>
      <c r="V134" s="71"/>
      <c r="W134" s="71"/>
      <c r="X134" s="71"/>
      <c r="Y134" s="71"/>
      <c r="Z134" s="71"/>
      <c r="AA134" s="71"/>
      <c r="AB134" s="71"/>
      <c r="AC134" s="71"/>
      <c r="AD134" s="71"/>
      <c r="AE134" s="71"/>
      <c r="AF134" s="71"/>
      <c r="AG134" s="71"/>
      <c r="AH134" s="71"/>
      <c r="AI134" s="71"/>
    </row>
    <row r="135" spans="1:35" x14ac:dyDescent="0.15">
      <c r="A135" s="98" t="s">
        <v>53</v>
      </c>
      <c r="B135" s="98"/>
      <c r="C135" s="71"/>
      <c r="D135" s="71"/>
      <c r="E135" s="71"/>
      <c r="F135" s="71"/>
      <c r="G135" s="71"/>
      <c r="H135" s="71"/>
      <c r="I135" s="71"/>
      <c r="J135" s="71"/>
      <c r="K135" s="71"/>
      <c r="L135" s="71"/>
      <c r="M135" s="71"/>
      <c r="N135" s="71"/>
      <c r="O135" s="71"/>
      <c r="P135" s="71"/>
      <c r="Q135" s="71"/>
      <c r="R135" s="71"/>
      <c r="S135" s="71"/>
      <c r="T135" s="71"/>
      <c r="U135" s="71"/>
      <c r="V135" s="71"/>
      <c r="W135" s="71"/>
      <c r="X135" s="71"/>
      <c r="Y135" s="71"/>
      <c r="Z135" s="71"/>
      <c r="AA135" s="71"/>
      <c r="AB135" s="71"/>
      <c r="AC135" s="71"/>
      <c r="AD135" s="71"/>
      <c r="AE135" s="71"/>
      <c r="AF135" s="71"/>
      <c r="AG135" s="71"/>
      <c r="AH135" s="71"/>
      <c r="AI135" s="71"/>
    </row>
    <row r="136" spans="1:35" x14ac:dyDescent="0.15">
      <c r="B136" s="46" t="s">
        <v>8</v>
      </c>
      <c r="C136" s="43">
        <v>28778</v>
      </c>
      <c r="D136" s="16">
        <v>27018</v>
      </c>
      <c r="E136" s="17">
        <v>55796</v>
      </c>
      <c r="F136" s="43">
        <v>1857</v>
      </c>
      <c r="G136" s="16">
        <v>1789</v>
      </c>
      <c r="H136" s="17">
        <v>3646</v>
      </c>
      <c r="I136" s="43">
        <v>3625</v>
      </c>
      <c r="J136" s="16">
        <v>3410</v>
      </c>
      <c r="K136" s="17">
        <v>7035</v>
      </c>
      <c r="L136" s="43">
        <v>2624</v>
      </c>
      <c r="M136" s="16">
        <v>2463</v>
      </c>
      <c r="N136" s="17">
        <v>5087</v>
      </c>
      <c r="O136" s="43">
        <v>3376</v>
      </c>
      <c r="P136" s="16">
        <v>3153</v>
      </c>
      <c r="Q136" s="17">
        <v>6529</v>
      </c>
      <c r="R136" s="43">
        <v>2355</v>
      </c>
      <c r="S136" s="16">
        <v>2131</v>
      </c>
      <c r="T136" s="17">
        <v>4486</v>
      </c>
      <c r="U136" s="43">
        <v>2043</v>
      </c>
      <c r="V136" s="16">
        <v>1966</v>
      </c>
      <c r="W136" s="17">
        <v>4009</v>
      </c>
      <c r="X136" s="43">
        <v>3415</v>
      </c>
      <c r="Y136" s="16">
        <v>3310</v>
      </c>
      <c r="Z136" s="17">
        <v>6725</v>
      </c>
      <c r="AA136" s="43">
        <v>4531</v>
      </c>
      <c r="AB136" s="16">
        <v>4090</v>
      </c>
      <c r="AC136" s="17">
        <v>8621</v>
      </c>
      <c r="AD136" s="43">
        <v>2971</v>
      </c>
      <c r="AE136" s="16">
        <v>2888</v>
      </c>
      <c r="AF136" s="17">
        <v>5859</v>
      </c>
      <c r="AG136" s="43">
        <v>1981</v>
      </c>
      <c r="AH136" s="16">
        <v>1818</v>
      </c>
      <c r="AI136" s="17">
        <v>3799</v>
      </c>
    </row>
    <row r="137" spans="1:35" x14ac:dyDescent="0.15">
      <c r="B137" s="48" t="s">
        <v>12</v>
      </c>
      <c r="C137" s="44">
        <v>29052</v>
      </c>
      <c r="D137" s="20">
        <v>27668</v>
      </c>
      <c r="E137" s="21">
        <v>56720</v>
      </c>
      <c r="F137" s="44">
        <v>1969</v>
      </c>
      <c r="G137" s="20">
        <v>1886</v>
      </c>
      <c r="H137" s="21">
        <v>3855</v>
      </c>
      <c r="I137" s="44">
        <v>3615</v>
      </c>
      <c r="J137" s="20">
        <v>3468</v>
      </c>
      <c r="K137" s="21">
        <v>7083</v>
      </c>
      <c r="L137" s="44">
        <v>2246</v>
      </c>
      <c r="M137" s="20">
        <v>2198</v>
      </c>
      <c r="N137" s="21">
        <v>4444</v>
      </c>
      <c r="O137" s="44">
        <v>3762</v>
      </c>
      <c r="P137" s="20">
        <v>3515</v>
      </c>
      <c r="Q137" s="21">
        <v>7277</v>
      </c>
      <c r="R137" s="44">
        <v>2328</v>
      </c>
      <c r="S137" s="20">
        <v>2138</v>
      </c>
      <c r="T137" s="21">
        <v>4466</v>
      </c>
      <c r="U137" s="44">
        <v>2157</v>
      </c>
      <c r="V137" s="20">
        <v>2075</v>
      </c>
      <c r="W137" s="21">
        <v>4232</v>
      </c>
      <c r="X137" s="44">
        <v>3410</v>
      </c>
      <c r="Y137" s="20">
        <v>3307</v>
      </c>
      <c r="Z137" s="21">
        <v>6717</v>
      </c>
      <c r="AA137" s="44">
        <v>4096</v>
      </c>
      <c r="AB137" s="20">
        <v>3764</v>
      </c>
      <c r="AC137" s="21">
        <v>7860</v>
      </c>
      <c r="AD137" s="44">
        <v>3119</v>
      </c>
      <c r="AE137" s="20">
        <v>3015</v>
      </c>
      <c r="AF137" s="21">
        <v>6134</v>
      </c>
      <c r="AG137" s="44">
        <v>2350</v>
      </c>
      <c r="AH137" s="20">
        <v>2302</v>
      </c>
      <c r="AI137" s="21">
        <v>4652</v>
      </c>
    </row>
    <row r="138" spans="1:35" x14ac:dyDescent="0.15">
      <c r="B138" s="48" t="s">
        <v>16</v>
      </c>
      <c r="C138" s="44">
        <v>30228</v>
      </c>
      <c r="D138" s="20">
        <v>28811</v>
      </c>
      <c r="E138" s="21">
        <v>59039</v>
      </c>
      <c r="F138" s="44">
        <v>1971</v>
      </c>
      <c r="G138" s="20">
        <v>2019</v>
      </c>
      <c r="H138" s="21">
        <v>3990</v>
      </c>
      <c r="I138" s="44">
        <v>3574</v>
      </c>
      <c r="J138" s="20">
        <v>3478</v>
      </c>
      <c r="K138" s="21">
        <v>7052</v>
      </c>
      <c r="L138" s="44">
        <v>2355</v>
      </c>
      <c r="M138" s="20">
        <v>2247</v>
      </c>
      <c r="N138" s="21">
        <v>4602</v>
      </c>
      <c r="O138" s="44">
        <v>3948</v>
      </c>
      <c r="P138" s="20">
        <v>3661</v>
      </c>
      <c r="Q138" s="21">
        <v>7609</v>
      </c>
      <c r="R138" s="44">
        <v>2337</v>
      </c>
      <c r="S138" s="20">
        <v>2166</v>
      </c>
      <c r="T138" s="21">
        <v>4503</v>
      </c>
      <c r="U138" s="44">
        <v>2229</v>
      </c>
      <c r="V138" s="20">
        <v>2143</v>
      </c>
      <c r="W138" s="21">
        <v>4372</v>
      </c>
      <c r="X138" s="44">
        <v>3730</v>
      </c>
      <c r="Y138" s="20">
        <v>3569</v>
      </c>
      <c r="Z138" s="21">
        <v>7299</v>
      </c>
      <c r="AA138" s="44">
        <v>4347</v>
      </c>
      <c r="AB138" s="20">
        <v>4139</v>
      </c>
      <c r="AC138" s="21">
        <v>8486</v>
      </c>
      <c r="AD138" s="44">
        <v>3043</v>
      </c>
      <c r="AE138" s="20">
        <v>2860</v>
      </c>
      <c r="AF138" s="21">
        <v>5903</v>
      </c>
      <c r="AG138" s="44">
        <v>2694</v>
      </c>
      <c r="AH138" s="20">
        <v>2529</v>
      </c>
      <c r="AI138" s="21">
        <v>5223</v>
      </c>
    </row>
    <row r="139" spans="1:35" x14ac:dyDescent="0.15">
      <c r="B139" s="48" t="s">
        <v>20</v>
      </c>
      <c r="C139" s="44">
        <v>31575</v>
      </c>
      <c r="D139" s="20">
        <v>30193</v>
      </c>
      <c r="E139" s="21">
        <v>61768</v>
      </c>
      <c r="F139" s="44">
        <v>2063</v>
      </c>
      <c r="G139" s="20">
        <v>2067</v>
      </c>
      <c r="H139" s="21">
        <v>4130</v>
      </c>
      <c r="I139" s="44">
        <v>3712</v>
      </c>
      <c r="J139" s="20">
        <v>3497</v>
      </c>
      <c r="K139" s="21">
        <v>7209</v>
      </c>
      <c r="L139" s="44">
        <v>2476</v>
      </c>
      <c r="M139" s="20">
        <v>2278</v>
      </c>
      <c r="N139" s="21">
        <v>4754</v>
      </c>
      <c r="O139" s="44">
        <v>4176</v>
      </c>
      <c r="P139" s="20">
        <v>4017</v>
      </c>
      <c r="Q139" s="21">
        <v>8193</v>
      </c>
      <c r="R139" s="44">
        <v>2281</v>
      </c>
      <c r="S139" s="20">
        <v>2193</v>
      </c>
      <c r="T139" s="21">
        <v>4474</v>
      </c>
      <c r="U139" s="44">
        <v>2532</v>
      </c>
      <c r="V139" s="20">
        <v>2408</v>
      </c>
      <c r="W139" s="21">
        <v>4940</v>
      </c>
      <c r="X139" s="44">
        <v>3824</v>
      </c>
      <c r="Y139" s="20">
        <v>3706</v>
      </c>
      <c r="Z139" s="21">
        <v>7530</v>
      </c>
      <c r="AA139" s="44">
        <v>4616</v>
      </c>
      <c r="AB139" s="20">
        <v>4291</v>
      </c>
      <c r="AC139" s="21">
        <v>8907</v>
      </c>
      <c r="AD139" s="44">
        <v>3216</v>
      </c>
      <c r="AE139" s="20">
        <v>3170</v>
      </c>
      <c r="AF139" s="21">
        <v>6386</v>
      </c>
      <c r="AG139" s="44">
        <v>2679</v>
      </c>
      <c r="AH139" s="20">
        <v>2566</v>
      </c>
      <c r="AI139" s="21">
        <v>5245</v>
      </c>
    </row>
    <row r="140" spans="1:35" x14ac:dyDescent="0.15">
      <c r="B140" s="48" t="s">
        <v>23</v>
      </c>
      <c r="C140" s="44">
        <v>34336</v>
      </c>
      <c r="D140" s="20">
        <v>32452</v>
      </c>
      <c r="E140" s="21">
        <v>66788</v>
      </c>
      <c r="F140" s="44">
        <v>2117</v>
      </c>
      <c r="G140" s="20">
        <v>2050</v>
      </c>
      <c r="H140" s="21">
        <v>4167</v>
      </c>
      <c r="I140" s="44">
        <v>4125</v>
      </c>
      <c r="J140" s="20">
        <v>3783</v>
      </c>
      <c r="K140" s="21">
        <v>7908</v>
      </c>
      <c r="L140" s="44">
        <v>2990</v>
      </c>
      <c r="M140" s="20">
        <v>3061</v>
      </c>
      <c r="N140" s="21">
        <v>6051</v>
      </c>
      <c r="O140" s="44">
        <v>4323</v>
      </c>
      <c r="P140" s="20">
        <v>4143</v>
      </c>
      <c r="Q140" s="21">
        <v>8466</v>
      </c>
      <c r="R140" s="44">
        <v>2632</v>
      </c>
      <c r="S140" s="20">
        <v>2527</v>
      </c>
      <c r="T140" s="21">
        <v>5159</v>
      </c>
      <c r="U140" s="44">
        <v>3346</v>
      </c>
      <c r="V140" s="20">
        <v>2750</v>
      </c>
      <c r="W140" s="21">
        <v>6096</v>
      </c>
      <c r="X140" s="44">
        <v>3969</v>
      </c>
      <c r="Y140" s="20">
        <v>3987</v>
      </c>
      <c r="Z140" s="21">
        <v>7956</v>
      </c>
      <c r="AA140" s="44">
        <v>4997</v>
      </c>
      <c r="AB140" s="20">
        <v>4712</v>
      </c>
      <c r="AC140" s="21">
        <v>9709</v>
      </c>
      <c r="AD140" s="44">
        <v>3081</v>
      </c>
      <c r="AE140" s="20">
        <v>2984</v>
      </c>
      <c r="AF140" s="21">
        <v>6065</v>
      </c>
      <c r="AG140" s="44">
        <v>2756</v>
      </c>
      <c r="AH140" s="20">
        <v>2455</v>
      </c>
      <c r="AI140" s="21">
        <v>5211</v>
      </c>
    </row>
    <row r="141" spans="1:35" x14ac:dyDescent="0.15">
      <c r="B141" s="48" t="s">
        <v>26</v>
      </c>
      <c r="C141" s="44">
        <v>37731</v>
      </c>
      <c r="D141" s="20">
        <v>35703</v>
      </c>
      <c r="E141" s="21">
        <v>73434</v>
      </c>
      <c r="F141" s="44">
        <v>2327</v>
      </c>
      <c r="G141" s="20">
        <v>2259</v>
      </c>
      <c r="H141" s="21">
        <v>4586</v>
      </c>
      <c r="I141" s="44">
        <v>4465</v>
      </c>
      <c r="J141" s="20">
        <v>4241</v>
      </c>
      <c r="K141" s="21">
        <v>8706</v>
      </c>
      <c r="L141" s="44">
        <v>4016</v>
      </c>
      <c r="M141" s="20">
        <v>3751</v>
      </c>
      <c r="N141" s="21">
        <v>7767</v>
      </c>
      <c r="O141" s="44">
        <v>4157</v>
      </c>
      <c r="P141" s="20">
        <v>4169</v>
      </c>
      <c r="Q141" s="21">
        <v>8326</v>
      </c>
      <c r="R141" s="44">
        <v>3305</v>
      </c>
      <c r="S141" s="20">
        <v>3071</v>
      </c>
      <c r="T141" s="21">
        <v>6376</v>
      </c>
      <c r="U141" s="44">
        <v>2956</v>
      </c>
      <c r="V141" s="20">
        <v>2641</v>
      </c>
      <c r="W141" s="21">
        <v>5597</v>
      </c>
      <c r="X141" s="44">
        <v>4587</v>
      </c>
      <c r="Y141" s="20">
        <v>4606</v>
      </c>
      <c r="Z141" s="21">
        <v>9193</v>
      </c>
      <c r="AA141" s="44">
        <v>6193</v>
      </c>
      <c r="AB141" s="20">
        <v>5395</v>
      </c>
      <c r="AC141" s="21">
        <v>11588</v>
      </c>
      <c r="AD141" s="44">
        <v>3070</v>
      </c>
      <c r="AE141" s="20">
        <v>3202</v>
      </c>
      <c r="AF141" s="21">
        <v>6272</v>
      </c>
      <c r="AG141" s="44">
        <v>2655</v>
      </c>
      <c r="AH141" s="20">
        <v>2368</v>
      </c>
      <c r="AI141" s="21">
        <v>5023</v>
      </c>
    </row>
    <row r="142" spans="1:35" x14ac:dyDescent="0.15">
      <c r="B142" s="48" t="s">
        <v>29</v>
      </c>
      <c r="C142" s="44">
        <v>42474</v>
      </c>
      <c r="D142" s="20">
        <v>40013</v>
      </c>
      <c r="E142" s="21">
        <v>82487</v>
      </c>
      <c r="F142" s="44">
        <v>2736</v>
      </c>
      <c r="G142" s="20">
        <v>2661</v>
      </c>
      <c r="H142" s="21">
        <v>5397</v>
      </c>
      <c r="I142" s="44">
        <v>5005</v>
      </c>
      <c r="J142" s="20">
        <v>4817</v>
      </c>
      <c r="K142" s="21">
        <v>9822</v>
      </c>
      <c r="L142" s="44">
        <v>4459</v>
      </c>
      <c r="M142" s="20">
        <v>4085</v>
      </c>
      <c r="N142" s="21">
        <v>8544</v>
      </c>
      <c r="O142" s="44">
        <v>4742</v>
      </c>
      <c r="P142" s="20">
        <v>4596</v>
      </c>
      <c r="Q142" s="21">
        <v>9338</v>
      </c>
      <c r="R142" s="44">
        <v>3675</v>
      </c>
      <c r="S142" s="20">
        <v>3316</v>
      </c>
      <c r="T142" s="21">
        <v>6991</v>
      </c>
      <c r="U142" s="44">
        <v>3223</v>
      </c>
      <c r="V142" s="20">
        <v>2887</v>
      </c>
      <c r="W142" s="21">
        <v>6110</v>
      </c>
      <c r="X142" s="44">
        <v>5119</v>
      </c>
      <c r="Y142" s="20">
        <v>5061</v>
      </c>
      <c r="Z142" s="21">
        <v>10180</v>
      </c>
      <c r="AA142" s="44">
        <v>6737</v>
      </c>
      <c r="AB142" s="20">
        <v>6157</v>
      </c>
      <c r="AC142" s="21">
        <v>12894</v>
      </c>
      <c r="AD142" s="44">
        <v>3720</v>
      </c>
      <c r="AE142" s="20">
        <v>3649</v>
      </c>
      <c r="AF142" s="21">
        <v>7369</v>
      </c>
      <c r="AG142" s="44">
        <v>3058</v>
      </c>
      <c r="AH142" s="20">
        <v>2784</v>
      </c>
      <c r="AI142" s="21">
        <v>5842</v>
      </c>
    </row>
    <row r="143" spans="1:35" x14ac:dyDescent="0.15">
      <c r="B143" s="49" t="s">
        <v>32</v>
      </c>
      <c r="C143" s="45">
        <v>49418</v>
      </c>
      <c r="D143" s="25">
        <v>46512</v>
      </c>
      <c r="E143" s="26">
        <v>95930</v>
      </c>
      <c r="F143" s="45">
        <v>3257</v>
      </c>
      <c r="G143" s="25">
        <v>2979</v>
      </c>
      <c r="H143" s="26">
        <v>6236</v>
      </c>
      <c r="I143" s="45">
        <v>5930</v>
      </c>
      <c r="J143" s="25">
        <v>5686</v>
      </c>
      <c r="K143" s="26">
        <v>11616</v>
      </c>
      <c r="L143" s="45">
        <v>4672</v>
      </c>
      <c r="M143" s="25">
        <v>4218</v>
      </c>
      <c r="N143" s="26">
        <v>8890</v>
      </c>
      <c r="O143" s="45">
        <v>5906</v>
      </c>
      <c r="P143" s="25">
        <v>5550</v>
      </c>
      <c r="Q143" s="26">
        <v>11456</v>
      </c>
      <c r="R143" s="45">
        <v>3885</v>
      </c>
      <c r="S143" s="25">
        <v>3833</v>
      </c>
      <c r="T143" s="26">
        <v>7718</v>
      </c>
      <c r="U143" s="45">
        <v>3877</v>
      </c>
      <c r="V143" s="25">
        <v>3405</v>
      </c>
      <c r="W143" s="26">
        <v>7282</v>
      </c>
      <c r="X143" s="45">
        <v>5602</v>
      </c>
      <c r="Y143" s="25">
        <v>5687</v>
      </c>
      <c r="Z143" s="26">
        <v>11289</v>
      </c>
      <c r="AA143" s="45">
        <v>7537</v>
      </c>
      <c r="AB143" s="25">
        <v>7014</v>
      </c>
      <c r="AC143" s="26">
        <v>14551</v>
      </c>
      <c r="AD143" s="45">
        <v>4717</v>
      </c>
      <c r="AE143" s="25">
        <v>4538</v>
      </c>
      <c r="AF143" s="26">
        <v>9255</v>
      </c>
      <c r="AG143" s="45">
        <v>4035</v>
      </c>
      <c r="AH143" s="25">
        <v>3602</v>
      </c>
      <c r="AI143" s="26">
        <v>7637</v>
      </c>
    </row>
    <row r="144" spans="1:35" x14ac:dyDescent="0.15">
      <c r="B144" s="46" t="s">
        <v>9</v>
      </c>
      <c r="C144" s="43">
        <v>57432</v>
      </c>
      <c r="D144" s="16">
        <v>54559</v>
      </c>
      <c r="E144" s="17">
        <v>111991</v>
      </c>
      <c r="F144" s="43">
        <v>3869</v>
      </c>
      <c r="G144" s="16">
        <v>3564</v>
      </c>
      <c r="H144" s="17">
        <v>7433</v>
      </c>
      <c r="I144" s="43">
        <v>6655</v>
      </c>
      <c r="J144" s="16">
        <v>6396</v>
      </c>
      <c r="K144" s="17">
        <v>13051</v>
      </c>
      <c r="L144" s="43">
        <v>5147</v>
      </c>
      <c r="M144" s="16">
        <v>4817</v>
      </c>
      <c r="N144" s="17">
        <v>9964</v>
      </c>
      <c r="O144" s="43">
        <v>7095</v>
      </c>
      <c r="P144" s="16">
        <v>6655</v>
      </c>
      <c r="Q144" s="17">
        <v>13750</v>
      </c>
      <c r="R144" s="43">
        <v>4598</v>
      </c>
      <c r="S144" s="16">
        <v>4560</v>
      </c>
      <c r="T144" s="17">
        <v>9158</v>
      </c>
      <c r="U144" s="43">
        <v>4548</v>
      </c>
      <c r="V144" s="16">
        <v>3996</v>
      </c>
      <c r="W144" s="17">
        <v>8544</v>
      </c>
      <c r="X144" s="43">
        <v>6625</v>
      </c>
      <c r="Y144" s="16">
        <v>6910</v>
      </c>
      <c r="Z144" s="17">
        <v>13535</v>
      </c>
      <c r="AA144" s="43">
        <v>8495</v>
      </c>
      <c r="AB144" s="16">
        <v>8153</v>
      </c>
      <c r="AC144" s="17">
        <v>16648</v>
      </c>
      <c r="AD144" s="43">
        <v>5391</v>
      </c>
      <c r="AE144" s="16">
        <v>5145</v>
      </c>
      <c r="AF144" s="17">
        <v>10536</v>
      </c>
      <c r="AG144" s="43">
        <v>5009</v>
      </c>
      <c r="AH144" s="16">
        <v>4363</v>
      </c>
      <c r="AI144" s="17">
        <v>9372</v>
      </c>
    </row>
    <row r="145" spans="2:35" x14ac:dyDescent="0.15">
      <c r="B145" s="48" t="s">
        <v>13</v>
      </c>
      <c r="C145" s="44">
        <v>50520</v>
      </c>
      <c r="D145" s="20">
        <v>47680</v>
      </c>
      <c r="E145" s="21">
        <v>98200</v>
      </c>
      <c r="F145" s="44">
        <v>3252</v>
      </c>
      <c r="G145" s="20">
        <v>2831</v>
      </c>
      <c r="H145" s="21">
        <v>6083</v>
      </c>
      <c r="I145" s="44">
        <v>5923</v>
      </c>
      <c r="J145" s="20">
        <v>5767</v>
      </c>
      <c r="K145" s="21">
        <v>11690</v>
      </c>
      <c r="L145" s="44">
        <v>4285</v>
      </c>
      <c r="M145" s="20">
        <v>4094</v>
      </c>
      <c r="N145" s="21">
        <v>8379</v>
      </c>
      <c r="O145" s="44">
        <v>6092</v>
      </c>
      <c r="P145" s="20">
        <v>5861</v>
      </c>
      <c r="Q145" s="21">
        <v>11953</v>
      </c>
      <c r="R145" s="44">
        <v>4236</v>
      </c>
      <c r="S145" s="20">
        <v>3825</v>
      </c>
      <c r="T145" s="21">
        <v>8061</v>
      </c>
      <c r="U145" s="44">
        <v>3913</v>
      </c>
      <c r="V145" s="20">
        <v>3601</v>
      </c>
      <c r="W145" s="21">
        <v>7514</v>
      </c>
      <c r="X145" s="44">
        <v>6387</v>
      </c>
      <c r="Y145" s="20">
        <v>6437</v>
      </c>
      <c r="Z145" s="21">
        <v>12824</v>
      </c>
      <c r="AA145" s="44">
        <v>7743</v>
      </c>
      <c r="AB145" s="20">
        <v>7274</v>
      </c>
      <c r="AC145" s="21">
        <v>15017</v>
      </c>
      <c r="AD145" s="44">
        <v>4478</v>
      </c>
      <c r="AE145" s="20">
        <v>4401</v>
      </c>
      <c r="AF145" s="21">
        <v>8879</v>
      </c>
      <c r="AG145" s="44">
        <v>4211</v>
      </c>
      <c r="AH145" s="20">
        <v>3589</v>
      </c>
      <c r="AI145" s="21">
        <v>7800</v>
      </c>
    </row>
    <row r="146" spans="2:35" x14ac:dyDescent="0.15">
      <c r="B146" s="48" t="s">
        <v>17</v>
      </c>
      <c r="C146" s="44">
        <v>42571</v>
      </c>
      <c r="D146" s="20">
        <v>39480</v>
      </c>
      <c r="E146" s="21">
        <v>82051</v>
      </c>
      <c r="F146" s="44">
        <v>2503</v>
      </c>
      <c r="G146" s="20">
        <v>2304</v>
      </c>
      <c r="H146" s="21">
        <v>4807</v>
      </c>
      <c r="I146" s="44">
        <v>5221</v>
      </c>
      <c r="J146" s="20">
        <v>4668</v>
      </c>
      <c r="K146" s="21">
        <v>9889</v>
      </c>
      <c r="L146" s="44">
        <v>3786</v>
      </c>
      <c r="M146" s="20">
        <v>3619</v>
      </c>
      <c r="N146" s="21">
        <v>7405</v>
      </c>
      <c r="O146" s="44">
        <v>5107</v>
      </c>
      <c r="P146" s="20">
        <v>4940</v>
      </c>
      <c r="Q146" s="21">
        <v>10047</v>
      </c>
      <c r="R146" s="44">
        <v>3343</v>
      </c>
      <c r="S146" s="20">
        <v>3141</v>
      </c>
      <c r="T146" s="21">
        <v>6484</v>
      </c>
      <c r="U146" s="44">
        <v>3226</v>
      </c>
      <c r="V146" s="20">
        <v>2862</v>
      </c>
      <c r="W146" s="21">
        <v>6088</v>
      </c>
      <c r="X146" s="44">
        <v>5628</v>
      </c>
      <c r="Y146" s="20">
        <v>5341</v>
      </c>
      <c r="Z146" s="21">
        <v>10969</v>
      </c>
      <c r="AA146" s="44">
        <v>6651</v>
      </c>
      <c r="AB146" s="20">
        <v>6042</v>
      </c>
      <c r="AC146" s="21">
        <v>12693</v>
      </c>
      <c r="AD146" s="44">
        <v>3890</v>
      </c>
      <c r="AE146" s="20">
        <v>3558</v>
      </c>
      <c r="AF146" s="21">
        <v>7448</v>
      </c>
      <c r="AG146" s="44">
        <v>3216</v>
      </c>
      <c r="AH146" s="20">
        <v>3005</v>
      </c>
      <c r="AI146" s="21">
        <v>6221</v>
      </c>
    </row>
    <row r="147" spans="2:35" x14ac:dyDescent="0.15">
      <c r="B147" s="48" t="s">
        <v>21</v>
      </c>
      <c r="C147" s="44">
        <v>36518</v>
      </c>
      <c r="D147" s="20">
        <v>33870</v>
      </c>
      <c r="E147" s="21">
        <v>70388</v>
      </c>
      <c r="F147" s="44">
        <v>2315</v>
      </c>
      <c r="G147" s="20">
        <v>2227</v>
      </c>
      <c r="H147" s="21">
        <v>4542</v>
      </c>
      <c r="I147" s="44">
        <v>4223</v>
      </c>
      <c r="J147" s="20">
        <v>3823</v>
      </c>
      <c r="K147" s="21">
        <v>8046</v>
      </c>
      <c r="L147" s="44">
        <v>3414</v>
      </c>
      <c r="M147" s="20">
        <v>3259</v>
      </c>
      <c r="N147" s="21">
        <v>6673</v>
      </c>
      <c r="O147" s="44">
        <v>4608</v>
      </c>
      <c r="P147" s="20">
        <v>4377</v>
      </c>
      <c r="Q147" s="21">
        <v>8985</v>
      </c>
      <c r="R147" s="44">
        <v>2816</v>
      </c>
      <c r="S147" s="20">
        <v>2677</v>
      </c>
      <c r="T147" s="21">
        <v>5493</v>
      </c>
      <c r="U147" s="44">
        <v>2695</v>
      </c>
      <c r="V147" s="20">
        <v>2372</v>
      </c>
      <c r="W147" s="21">
        <v>5067</v>
      </c>
      <c r="X147" s="44">
        <v>4681</v>
      </c>
      <c r="Y147" s="20">
        <v>4432</v>
      </c>
      <c r="Z147" s="21">
        <v>9113</v>
      </c>
      <c r="AA147" s="44">
        <v>5239</v>
      </c>
      <c r="AB147" s="20">
        <v>4575</v>
      </c>
      <c r="AC147" s="21">
        <v>9814</v>
      </c>
      <c r="AD147" s="44">
        <v>3287</v>
      </c>
      <c r="AE147" s="20">
        <v>3166</v>
      </c>
      <c r="AF147" s="21">
        <v>6453</v>
      </c>
      <c r="AG147" s="44">
        <v>3240</v>
      </c>
      <c r="AH147" s="20">
        <v>2962</v>
      </c>
      <c r="AI147" s="21">
        <v>6202</v>
      </c>
    </row>
    <row r="148" spans="2:35" x14ac:dyDescent="0.15">
      <c r="B148" s="48" t="s">
        <v>24</v>
      </c>
      <c r="C148" s="44">
        <v>37766</v>
      </c>
      <c r="D148" s="20">
        <v>37546</v>
      </c>
      <c r="E148" s="21">
        <v>75312</v>
      </c>
      <c r="F148" s="44">
        <v>2678</v>
      </c>
      <c r="G148" s="20">
        <v>2931</v>
      </c>
      <c r="H148" s="21">
        <v>5609</v>
      </c>
      <c r="I148" s="44">
        <v>4180</v>
      </c>
      <c r="J148" s="20">
        <v>3933</v>
      </c>
      <c r="K148" s="21">
        <v>8113</v>
      </c>
      <c r="L148" s="44">
        <v>3470</v>
      </c>
      <c r="M148" s="20">
        <v>3378</v>
      </c>
      <c r="N148" s="21">
        <v>6848</v>
      </c>
      <c r="O148" s="44">
        <v>5066</v>
      </c>
      <c r="P148" s="20">
        <v>5184</v>
      </c>
      <c r="Q148" s="21">
        <v>10250</v>
      </c>
      <c r="R148" s="44">
        <v>2796</v>
      </c>
      <c r="S148" s="20">
        <v>2734</v>
      </c>
      <c r="T148" s="21">
        <v>5530</v>
      </c>
      <c r="U148" s="44">
        <v>2834</v>
      </c>
      <c r="V148" s="20">
        <v>2802</v>
      </c>
      <c r="W148" s="21">
        <v>5636</v>
      </c>
      <c r="X148" s="44">
        <v>4317</v>
      </c>
      <c r="Y148" s="20">
        <v>4261</v>
      </c>
      <c r="Z148" s="21">
        <v>8578</v>
      </c>
      <c r="AA148" s="44">
        <v>4927</v>
      </c>
      <c r="AB148" s="20">
        <v>4783</v>
      </c>
      <c r="AC148" s="21">
        <v>9710</v>
      </c>
      <c r="AD148" s="44">
        <v>3496</v>
      </c>
      <c r="AE148" s="20">
        <v>3432</v>
      </c>
      <c r="AF148" s="21">
        <v>6928</v>
      </c>
      <c r="AG148" s="44">
        <v>4002</v>
      </c>
      <c r="AH148" s="20">
        <v>4108</v>
      </c>
      <c r="AI148" s="21">
        <v>8110</v>
      </c>
    </row>
    <row r="149" spans="2:35" x14ac:dyDescent="0.15">
      <c r="B149" s="48" t="s">
        <v>27</v>
      </c>
      <c r="C149" s="44">
        <v>38660</v>
      </c>
      <c r="D149" s="20">
        <v>41733</v>
      </c>
      <c r="E149" s="21">
        <v>80393</v>
      </c>
      <c r="F149" s="44">
        <v>3077</v>
      </c>
      <c r="G149" s="20">
        <v>3428</v>
      </c>
      <c r="H149" s="21">
        <v>6505</v>
      </c>
      <c r="I149" s="44">
        <v>3975</v>
      </c>
      <c r="J149" s="20">
        <v>4274</v>
      </c>
      <c r="K149" s="21">
        <v>8249</v>
      </c>
      <c r="L149" s="44">
        <v>3303</v>
      </c>
      <c r="M149" s="20">
        <v>3507</v>
      </c>
      <c r="N149" s="21">
        <v>6810</v>
      </c>
      <c r="O149" s="44">
        <v>5446</v>
      </c>
      <c r="P149" s="20">
        <v>5967</v>
      </c>
      <c r="Q149" s="21">
        <v>11413</v>
      </c>
      <c r="R149" s="44">
        <v>2863</v>
      </c>
      <c r="S149" s="20">
        <v>2901</v>
      </c>
      <c r="T149" s="21">
        <v>5764</v>
      </c>
      <c r="U149" s="44">
        <v>2993</v>
      </c>
      <c r="V149" s="20">
        <v>3313</v>
      </c>
      <c r="W149" s="21">
        <v>6306</v>
      </c>
      <c r="X149" s="44">
        <v>4080</v>
      </c>
      <c r="Y149" s="20">
        <v>4518</v>
      </c>
      <c r="Z149" s="21">
        <v>8598</v>
      </c>
      <c r="AA149" s="44">
        <v>4781</v>
      </c>
      <c r="AB149" s="20">
        <v>5033</v>
      </c>
      <c r="AC149" s="21">
        <v>9814</v>
      </c>
      <c r="AD149" s="44">
        <v>3601</v>
      </c>
      <c r="AE149" s="20">
        <v>3822</v>
      </c>
      <c r="AF149" s="21">
        <v>7423</v>
      </c>
      <c r="AG149" s="44">
        <v>4541</v>
      </c>
      <c r="AH149" s="20">
        <v>4970</v>
      </c>
      <c r="AI149" s="21">
        <v>9511</v>
      </c>
    </row>
    <row r="150" spans="2:35" x14ac:dyDescent="0.15">
      <c r="B150" s="48" t="s">
        <v>30</v>
      </c>
      <c r="C150" s="44">
        <v>34158</v>
      </c>
      <c r="D150" s="20">
        <v>38095</v>
      </c>
      <c r="E150" s="21">
        <v>72253</v>
      </c>
      <c r="F150" s="44">
        <v>2966</v>
      </c>
      <c r="G150" s="20">
        <v>3279</v>
      </c>
      <c r="H150" s="21">
        <v>6245</v>
      </c>
      <c r="I150" s="44">
        <v>3334</v>
      </c>
      <c r="J150" s="20">
        <v>3763</v>
      </c>
      <c r="K150" s="21">
        <v>7097</v>
      </c>
      <c r="L150" s="44">
        <v>2807</v>
      </c>
      <c r="M150" s="20">
        <v>3220</v>
      </c>
      <c r="N150" s="21">
        <v>6027</v>
      </c>
      <c r="O150" s="44">
        <v>4941</v>
      </c>
      <c r="P150" s="20">
        <v>5660</v>
      </c>
      <c r="Q150" s="21">
        <v>10601</v>
      </c>
      <c r="R150" s="44">
        <v>2271</v>
      </c>
      <c r="S150" s="20">
        <v>2568</v>
      </c>
      <c r="T150" s="21">
        <v>4839</v>
      </c>
      <c r="U150" s="44">
        <v>2838</v>
      </c>
      <c r="V150" s="20">
        <v>3140</v>
      </c>
      <c r="W150" s="21">
        <v>5978</v>
      </c>
      <c r="X150" s="44">
        <v>3393</v>
      </c>
      <c r="Y150" s="20">
        <v>3949</v>
      </c>
      <c r="Z150" s="21">
        <v>7342</v>
      </c>
      <c r="AA150" s="44">
        <v>4003</v>
      </c>
      <c r="AB150" s="20">
        <v>4590</v>
      </c>
      <c r="AC150" s="21">
        <v>8593</v>
      </c>
      <c r="AD150" s="44">
        <v>3196</v>
      </c>
      <c r="AE150" s="20">
        <v>3382</v>
      </c>
      <c r="AF150" s="21">
        <v>6578</v>
      </c>
      <c r="AG150" s="44">
        <v>4409</v>
      </c>
      <c r="AH150" s="20">
        <v>4544</v>
      </c>
      <c r="AI150" s="21">
        <v>8953</v>
      </c>
    </row>
    <row r="151" spans="2:35" x14ac:dyDescent="0.15">
      <c r="B151" s="49" t="s">
        <v>33</v>
      </c>
      <c r="C151" s="45">
        <v>23926</v>
      </c>
      <c r="D151" s="25">
        <v>28203</v>
      </c>
      <c r="E151" s="26">
        <v>52129</v>
      </c>
      <c r="F151" s="45">
        <v>2144</v>
      </c>
      <c r="G151" s="25">
        <v>2280</v>
      </c>
      <c r="H151" s="26">
        <v>4424</v>
      </c>
      <c r="I151" s="45">
        <v>2351</v>
      </c>
      <c r="J151" s="25">
        <v>3050</v>
      </c>
      <c r="K151" s="26">
        <v>5401</v>
      </c>
      <c r="L151" s="45">
        <v>2014</v>
      </c>
      <c r="M151" s="25">
        <v>2477</v>
      </c>
      <c r="N151" s="26">
        <v>4491</v>
      </c>
      <c r="O151" s="45">
        <v>3612</v>
      </c>
      <c r="P151" s="25">
        <v>4047</v>
      </c>
      <c r="Q151" s="26">
        <v>7659</v>
      </c>
      <c r="R151" s="45">
        <v>1606</v>
      </c>
      <c r="S151" s="25">
        <v>2081</v>
      </c>
      <c r="T151" s="26">
        <v>3687</v>
      </c>
      <c r="U151" s="45">
        <v>1932</v>
      </c>
      <c r="V151" s="25">
        <v>2106</v>
      </c>
      <c r="W151" s="26">
        <v>4038</v>
      </c>
      <c r="X151" s="45">
        <v>2495</v>
      </c>
      <c r="Y151" s="25">
        <v>3313</v>
      </c>
      <c r="Z151" s="26">
        <v>5808</v>
      </c>
      <c r="AA151" s="45">
        <v>2868</v>
      </c>
      <c r="AB151" s="25">
        <v>3477</v>
      </c>
      <c r="AC151" s="26">
        <v>6345</v>
      </c>
      <c r="AD151" s="45">
        <v>2041</v>
      </c>
      <c r="AE151" s="25">
        <v>2404</v>
      </c>
      <c r="AF151" s="26">
        <v>4445</v>
      </c>
      <c r="AG151" s="45">
        <v>2863</v>
      </c>
      <c r="AH151" s="25">
        <v>2968</v>
      </c>
      <c r="AI151" s="26">
        <v>5831</v>
      </c>
    </row>
    <row r="152" spans="2:35" x14ac:dyDescent="0.15">
      <c r="B152" s="46" t="s">
        <v>10</v>
      </c>
      <c r="C152" s="43">
        <v>14583</v>
      </c>
      <c r="D152" s="16">
        <v>20369</v>
      </c>
      <c r="E152" s="17">
        <v>34952</v>
      </c>
      <c r="F152" s="43">
        <v>1195</v>
      </c>
      <c r="G152" s="16">
        <v>1498</v>
      </c>
      <c r="H152" s="17">
        <v>2693</v>
      </c>
      <c r="I152" s="43">
        <v>1626</v>
      </c>
      <c r="J152" s="16">
        <v>2229</v>
      </c>
      <c r="K152" s="17">
        <v>3855</v>
      </c>
      <c r="L152" s="43">
        <v>1439</v>
      </c>
      <c r="M152" s="16">
        <v>2292</v>
      </c>
      <c r="N152" s="17">
        <v>3731</v>
      </c>
      <c r="O152" s="43">
        <v>2006</v>
      </c>
      <c r="P152" s="16">
        <v>2690</v>
      </c>
      <c r="Q152" s="17">
        <v>4696</v>
      </c>
      <c r="R152" s="43">
        <v>1067</v>
      </c>
      <c r="S152" s="16">
        <v>1568</v>
      </c>
      <c r="T152" s="17">
        <v>2635</v>
      </c>
      <c r="U152" s="43">
        <v>960</v>
      </c>
      <c r="V152" s="16">
        <v>1230</v>
      </c>
      <c r="W152" s="17">
        <v>2190</v>
      </c>
      <c r="X152" s="43">
        <v>1791</v>
      </c>
      <c r="Y152" s="16">
        <v>2749</v>
      </c>
      <c r="Z152" s="17">
        <v>4540</v>
      </c>
      <c r="AA152" s="43">
        <v>1709</v>
      </c>
      <c r="AB152" s="16">
        <v>2404</v>
      </c>
      <c r="AC152" s="17">
        <v>4113</v>
      </c>
      <c r="AD152" s="43">
        <v>1259</v>
      </c>
      <c r="AE152" s="16">
        <v>1726</v>
      </c>
      <c r="AF152" s="17">
        <v>2985</v>
      </c>
      <c r="AG152" s="43">
        <v>1531</v>
      </c>
      <c r="AH152" s="16">
        <v>1983</v>
      </c>
      <c r="AI152" s="17">
        <v>3514</v>
      </c>
    </row>
    <row r="153" spans="2:35" x14ac:dyDescent="0.15">
      <c r="B153" s="48" t="s">
        <v>14</v>
      </c>
      <c r="C153" s="44">
        <v>6989</v>
      </c>
      <c r="D153" s="20">
        <v>12720</v>
      </c>
      <c r="E153" s="21">
        <v>19709</v>
      </c>
      <c r="F153" s="44">
        <v>474</v>
      </c>
      <c r="G153" s="20">
        <v>887</v>
      </c>
      <c r="H153" s="21">
        <v>1361</v>
      </c>
      <c r="I153" s="44">
        <v>805</v>
      </c>
      <c r="J153" s="20">
        <v>1385</v>
      </c>
      <c r="K153" s="21">
        <v>2190</v>
      </c>
      <c r="L153" s="44">
        <v>819</v>
      </c>
      <c r="M153" s="20">
        <v>1417</v>
      </c>
      <c r="N153" s="21">
        <v>2236</v>
      </c>
      <c r="O153" s="44">
        <v>871</v>
      </c>
      <c r="P153" s="20">
        <v>1682</v>
      </c>
      <c r="Q153" s="21">
        <v>2553</v>
      </c>
      <c r="R153" s="44">
        <v>554</v>
      </c>
      <c r="S153" s="20">
        <v>979</v>
      </c>
      <c r="T153" s="21">
        <v>1533</v>
      </c>
      <c r="U153" s="44">
        <v>346</v>
      </c>
      <c r="V153" s="20">
        <v>698</v>
      </c>
      <c r="W153" s="21">
        <v>1044</v>
      </c>
      <c r="X153" s="44">
        <v>1040</v>
      </c>
      <c r="Y153" s="20">
        <v>1879</v>
      </c>
      <c r="Z153" s="21">
        <v>2919</v>
      </c>
      <c r="AA153" s="44">
        <v>823</v>
      </c>
      <c r="AB153" s="20">
        <v>1464</v>
      </c>
      <c r="AC153" s="21">
        <v>2287</v>
      </c>
      <c r="AD153" s="44">
        <v>597</v>
      </c>
      <c r="AE153" s="20">
        <v>1106</v>
      </c>
      <c r="AF153" s="21">
        <v>1703</v>
      </c>
      <c r="AG153" s="44">
        <v>660</v>
      </c>
      <c r="AH153" s="20">
        <v>1223</v>
      </c>
      <c r="AI153" s="21">
        <v>1883</v>
      </c>
    </row>
    <row r="154" spans="2:35" x14ac:dyDescent="0.15">
      <c r="B154" s="48" t="s">
        <v>18</v>
      </c>
      <c r="C154" s="44">
        <v>2036</v>
      </c>
      <c r="D154" s="20">
        <v>5961</v>
      </c>
      <c r="E154" s="21">
        <v>7997</v>
      </c>
      <c r="F154" s="44">
        <v>122</v>
      </c>
      <c r="G154" s="20">
        <v>402</v>
      </c>
      <c r="H154" s="21">
        <v>524</v>
      </c>
      <c r="I154" s="44">
        <v>253</v>
      </c>
      <c r="J154" s="20">
        <v>649</v>
      </c>
      <c r="K154" s="21">
        <v>902</v>
      </c>
      <c r="L154" s="44">
        <v>274</v>
      </c>
      <c r="M154" s="20">
        <v>686</v>
      </c>
      <c r="N154" s="21">
        <v>960</v>
      </c>
      <c r="O154" s="44">
        <v>257</v>
      </c>
      <c r="P154" s="20">
        <v>738</v>
      </c>
      <c r="Q154" s="21">
        <v>995</v>
      </c>
      <c r="R154" s="44">
        <v>136</v>
      </c>
      <c r="S154" s="20">
        <v>488</v>
      </c>
      <c r="T154" s="21">
        <v>624</v>
      </c>
      <c r="U154" s="44">
        <v>113</v>
      </c>
      <c r="V154" s="20">
        <v>327</v>
      </c>
      <c r="W154" s="21">
        <v>440</v>
      </c>
      <c r="X154" s="44">
        <v>335</v>
      </c>
      <c r="Y154" s="20">
        <v>863</v>
      </c>
      <c r="Z154" s="21">
        <v>1198</v>
      </c>
      <c r="AA154" s="44">
        <v>199</v>
      </c>
      <c r="AB154" s="20">
        <v>664</v>
      </c>
      <c r="AC154" s="21">
        <v>863</v>
      </c>
      <c r="AD154" s="44">
        <v>163</v>
      </c>
      <c r="AE154" s="20">
        <v>528</v>
      </c>
      <c r="AF154" s="21">
        <v>691</v>
      </c>
      <c r="AG154" s="44">
        <v>184</v>
      </c>
      <c r="AH154" s="20">
        <v>616</v>
      </c>
      <c r="AI154" s="21">
        <v>800</v>
      </c>
    </row>
    <row r="155" spans="2:35" x14ac:dyDescent="0.15">
      <c r="B155" s="48" t="s">
        <v>22</v>
      </c>
      <c r="C155" s="44">
        <v>415</v>
      </c>
      <c r="D155" s="20">
        <v>1729</v>
      </c>
      <c r="E155" s="21">
        <v>2144</v>
      </c>
      <c r="F155" s="44">
        <v>30</v>
      </c>
      <c r="G155" s="20">
        <v>141</v>
      </c>
      <c r="H155" s="21">
        <v>171</v>
      </c>
      <c r="I155" s="44">
        <v>44</v>
      </c>
      <c r="J155" s="20">
        <v>200</v>
      </c>
      <c r="K155" s="21">
        <v>244</v>
      </c>
      <c r="L155" s="44">
        <v>56</v>
      </c>
      <c r="M155" s="20">
        <v>198</v>
      </c>
      <c r="N155" s="21">
        <v>254</v>
      </c>
      <c r="O155" s="44">
        <v>59</v>
      </c>
      <c r="P155" s="20">
        <v>230</v>
      </c>
      <c r="Q155" s="21">
        <v>289</v>
      </c>
      <c r="R155" s="44">
        <v>29</v>
      </c>
      <c r="S155" s="20">
        <v>138</v>
      </c>
      <c r="T155" s="21">
        <v>167</v>
      </c>
      <c r="U155" s="44">
        <v>18</v>
      </c>
      <c r="V155" s="20">
        <v>89</v>
      </c>
      <c r="W155" s="21">
        <v>107</v>
      </c>
      <c r="X155" s="44">
        <v>64</v>
      </c>
      <c r="Y155" s="20">
        <v>224</v>
      </c>
      <c r="Z155" s="21">
        <v>288</v>
      </c>
      <c r="AA155" s="44">
        <v>42</v>
      </c>
      <c r="AB155" s="20">
        <v>190</v>
      </c>
      <c r="AC155" s="21">
        <v>232</v>
      </c>
      <c r="AD155" s="44">
        <v>37</v>
      </c>
      <c r="AE155" s="20">
        <v>141</v>
      </c>
      <c r="AF155" s="21">
        <v>178</v>
      </c>
      <c r="AG155" s="44">
        <v>36</v>
      </c>
      <c r="AH155" s="20">
        <v>178</v>
      </c>
      <c r="AI155" s="21">
        <v>214</v>
      </c>
    </row>
    <row r="156" spans="2:35" x14ac:dyDescent="0.15">
      <c r="B156" s="48" t="s">
        <v>25</v>
      </c>
      <c r="C156" s="44">
        <v>53</v>
      </c>
      <c r="D156" s="20">
        <v>307</v>
      </c>
      <c r="E156" s="21">
        <v>360</v>
      </c>
      <c r="F156" s="44">
        <v>2</v>
      </c>
      <c r="G156" s="20">
        <v>25</v>
      </c>
      <c r="H156" s="21">
        <v>27</v>
      </c>
      <c r="I156" s="44">
        <v>8</v>
      </c>
      <c r="J156" s="20">
        <v>33</v>
      </c>
      <c r="K156" s="21">
        <v>41</v>
      </c>
      <c r="L156" s="44">
        <v>5</v>
      </c>
      <c r="M156" s="20">
        <v>35</v>
      </c>
      <c r="N156" s="21">
        <v>40</v>
      </c>
      <c r="O156" s="44">
        <v>3</v>
      </c>
      <c r="P156" s="20">
        <v>42</v>
      </c>
      <c r="Q156" s="21">
        <v>45</v>
      </c>
      <c r="R156" s="44">
        <v>4</v>
      </c>
      <c r="S156" s="20">
        <v>23</v>
      </c>
      <c r="T156" s="21">
        <v>27</v>
      </c>
      <c r="U156" s="44">
        <v>3</v>
      </c>
      <c r="V156" s="20">
        <v>16</v>
      </c>
      <c r="W156" s="21">
        <v>19</v>
      </c>
      <c r="X156" s="44">
        <v>10</v>
      </c>
      <c r="Y156" s="20">
        <v>46</v>
      </c>
      <c r="Z156" s="21">
        <v>56</v>
      </c>
      <c r="AA156" s="44">
        <v>8</v>
      </c>
      <c r="AB156" s="20">
        <v>36</v>
      </c>
      <c r="AC156" s="21">
        <v>44</v>
      </c>
      <c r="AD156" s="44">
        <v>3</v>
      </c>
      <c r="AE156" s="20">
        <v>20</v>
      </c>
      <c r="AF156" s="21">
        <v>23</v>
      </c>
      <c r="AG156" s="44">
        <v>7</v>
      </c>
      <c r="AH156" s="20">
        <v>31</v>
      </c>
      <c r="AI156" s="21">
        <v>38</v>
      </c>
    </row>
    <row r="157" spans="2:35" x14ac:dyDescent="0.15">
      <c r="B157" s="48" t="s">
        <v>28</v>
      </c>
      <c r="C157" s="44">
        <v>2</v>
      </c>
      <c r="D157" s="20">
        <v>14</v>
      </c>
      <c r="E157" s="21">
        <v>16</v>
      </c>
      <c r="F157" s="44">
        <v>0</v>
      </c>
      <c r="G157" s="20">
        <v>1</v>
      </c>
      <c r="H157" s="21">
        <v>1</v>
      </c>
      <c r="I157" s="44">
        <v>0</v>
      </c>
      <c r="J157" s="20">
        <v>0</v>
      </c>
      <c r="K157" s="21">
        <v>0</v>
      </c>
      <c r="L157" s="44">
        <v>1</v>
      </c>
      <c r="M157" s="20">
        <v>0</v>
      </c>
      <c r="N157" s="21">
        <v>1</v>
      </c>
      <c r="O157" s="44">
        <v>0</v>
      </c>
      <c r="P157" s="20">
        <v>2</v>
      </c>
      <c r="Q157" s="21">
        <v>2</v>
      </c>
      <c r="R157" s="44">
        <v>1</v>
      </c>
      <c r="S157" s="20">
        <v>2</v>
      </c>
      <c r="T157" s="21">
        <v>3</v>
      </c>
      <c r="U157" s="44">
        <v>0</v>
      </c>
      <c r="V157" s="20">
        <v>2</v>
      </c>
      <c r="W157" s="21">
        <v>2</v>
      </c>
      <c r="X157" s="44">
        <v>0</v>
      </c>
      <c r="Y157" s="20">
        <v>2</v>
      </c>
      <c r="Z157" s="21">
        <v>2</v>
      </c>
      <c r="AA157" s="44">
        <v>0</v>
      </c>
      <c r="AB157" s="20">
        <v>1</v>
      </c>
      <c r="AC157" s="21">
        <v>1</v>
      </c>
      <c r="AD157" s="44">
        <v>0</v>
      </c>
      <c r="AE157" s="20">
        <v>3</v>
      </c>
      <c r="AF157" s="21">
        <v>3</v>
      </c>
      <c r="AG157" s="44">
        <v>0</v>
      </c>
      <c r="AH157" s="20">
        <v>1</v>
      </c>
      <c r="AI157" s="21">
        <v>1</v>
      </c>
    </row>
    <row r="158" spans="2:35" x14ac:dyDescent="0.15">
      <c r="B158" s="48" t="s">
        <v>31</v>
      </c>
      <c r="C158" s="44">
        <v>1</v>
      </c>
      <c r="D158" s="20">
        <v>0</v>
      </c>
      <c r="E158" s="21">
        <v>1</v>
      </c>
      <c r="F158" s="44">
        <v>0</v>
      </c>
      <c r="G158" s="20">
        <v>0</v>
      </c>
      <c r="H158" s="21">
        <v>0</v>
      </c>
      <c r="I158" s="44">
        <v>0</v>
      </c>
      <c r="J158" s="20">
        <v>0</v>
      </c>
      <c r="K158" s="21">
        <v>0</v>
      </c>
      <c r="L158" s="44">
        <v>0</v>
      </c>
      <c r="M158" s="20">
        <v>0</v>
      </c>
      <c r="N158" s="21">
        <v>0</v>
      </c>
      <c r="O158" s="44">
        <v>0</v>
      </c>
      <c r="P158" s="20">
        <v>0</v>
      </c>
      <c r="Q158" s="21">
        <v>0</v>
      </c>
      <c r="R158" s="44">
        <v>1</v>
      </c>
      <c r="S158" s="20">
        <v>0</v>
      </c>
      <c r="T158" s="21">
        <v>1</v>
      </c>
      <c r="U158" s="44">
        <v>0</v>
      </c>
      <c r="V158" s="20">
        <v>0</v>
      </c>
      <c r="W158" s="21">
        <v>0</v>
      </c>
      <c r="X158" s="44">
        <v>0</v>
      </c>
      <c r="Y158" s="20">
        <v>0</v>
      </c>
      <c r="Z158" s="21">
        <v>0</v>
      </c>
      <c r="AA158" s="44">
        <v>0</v>
      </c>
      <c r="AB158" s="20">
        <v>0</v>
      </c>
      <c r="AC158" s="21">
        <v>0</v>
      </c>
      <c r="AD158" s="44">
        <v>0</v>
      </c>
      <c r="AE158" s="20">
        <v>0</v>
      </c>
      <c r="AF158" s="21">
        <v>0</v>
      </c>
      <c r="AG158" s="44">
        <v>0</v>
      </c>
      <c r="AH158" s="20">
        <v>0</v>
      </c>
      <c r="AI158" s="21">
        <v>0</v>
      </c>
    </row>
    <row r="159" spans="2:35" x14ac:dyDescent="0.15">
      <c r="B159" s="49" t="s">
        <v>34</v>
      </c>
      <c r="C159" s="45">
        <v>0</v>
      </c>
      <c r="D159" s="25">
        <v>0</v>
      </c>
      <c r="E159" s="26">
        <v>0</v>
      </c>
      <c r="F159" s="45">
        <v>0</v>
      </c>
      <c r="G159" s="25">
        <v>0</v>
      </c>
      <c r="H159" s="26">
        <v>0</v>
      </c>
      <c r="I159" s="45">
        <v>0</v>
      </c>
      <c r="J159" s="25">
        <v>0</v>
      </c>
      <c r="K159" s="26">
        <v>0</v>
      </c>
      <c r="L159" s="45">
        <v>0</v>
      </c>
      <c r="M159" s="25">
        <v>0</v>
      </c>
      <c r="N159" s="26">
        <v>0</v>
      </c>
      <c r="O159" s="45">
        <v>0</v>
      </c>
      <c r="P159" s="25">
        <v>0</v>
      </c>
      <c r="Q159" s="26">
        <v>0</v>
      </c>
      <c r="R159" s="45">
        <v>0</v>
      </c>
      <c r="S159" s="25">
        <v>0</v>
      </c>
      <c r="T159" s="26">
        <v>0</v>
      </c>
      <c r="U159" s="45">
        <v>0</v>
      </c>
      <c r="V159" s="25">
        <v>0</v>
      </c>
      <c r="W159" s="26">
        <v>0</v>
      </c>
      <c r="X159" s="45">
        <v>0</v>
      </c>
      <c r="Y159" s="25">
        <v>0</v>
      </c>
      <c r="Z159" s="26">
        <v>0</v>
      </c>
      <c r="AA159" s="45">
        <v>0</v>
      </c>
      <c r="AB159" s="25">
        <v>0</v>
      </c>
      <c r="AC159" s="26">
        <v>0</v>
      </c>
      <c r="AD159" s="45">
        <v>0</v>
      </c>
      <c r="AE159" s="25">
        <v>0</v>
      </c>
      <c r="AF159" s="26">
        <v>0</v>
      </c>
      <c r="AG159" s="45">
        <v>0</v>
      </c>
      <c r="AH159" s="25">
        <v>0</v>
      </c>
      <c r="AI159" s="26">
        <v>0</v>
      </c>
    </row>
    <row r="160" spans="2:35" x14ac:dyDescent="0.15">
      <c r="C160" s="71"/>
      <c r="D160" s="71"/>
      <c r="E160" s="71"/>
      <c r="F160" s="71"/>
      <c r="G160" s="71"/>
      <c r="H160" s="71"/>
      <c r="I160" s="71"/>
      <c r="J160" s="71"/>
      <c r="K160" s="71"/>
      <c r="L160" s="71"/>
      <c r="M160" s="71"/>
      <c r="N160" s="71"/>
      <c r="O160" s="71"/>
      <c r="P160" s="71"/>
      <c r="Q160" s="71"/>
      <c r="R160" s="71"/>
      <c r="S160" s="71"/>
      <c r="T160" s="71"/>
      <c r="U160" s="71"/>
      <c r="V160" s="71"/>
      <c r="W160" s="71"/>
      <c r="X160" s="71"/>
      <c r="Y160" s="71"/>
      <c r="Z160" s="71"/>
      <c r="AA160" s="71"/>
      <c r="AB160" s="71"/>
      <c r="AC160" s="71"/>
      <c r="AD160" s="71"/>
      <c r="AE160" s="71"/>
      <c r="AF160" s="71"/>
      <c r="AG160" s="71"/>
      <c r="AH160" s="71"/>
      <c r="AI160" s="71"/>
    </row>
    <row r="161" spans="1:35" x14ac:dyDescent="0.15">
      <c r="A161" s="98" t="s">
        <v>54</v>
      </c>
      <c r="B161" s="98"/>
      <c r="C161" s="71"/>
      <c r="D161" s="71"/>
      <c r="E161" s="71"/>
      <c r="F161" s="71"/>
      <c r="G161" s="71"/>
      <c r="H161" s="71"/>
      <c r="I161" s="71"/>
      <c r="J161" s="71"/>
      <c r="K161" s="71"/>
      <c r="L161" s="71"/>
      <c r="M161" s="71"/>
      <c r="N161" s="71"/>
      <c r="O161" s="71"/>
      <c r="P161" s="71"/>
      <c r="Q161" s="71"/>
      <c r="R161" s="71"/>
      <c r="S161" s="71"/>
      <c r="T161" s="71"/>
      <c r="U161" s="71"/>
      <c r="V161" s="71"/>
      <c r="W161" s="71"/>
      <c r="X161" s="71"/>
      <c r="Y161" s="71"/>
      <c r="Z161" s="71"/>
      <c r="AA161" s="71"/>
      <c r="AB161" s="71"/>
      <c r="AC161" s="71"/>
      <c r="AD161" s="71"/>
      <c r="AE161" s="71"/>
      <c r="AF161" s="71"/>
      <c r="AG161" s="71"/>
      <c r="AH161" s="71"/>
      <c r="AI161" s="71"/>
    </row>
    <row r="162" spans="1:35" x14ac:dyDescent="0.15">
      <c r="B162" s="46" t="s">
        <v>11</v>
      </c>
      <c r="C162" s="43">
        <v>88058</v>
      </c>
      <c r="D162" s="16">
        <v>83497</v>
      </c>
      <c r="E162" s="17">
        <v>171555</v>
      </c>
      <c r="F162" s="43">
        <v>5797</v>
      </c>
      <c r="G162" s="16">
        <v>5694</v>
      </c>
      <c r="H162" s="17">
        <v>11491</v>
      </c>
      <c r="I162" s="43">
        <v>10814</v>
      </c>
      <c r="J162" s="16">
        <v>10356</v>
      </c>
      <c r="K162" s="17">
        <v>21170</v>
      </c>
      <c r="L162" s="43">
        <v>7225</v>
      </c>
      <c r="M162" s="16">
        <v>6908</v>
      </c>
      <c r="N162" s="17">
        <v>14133</v>
      </c>
      <c r="O162" s="43">
        <v>11086</v>
      </c>
      <c r="P162" s="16">
        <v>10329</v>
      </c>
      <c r="Q162" s="17">
        <v>21415</v>
      </c>
      <c r="R162" s="43">
        <v>7020</v>
      </c>
      <c r="S162" s="16">
        <v>6435</v>
      </c>
      <c r="T162" s="17">
        <v>13455</v>
      </c>
      <c r="U162" s="43">
        <v>6429</v>
      </c>
      <c r="V162" s="16">
        <v>6184</v>
      </c>
      <c r="W162" s="17">
        <v>12613</v>
      </c>
      <c r="X162" s="43">
        <v>10555</v>
      </c>
      <c r="Y162" s="16">
        <v>10186</v>
      </c>
      <c r="Z162" s="17">
        <v>20741</v>
      </c>
      <c r="AA162" s="43">
        <v>12974</v>
      </c>
      <c r="AB162" s="16">
        <v>11993</v>
      </c>
      <c r="AC162" s="17">
        <v>24967</v>
      </c>
      <c r="AD162" s="43">
        <v>9133</v>
      </c>
      <c r="AE162" s="16">
        <v>8763</v>
      </c>
      <c r="AF162" s="17">
        <v>17896</v>
      </c>
      <c r="AG162" s="43">
        <v>7025</v>
      </c>
      <c r="AH162" s="16">
        <v>6649</v>
      </c>
      <c r="AI162" s="17">
        <v>13674</v>
      </c>
    </row>
    <row r="163" spans="1:35" x14ac:dyDescent="0.15">
      <c r="B163" s="48" t="s">
        <v>15</v>
      </c>
      <c r="C163" s="44">
        <v>420341</v>
      </c>
      <c r="D163" s="20">
        <v>398008</v>
      </c>
      <c r="E163" s="21">
        <v>818349</v>
      </c>
      <c r="F163" s="44">
        <v>27117</v>
      </c>
      <c r="G163" s="20">
        <v>25873</v>
      </c>
      <c r="H163" s="21">
        <v>52990</v>
      </c>
      <c r="I163" s="44">
        <v>49439</v>
      </c>
      <c r="J163" s="20">
        <v>46611</v>
      </c>
      <c r="K163" s="21">
        <v>96050</v>
      </c>
      <c r="L163" s="44">
        <v>38715</v>
      </c>
      <c r="M163" s="20">
        <v>36560</v>
      </c>
      <c r="N163" s="21">
        <v>75275</v>
      </c>
      <c r="O163" s="44">
        <v>51272</v>
      </c>
      <c r="P163" s="20">
        <v>49492</v>
      </c>
      <c r="Q163" s="21">
        <v>100764</v>
      </c>
      <c r="R163" s="44">
        <v>33567</v>
      </c>
      <c r="S163" s="20">
        <v>31877</v>
      </c>
      <c r="T163" s="21">
        <v>65444</v>
      </c>
      <c r="U163" s="44">
        <v>33150</v>
      </c>
      <c r="V163" s="20">
        <v>29724</v>
      </c>
      <c r="W163" s="21">
        <v>62874</v>
      </c>
      <c r="X163" s="44">
        <v>50739</v>
      </c>
      <c r="Y163" s="20">
        <v>50428</v>
      </c>
      <c r="Z163" s="21">
        <v>101167</v>
      </c>
      <c r="AA163" s="44">
        <v>63135</v>
      </c>
      <c r="AB163" s="20">
        <v>58396</v>
      </c>
      <c r="AC163" s="21">
        <v>121531</v>
      </c>
      <c r="AD163" s="44">
        <v>38346</v>
      </c>
      <c r="AE163" s="20">
        <v>37245</v>
      </c>
      <c r="AF163" s="21">
        <v>75591</v>
      </c>
      <c r="AG163" s="44">
        <v>34861</v>
      </c>
      <c r="AH163" s="20">
        <v>31802</v>
      </c>
      <c r="AI163" s="21">
        <v>66663</v>
      </c>
    </row>
    <row r="164" spans="1:35" x14ac:dyDescent="0.15">
      <c r="B164" s="49" t="s">
        <v>19</v>
      </c>
      <c r="C164" s="45">
        <v>120823</v>
      </c>
      <c r="D164" s="25">
        <v>149131</v>
      </c>
      <c r="E164" s="26">
        <v>269954</v>
      </c>
      <c r="F164" s="45">
        <v>10010</v>
      </c>
      <c r="G164" s="25">
        <v>11941</v>
      </c>
      <c r="H164" s="26">
        <v>21951</v>
      </c>
      <c r="I164" s="45">
        <v>12396</v>
      </c>
      <c r="J164" s="25">
        <v>15583</v>
      </c>
      <c r="K164" s="26">
        <v>27979</v>
      </c>
      <c r="L164" s="45">
        <v>10718</v>
      </c>
      <c r="M164" s="25">
        <v>13832</v>
      </c>
      <c r="N164" s="26">
        <v>24550</v>
      </c>
      <c r="O164" s="45">
        <v>17195</v>
      </c>
      <c r="P164" s="25">
        <v>21058</v>
      </c>
      <c r="Q164" s="26">
        <v>38253</v>
      </c>
      <c r="R164" s="45">
        <v>8532</v>
      </c>
      <c r="S164" s="25">
        <v>10748</v>
      </c>
      <c r="T164" s="26">
        <v>19280</v>
      </c>
      <c r="U164" s="45">
        <v>9203</v>
      </c>
      <c r="V164" s="25">
        <v>10921</v>
      </c>
      <c r="W164" s="26">
        <v>20124</v>
      </c>
      <c r="X164" s="45">
        <v>13208</v>
      </c>
      <c r="Y164" s="25">
        <v>17543</v>
      </c>
      <c r="Z164" s="26">
        <v>30751</v>
      </c>
      <c r="AA164" s="45">
        <v>14433</v>
      </c>
      <c r="AB164" s="25">
        <v>17859</v>
      </c>
      <c r="AC164" s="26">
        <v>32292</v>
      </c>
      <c r="AD164" s="45">
        <v>10897</v>
      </c>
      <c r="AE164" s="25">
        <v>13132</v>
      </c>
      <c r="AF164" s="26">
        <v>24029</v>
      </c>
      <c r="AG164" s="45">
        <v>14231</v>
      </c>
      <c r="AH164" s="25">
        <v>16514</v>
      </c>
      <c r="AI164" s="26">
        <v>30745</v>
      </c>
    </row>
  </sheetData>
  <mergeCells count="19">
    <mergeCell ref="AA8:AC8"/>
    <mergeCell ref="AD8:AF8"/>
    <mergeCell ref="AG8:AI8"/>
    <mergeCell ref="A13:B13"/>
    <mergeCell ref="A135:B135"/>
    <mergeCell ref="U8:W8"/>
    <mergeCell ref="X8:Z8"/>
    <mergeCell ref="A161:B161"/>
    <mergeCell ref="I8:K8"/>
    <mergeCell ref="L8:N8"/>
    <mergeCell ref="O8:Q8"/>
    <mergeCell ref="R8:T8"/>
    <mergeCell ref="C8:E8"/>
    <mergeCell ref="F8:H8"/>
    <mergeCell ref="A1:E2"/>
    <mergeCell ref="F1:H2"/>
    <mergeCell ref="C4:C6"/>
    <mergeCell ref="D4:D6"/>
    <mergeCell ref="E4:E6"/>
  </mergeCells>
  <phoneticPr fontId="3"/>
  <hyperlinks>
    <hyperlink ref="E4:E6" location="'10月'!B161" display="'10月'!B161"/>
    <hyperlink ref="C4:C6" location="'10月'!B13" display="年齢（各歳）"/>
    <hyperlink ref="D4:D6" location="'10月'!B135" display="5歳階級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I164"/>
  <sheetViews>
    <sheetView zoomScaleNormal="100" workbookViewId="0">
      <pane xSplit="5" ySplit="9" topLeftCell="F10" activePane="bottomRight" state="frozen"/>
      <selection activeCell="F1" sqref="F1:H2"/>
      <selection pane="topRight" activeCell="F1" sqref="F1:H2"/>
      <selection pane="bottomLeft" activeCell="F1" sqref="F1:H2"/>
      <selection pane="bottomRight" sqref="A1:E2"/>
    </sheetView>
  </sheetViews>
  <sheetFormatPr defaultRowHeight="13.5" x14ac:dyDescent="0.15"/>
  <cols>
    <col min="1" max="1" width="3.25" customWidth="1"/>
    <col min="2" max="2" width="11.375" bestFit="1" customWidth="1"/>
    <col min="257" max="257" width="3.25" customWidth="1"/>
    <col min="258" max="258" width="11.375" bestFit="1" customWidth="1"/>
    <col min="513" max="513" width="3.25" customWidth="1"/>
    <col min="514" max="514" width="11.375" bestFit="1" customWidth="1"/>
    <col min="769" max="769" width="3.25" customWidth="1"/>
    <col min="770" max="770" width="11.375" bestFit="1" customWidth="1"/>
    <col min="1025" max="1025" width="3.25" customWidth="1"/>
    <col min="1026" max="1026" width="11.375" bestFit="1" customWidth="1"/>
    <col min="1281" max="1281" width="3.25" customWidth="1"/>
    <col min="1282" max="1282" width="11.375" bestFit="1" customWidth="1"/>
    <col min="1537" max="1537" width="3.25" customWidth="1"/>
    <col min="1538" max="1538" width="11.375" bestFit="1" customWidth="1"/>
    <col min="1793" max="1793" width="3.25" customWidth="1"/>
    <col min="1794" max="1794" width="11.375" bestFit="1" customWidth="1"/>
    <col min="2049" max="2049" width="3.25" customWidth="1"/>
    <col min="2050" max="2050" width="11.375" bestFit="1" customWidth="1"/>
    <col min="2305" max="2305" width="3.25" customWidth="1"/>
    <col min="2306" max="2306" width="11.375" bestFit="1" customWidth="1"/>
    <col min="2561" max="2561" width="3.25" customWidth="1"/>
    <col min="2562" max="2562" width="11.375" bestFit="1" customWidth="1"/>
    <col min="2817" max="2817" width="3.25" customWidth="1"/>
    <col min="2818" max="2818" width="11.375" bestFit="1" customWidth="1"/>
    <col min="3073" max="3073" width="3.25" customWidth="1"/>
    <col min="3074" max="3074" width="11.375" bestFit="1" customWidth="1"/>
    <col min="3329" max="3329" width="3.25" customWidth="1"/>
    <col min="3330" max="3330" width="11.375" bestFit="1" customWidth="1"/>
    <col min="3585" max="3585" width="3.25" customWidth="1"/>
    <col min="3586" max="3586" width="11.375" bestFit="1" customWidth="1"/>
    <col min="3841" max="3841" width="3.25" customWidth="1"/>
    <col min="3842" max="3842" width="11.375" bestFit="1" customWidth="1"/>
    <col min="4097" max="4097" width="3.25" customWidth="1"/>
    <col min="4098" max="4098" width="11.375" bestFit="1" customWidth="1"/>
    <col min="4353" max="4353" width="3.25" customWidth="1"/>
    <col min="4354" max="4354" width="11.375" bestFit="1" customWidth="1"/>
    <col min="4609" max="4609" width="3.25" customWidth="1"/>
    <col min="4610" max="4610" width="11.375" bestFit="1" customWidth="1"/>
    <col min="4865" max="4865" width="3.25" customWidth="1"/>
    <col min="4866" max="4866" width="11.375" bestFit="1" customWidth="1"/>
    <col min="5121" max="5121" width="3.25" customWidth="1"/>
    <col min="5122" max="5122" width="11.375" bestFit="1" customWidth="1"/>
    <col min="5377" max="5377" width="3.25" customWidth="1"/>
    <col min="5378" max="5378" width="11.375" bestFit="1" customWidth="1"/>
    <col min="5633" max="5633" width="3.25" customWidth="1"/>
    <col min="5634" max="5634" width="11.375" bestFit="1" customWidth="1"/>
    <col min="5889" max="5889" width="3.25" customWidth="1"/>
    <col min="5890" max="5890" width="11.375" bestFit="1" customWidth="1"/>
    <col min="6145" max="6145" width="3.25" customWidth="1"/>
    <col min="6146" max="6146" width="11.375" bestFit="1" customWidth="1"/>
    <col min="6401" max="6401" width="3.25" customWidth="1"/>
    <col min="6402" max="6402" width="11.375" bestFit="1" customWidth="1"/>
    <col min="6657" max="6657" width="3.25" customWidth="1"/>
    <col min="6658" max="6658" width="11.375" bestFit="1" customWidth="1"/>
    <col min="6913" max="6913" width="3.25" customWidth="1"/>
    <col min="6914" max="6914" width="11.375" bestFit="1" customWidth="1"/>
    <col min="7169" max="7169" width="3.25" customWidth="1"/>
    <col min="7170" max="7170" width="11.375" bestFit="1" customWidth="1"/>
    <col min="7425" max="7425" width="3.25" customWidth="1"/>
    <col min="7426" max="7426" width="11.375" bestFit="1" customWidth="1"/>
    <col min="7681" max="7681" width="3.25" customWidth="1"/>
    <col min="7682" max="7682" width="11.375" bestFit="1" customWidth="1"/>
    <col min="7937" max="7937" width="3.25" customWidth="1"/>
    <col min="7938" max="7938" width="11.375" bestFit="1" customWidth="1"/>
    <col min="8193" max="8193" width="3.25" customWidth="1"/>
    <col min="8194" max="8194" width="11.375" bestFit="1" customWidth="1"/>
    <col min="8449" max="8449" width="3.25" customWidth="1"/>
    <col min="8450" max="8450" width="11.375" bestFit="1" customWidth="1"/>
    <col min="8705" max="8705" width="3.25" customWidth="1"/>
    <col min="8706" max="8706" width="11.375" bestFit="1" customWidth="1"/>
    <col min="8961" max="8961" width="3.25" customWidth="1"/>
    <col min="8962" max="8962" width="11.375" bestFit="1" customWidth="1"/>
    <col min="9217" max="9217" width="3.25" customWidth="1"/>
    <col min="9218" max="9218" width="11.375" bestFit="1" customWidth="1"/>
    <col min="9473" max="9473" width="3.25" customWidth="1"/>
    <col min="9474" max="9474" width="11.375" bestFit="1" customWidth="1"/>
    <col min="9729" max="9729" width="3.25" customWidth="1"/>
    <col min="9730" max="9730" width="11.375" bestFit="1" customWidth="1"/>
    <col min="9985" max="9985" width="3.25" customWidth="1"/>
    <col min="9986" max="9986" width="11.375" bestFit="1" customWidth="1"/>
    <col min="10241" max="10241" width="3.25" customWidth="1"/>
    <col min="10242" max="10242" width="11.375" bestFit="1" customWidth="1"/>
    <col min="10497" max="10497" width="3.25" customWidth="1"/>
    <col min="10498" max="10498" width="11.375" bestFit="1" customWidth="1"/>
    <col min="10753" max="10753" width="3.25" customWidth="1"/>
    <col min="10754" max="10754" width="11.375" bestFit="1" customWidth="1"/>
    <col min="11009" max="11009" width="3.25" customWidth="1"/>
    <col min="11010" max="11010" width="11.375" bestFit="1" customWidth="1"/>
    <col min="11265" max="11265" width="3.25" customWidth="1"/>
    <col min="11266" max="11266" width="11.375" bestFit="1" customWidth="1"/>
    <col min="11521" max="11521" width="3.25" customWidth="1"/>
    <col min="11522" max="11522" width="11.375" bestFit="1" customWidth="1"/>
    <col min="11777" max="11777" width="3.25" customWidth="1"/>
    <col min="11778" max="11778" width="11.375" bestFit="1" customWidth="1"/>
    <col min="12033" max="12033" width="3.25" customWidth="1"/>
    <col min="12034" max="12034" width="11.375" bestFit="1" customWidth="1"/>
    <col min="12289" max="12289" width="3.25" customWidth="1"/>
    <col min="12290" max="12290" width="11.375" bestFit="1" customWidth="1"/>
    <col min="12545" max="12545" width="3.25" customWidth="1"/>
    <col min="12546" max="12546" width="11.375" bestFit="1" customWidth="1"/>
    <col min="12801" max="12801" width="3.25" customWidth="1"/>
    <col min="12802" max="12802" width="11.375" bestFit="1" customWidth="1"/>
    <col min="13057" max="13057" width="3.25" customWidth="1"/>
    <col min="13058" max="13058" width="11.375" bestFit="1" customWidth="1"/>
    <col min="13313" max="13313" width="3.25" customWidth="1"/>
    <col min="13314" max="13314" width="11.375" bestFit="1" customWidth="1"/>
    <col min="13569" max="13569" width="3.25" customWidth="1"/>
    <col min="13570" max="13570" width="11.375" bestFit="1" customWidth="1"/>
    <col min="13825" max="13825" width="3.25" customWidth="1"/>
    <col min="13826" max="13826" width="11.375" bestFit="1" customWidth="1"/>
    <col min="14081" max="14081" width="3.25" customWidth="1"/>
    <col min="14082" max="14082" width="11.375" bestFit="1" customWidth="1"/>
    <col min="14337" max="14337" width="3.25" customWidth="1"/>
    <col min="14338" max="14338" width="11.375" bestFit="1" customWidth="1"/>
    <col min="14593" max="14593" width="3.25" customWidth="1"/>
    <col min="14594" max="14594" width="11.375" bestFit="1" customWidth="1"/>
    <col min="14849" max="14849" width="3.25" customWidth="1"/>
    <col min="14850" max="14850" width="11.375" bestFit="1" customWidth="1"/>
    <col min="15105" max="15105" width="3.25" customWidth="1"/>
    <col min="15106" max="15106" width="11.375" bestFit="1" customWidth="1"/>
    <col min="15361" max="15361" width="3.25" customWidth="1"/>
    <col min="15362" max="15362" width="11.375" bestFit="1" customWidth="1"/>
    <col min="15617" max="15617" width="3.25" customWidth="1"/>
    <col min="15618" max="15618" width="11.375" bestFit="1" customWidth="1"/>
    <col min="15873" max="15873" width="3.25" customWidth="1"/>
    <col min="15874" max="15874" width="11.375" bestFit="1" customWidth="1"/>
    <col min="16129" max="16129" width="3.25" customWidth="1"/>
    <col min="16130" max="16130" width="11.375" bestFit="1" customWidth="1"/>
  </cols>
  <sheetData>
    <row r="1" spans="1:35" ht="13.5" customHeight="1" x14ac:dyDescent="0.15">
      <c r="A1" s="94" t="s">
        <v>40</v>
      </c>
      <c r="B1" s="94"/>
      <c r="C1" s="94"/>
      <c r="D1" s="94"/>
      <c r="E1" s="94"/>
      <c r="F1" s="95">
        <v>41883</v>
      </c>
      <c r="G1" s="95"/>
      <c r="H1" s="95"/>
      <c r="K1" s="60"/>
      <c r="L1" s="60"/>
      <c r="M1" s="60"/>
      <c r="N1" s="60"/>
      <c r="O1" s="60"/>
    </row>
    <row r="2" spans="1:35" ht="13.5" customHeight="1" x14ac:dyDescent="0.15">
      <c r="A2" s="94"/>
      <c r="B2" s="94"/>
      <c r="C2" s="94"/>
      <c r="D2" s="94"/>
      <c r="E2" s="94"/>
      <c r="F2" s="95"/>
      <c r="G2" s="95"/>
      <c r="H2" s="95"/>
      <c r="K2" s="60"/>
      <c r="L2" s="64"/>
      <c r="M2" s="65"/>
      <c r="N2" s="59"/>
      <c r="O2" s="60"/>
    </row>
    <row r="3" spans="1:35" ht="13.5" customHeight="1" x14ac:dyDescent="0.15">
      <c r="J3" s="68"/>
      <c r="K3" s="68"/>
      <c r="L3" s="68"/>
      <c r="M3" s="68"/>
      <c r="N3" s="68"/>
      <c r="O3" s="68"/>
    </row>
    <row r="4" spans="1:35" ht="13.5" customHeight="1" x14ac:dyDescent="0.15">
      <c r="C4" s="101" t="s">
        <v>38</v>
      </c>
      <c r="D4" s="96" t="s">
        <v>39</v>
      </c>
      <c r="E4" s="96" t="s">
        <v>36</v>
      </c>
      <c r="J4" s="68"/>
      <c r="K4" s="68"/>
      <c r="L4" s="68"/>
      <c r="N4" s="59"/>
    </row>
    <row r="5" spans="1:35" ht="13.5" customHeight="1" x14ac:dyDescent="0.15">
      <c r="C5" s="102"/>
      <c r="D5" s="97"/>
      <c r="E5" s="97"/>
    </row>
    <row r="6" spans="1:35" ht="13.5" customHeight="1" x14ac:dyDescent="0.15">
      <c r="C6" s="103"/>
      <c r="D6" s="97"/>
      <c r="E6" s="97"/>
    </row>
    <row r="7" spans="1:35" x14ac:dyDescent="0.15">
      <c r="C7" s="41"/>
      <c r="D7" s="41"/>
      <c r="E7" s="41"/>
      <c r="F7" s="41"/>
      <c r="G7" s="41"/>
      <c r="H7" s="2"/>
      <c r="I7" s="41"/>
      <c r="J7" s="41"/>
      <c r="K7" s="42"/>
    </row>
    <row r="8" spans="1:35" x14ac:dyDescent="0.15">
      <c r="C8" s="81" t="s">
        <v>41</v>
      </c>
      <c r="D8" s="99"/>
      <c r="E8" s="82"/>
      <c r="F8" s="81" t="s">
        <v>42</v>
      </c>
      <c r="G8" s="99"/>
      <c r="H8" s="82"/>
      <c r="I8" s="81" t="s">
        <v>43</v>
      </c>
      <c r="J8" s="99"/>
      <c r="K8" s="82"/>
      <c r="L8" s="81" t="s">
        <v>44</v>
      </c>
      <c r="M8" s="99"/>
      <c r="N8" s="82"/>
      <c r="O8" s="81" t="s">
        <v>45</v>
      </c>
      <c r="P8" s="99"/>
      <c r="Q8" s="82"/>
      <c r="R8" s="81" t="s">
        <v>46</v>
      </c>
      <c r="S8" s="99"/>
      <c r="T8" s="82"/>
      <c r="U8" s="81" t="s">
        <v>47</v>
      </c>
      <c r="V8" s="99"/>
      <c r="W8" s="82"/>
      <c r="X8" s="81" t="s">
        <v>48</v>
      </c>
      <c r="Y8" s="99"/>
      <c r="Z8" s="82"/>
      <c r="AA8" s="81" t="s">
        <v>49</v>
      </c>
      <c r="AB8" s="99"/>
      <c r="AC8" s="82"/>
      <c r="AD8" s="81" t="s">
        <v>50</v>
      </c>
      <c r="AE8" s="99"/>
      <c r="AF8" s="82"/>
      <c r="AG8" s="81" t="s">
        <v>51</v>
      </c>
      <c r="AH8" s="99"/>
      <c r="AI8" s="82"/>
    </row>
    <row r="9" spans="1:35" x14ac:dyDescent="0.15">
      <c r="B9" s="55" t="s">
        <v>5</v>
      </c>
      <c r="C9" s="56" t="s">
        <v>1</v>
      </c>
      <c r="D9" s="57" t="s">
        <v>2</v>
      </c>
      <c r="E9" s="58" t="s">
        <v>6</v>
      </c>
      <c r="F9" s="56" t="s">
        <v>1</v>
      </c>
      <c r="G9" s="57" t="s">
        <v>2</v>
      </c>
      <c r="H9" s="58" t="s">
        <v>6</v>
      </c>
      <c r="I9" s="56" t="s">
        <v>1</v>
      </c>
      <c r="J9" s="57" t="s">
        <v>2</v>
      </c>
      <c r="K9" s="58" t="s">
        <v>6</v>
      </c>
      <c r="L9" s="56" t="s">
        <v>1</v>
      </c>
      <c r="M9" s="57" t="s">
        <v>2</v>
      </c>
      <c r="N9" s="58" t="s">
        <v>6</v>
      </c>
      <c r="O9" s="56" t="s">
        <v>1</v>
      </c>
      <c r="P9" s="57" t="s">
        <v>2</v>
      </c>
      <c r="Q9" s="58" t="s">
        <v>6</v>
      </c>
      <c r="R9" s="56" t="s">
        <v>1</v>
      </c>
      <c r="S9" s="57" t="s">
        <v>2</v>
      </c>
      <c r="T9" s="58" t="s">
        <v>6</v>
      </c>
      <c r="U9" s="56" t="s">
        <v>1</v>
      </c>
      <c r="V9" s="57" t="s">
        <v>2</v>
      </c>
      <c r="W9" s="58" t="s">
        <v>6</v>
      </c>
      <c r="X9" s="56" t="s">
        <v>1</v>
      </c>
      <c r="Y9" s="57" t="s">
        <v>2</v>
      </c>
      <c r="Z9" s="58" t="s">
        <v>6</v>
      </c>
      <c r="AA9" s="56" t="s">
        <v>1</v>
      </c>
      <c r="AB9" s="57" t="s">
        <v>2</v>
      </c>
      <c r="AC9" s="58" t="s">
        <v>6</v>
      </c>
      <c r="AD9" s="56" t="s">
        <v>1</v>
      </c>
      <c r="AE9" s="57" t="s">
        <v>2</v>
      </c>
      <c r="AF9" s="58" t="s">
        <v>6</v>
      </c>
      <c r="AG9" s="56" t="s">
        <v>1</v>
      </c>
      <c r="AH9" s="57" t="s">
        <v>2</v>
      </c>
      <c r="AI9" s="58" t="s">
        <v>6</v>
      </c>
    </row>
    <row r="10" spans="1:35" x14ac:dyDescent="0.15">
      <c r="B10" s="48" t="s">
        <v>6</v>
      </c>
      <c r="C10" s="44">
        <v>629105</v>
      </c>
      <c r="D10" s="20">
        <v>630369</v>
      </c>
      <c r="E10" s="21">
        <v>1259474</v>
      </c>
      <c r="F10" s="44">
        <v>42886</v>
      </c>
      <c r="G10" s="20">
        <v>43492</v>
      </c>
      <c r="H10" s="21">
        <v>86378</v>
      </c>
      <c r="I10" s="44">
        <v>72840</v>
      </c>
      <c r="J10" s="20">
        <v>72520</v>
      </c>
      <c r="K10" s="21">
        <v>145360</v>
      </c>
      <c r="L10" s="44">
        <v>56626</v>
      </c>
      <c r="M10" s="20">
        <v>57236</v>
      </c>
      <c r="N10" s="21">
        <v>113862</v>
      </c>
      <c r="O10" s="44">
        <v>79569</v>
      </c>
      <c r="P10" s="20">
        <v>80899</v>
      </c>
      <c r="Q10" s="21">
        <v>160468</v>
      </c>
      <c r="R10" s="44">
        <v>49111</v>
      </c>
      <c r="S10" s="20">
        <v>49061</v>
      </c>
      <c r="T10" s="21">
        <v>98172</v>
      </c>
      <c r="U10" s="44">
        <v>48743</v>
      </c>
      <c r="V10" s="20">
        <v>46808</v>
      </c>
      <c r="W10" s="21">
        <v>95551</v>
      </c>
      <c r="X10" s="44">
        <v>74360</v>
      </c>
      <c r="Y10" s="20">
        <v>78050</v>
      </c>
      <c r="Z10" s="21">
        <v>152410</v>
      </c>
      <c r="AA10" s="44">
        <v>90505</v>
      </c>
      <c r="AB10" s="20">
        <v>88203</v>
      </c>
      <c r="AC10" s="21">
        <v>178708</v>
      </c>
      <c r="AD10" s="44">
        <v>58345</v>
      </c>
      <c r="AE10" s="20">
        <v>59133</v>
      </c>
      <c r="AF10" s="21">
        <v>117478</v>
      </c>
      <c r="AG10" s="44">
        <v>56120</v>
      </c>
      <c r="AH10" s="20">
        <v>54967</v>
      </c>
      <c r="AI10" s="21">
        <v>111087</v>
      </c>
    </row>
    <row r="11" spans="1:35" x14ac:dyDescent="0.15">
      <c r="B11" s="49" t="s">
        <v>3</v>
      </c>
      <c r="C11" s="61">
        <v>42.018534266934772</v>
      </c>
      <c r="D11" s="62">
        <v>44.133144237740119</v>
      </c>
      <c r="E11" s="63">
        <v>43.076900356815621</v>
      </c>
      <c r="F11" s="61">
        <v>43.654432681994123</v>
      </c>
      <c r="G11" s="62">
        <v>45.522004046721236</v>
      </c>
      <c r="H11" s="63">
        <v>44.594769501493438</v>
      </c>
      <c r="I11" s="61">
        <v>40.90277320153762</v>
      </c>
      <c r="J11" s="62">
        <v>42.902178709321568</v>
      </c>
      <c r="K11" s="63">
        <v>41.900275178866266</v>
      </c>
      <c r="L11" s="61">
        <v>42.378483382191924</v>
      </c>
      <c r="M11" s="62">
        <v>44.897948843385279</v>
      </c>
      <c r="N11" s="63">
        <v>43.644964957580228</v>
      </c>
      <c r="O11" s="61">
        <v>42.995488192637836</v>
      </c>
      <c r="P11" s="62">
        <v>45.224279657350522</v>
      </c>
      <c r="Q11" s="63">
        <v>44.119120323055064</v>
      </c>
      <c r="R11" s="61">
        <v>41.207407709067212</v>
      </c>
      <c r="S11" s="62">
        <v>43.550314914086549</v>
      </c>
      <c r="T11" s="63">
        <v>42.378264678319681</v>
      </c>
      <c r="U11" s="61">
        <v>41.686642184518803</v>
      </c>
      <c r="V11" s="62">
        <v>43.568300290548628</v>
      </c>
      <c r="W11" s="63">
        <v>42.608418540883925</v>
      </c>
      <c r="X11" s="61">
        <v>41.747296933835393</v>
      </c>
      <c r="Y11" s="62">
        <v>44.030711082639336</v>
      </c>
      <c r="Z11" s="63">
        <v>42.916645889377335</v>
      </c>
      <c r="AA11" s="61">
        <v>40.532202640738078</v>
      </c>
      <c r="AB11" s="62">
        <v>42.574753693185038</v>
      </c>
      <c r="AC11" s="63">
        <v>41.540322761152268</v>
      </c>
      <c r="AD11" s="61">
        <v>41.216385294369701</v>
      </c>
      <c r="AE11" s="62">
        <v>42.875450256202122</v>
      </c>
      <c r="AF11" s="63">
        <v>42.051481979604695</v>
      </c>
      <c r="AG11" s="61">
        <v>45.056682109764793</v>
      </c>
      <c r="AH11" s="62">
        <v>47.256353812287372</v>
      </c>
      <c r="AI11" s="63">
        <v>46.145102487239733</v>
      </c>
    </row>
    <row r="12" spans="1:35" x14ac:dyDescent="0.15">
      <c r="B12" s="72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</row>
    <row r="13" spans="1:35" x14ac:dyDescent="0.15">
      <c r="A13" s="100" t="s">
        <v>52</v>
      </c>
      <c r="B13" s="100"/>
      <c r="C13" s="73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</row>
    <row r="14" spans="1:35" x14ac:dyDescent="0.15">
      <c r="B14" s="46">
        <v>0</v>
      </c>
      <c r="C14" s="43">
        <v>5460</v>
      </c>
      <c r="D14" s="16">
        <v>5111</v>
      </c>
      <c r="E14" s="17">
        <v>10571</v>
      </c>
      <c r="F14" s="43">
        <v>362</v>
      </c>
      <c r="G14" s="16">
        <v>335</v>
      </c>
      <c r="H14" s="17">
        <v>697</v>
      </c>
      <c r="I14" s="43">
        <v>660</v>
      </c>
      <c r="J14" s="16">
        <v>637</v>
      </c>
      <c r="K14" s="17">
        <v>1297</v>
      </c>
      <c r="L14" s="43">
        <v>525</v>
      </c>
      <c r="M14" s="16">
        <v>488</v>
      </c>
      <c r="N14" s="17">
        <v>1013</v>
      </c>
      <c r="O14" s="43">
        <v>587</v>
      </c>
      <c r="P14" s="16">
        <v>571</v>
      </c>
      <c r="Q14" s="17">
        <v>1158</v>
      </c>
      <c r="R14" s="43">
        <v>466</v>
      </c>
      <c r="S14" s="16">
        <v>423</v>
      </c>
      <c r="T14" s="17">
        <v>889</v>
      </c>
      <c r="U14" s="43">
        <v>375</v>
      </c>
      <c r="V14" s="16">
        <v>354</v>
      </c>
      <c r="W14" s="17">
        <v>729</v>
      </c>
      <c r="X14" s="43">
        <v>704</v>
      </c>
      <c r="Y14" s="16">
        <v>642</v>
      </c>
      <c r="Z14" s="17">
        <v>1346</v>
      </c>
      <c r="AA14" s="43">
        <v>924</v>
      </c>
      <c r="AB14" s="16">
        <v>820</v>
      </c>
      <c r="AC14" s="17">
        <v>1744</v>
      </c>
      <c r="AD14" s="43">
        <v>515</v>
      </c>
      <c r="AE14" s="16">
        <v>533</v>
      </c>
      <c r="AF14" s="17">
        <v>1048</v>
      </c>
      <c r="AG14" s="43">
        <v>342</v>
      </c>
      <c r="AH14" s="16">
        <v>308</v>
      </c>
      <c r="AI14" s="17">
        <v>650</v>
      </c>
    </row>
    <row r="15" spans="1:35" x14ac:dyDescent="0.15">
      <c r="B15" s="47">
        <v>1</v>
      </c>
      <c r="C15" s="44">
        <v>5758</v>
      </c>
      <c r="D15" s="20">
        <v>5417</v>
      </c>
      <c r="E15" s="21">
        <v>11175</v>
      </c>
      <c r="F15" s="44">
        <v>391</v>
      </c>
      <c r="G15" s="20">
        <v>343</v>
      </c>
      <c r="H15" s="21">
        <v>734</v>
      </c>
      <c r="I15" s="44">
        <v>707</v>
      </c>
      <c r="J15" s="20">
        <v>690</v>
      </c>
      <c r="K15" s="21">
        <v>1397</v>
      </c>
      <c r="L15" s="44">
        <v>552</v>
      </c>
      <c r="M15" s="20">
        <v>517</v>
      </c>
      <c r="N15" s="21">
        <v>1069</v>
      </c>
      <c r="O15" s="44">
        <v>659</v>
      </c>
      <c r="P15" s="20">
        <v>594</v>
      </c>
      <c r="Q15" s="21">
        <v>1253</v>
      </c>
      <c r="R15" s="44">
        <v>499</v>
      </c>
      <c r="S15" s="20">
        <v>454</v>
      </c>
      <c r="T15" s="21">
        <v>953</v>
      </c>
      <c r="U15" s="44">
        <v>386</v>
      </c>
      <c r="V15" s="20">
        <v>404</v>
      </c>
      <c r="W15" s="21">
        <v>790</v>
      </c>
      <c r="X15" s="44">
        <v>695</v>
      </c>
      <c r="Y15" s="20">
        <v>677</v>
      </c>
      <c r="Z15" s="21">
        <v>1372</v>
      </c>
      <c r="AA15" s="44">
        <v>902</v>
      </c>
      <c r="AB15" s="20">
        <v>834</v>
      </c>
      <c r="AC15" s="21">
        <v>1736</v>
      </c>
      <c r="AD15" s="44">
        <v>579</v>
      </c>
      <c r="AE15" s="20">
        <v>568</v>
      </c>
      <c r="AF15" s="21">
        <v>1147</v>
      </c>
      <c r="AG15" s="44">
        <v>388</v>
      </c>
      <c r="AH15" s="20">
        <v>336</v>
      </c>
      <c r="AI15" s="21">
        <v>724</v>
      </c>
    </row>
    <row r="16" spans="1:35" x14ac:dyDescent="0.15">
      <c r="B16" s="48">
        <v>2</v>
      </c>
      <c r="C16" s="44">
        <v>5699</v>
      </c>
      <c r="D16" s="20">
        <v>5303</v>
      </c>
      <c r="E16" s="21">
        <v>11002</v>
      </c>
      <c r="F16" s="44">
        <v>370</v>
      </c>
      <c r="G16" s="20">
        <v>346</v>
      </c>
      <c r="H16" s="21">
        <v>716</v>
      </c>
      <c r="I16" s="44">
        <v>726</v>
      </c>
      <c r="J16" s="20">
        <v>646</v>
      </c>
      <c r="K16" s="21">
        <v>1372</v>
      </c>
      <c r="L16" s="44">
        <v>520</v>
      </c>
      <c r="M16" s="20">
        <v>487</v>
      </c>
      <c r="N16" s="21">
        <v>1007</v>
      </c>
      <c r="O16" s="44">
        <v>683</v>
      </c>
      <c r="P16" s="20">
        <v>637</v>
      </c>
      <c r="Q16" s="21">
        <v>1320</v>
      </c>
      <c r="R16" s="44">
        <v>451</v>
      </c>
      <c r="S16" s="20">
        <v>406</v>
      </c>
      <c r="T16" s="21">
        <v>857</v>
      </c>
      <c r="U16" s="44">
        <v>412</v>
      </c>
      <c r="V16" s="20">
        <v>392</v>
      </c>
      <c r="W16" s="21">
        <v>804</v>
      </c>
      <c r="X16" s="44">
        <v>643</v>
      </c>
      <c r="Y16" s="20">
        <v>655</v>
      </c>
      <c r="Z16" s="21">
        <v>1298</v>
      </c>
      <c r="AA16" s="44">
        <v>920</v>
      </c>
      <c r="AB16" s="20">
        <v>805</v>
      </c>
      <c r="AC16" s="21">
        <v>1725</v>
      </c>
      <c r="AD16" s="44">
        <v>580</v>
      </c>
      <c r="AE16" s="20">
        <v>573</v>
      </c>
      <c r="AF16" s="21">
        <v>1153</v>
      </c>
      <c r="AG16" s="44">
        <v>394</v>
      </c>
      <c r="AH16" s="20">
        <v>356</v>
      </c>
      <c r="AI16" s="21">
        <v>750</v>
      </c>
    </row>
    <row r="17" spans="2:35" x14ac:dyDescent="0.15">
      <c r="B17" s="47">
        <v>3</v>
      </c>
      <c r="C17" s="44">
        <v>5988</v>
      </c>
      <c r="D17" s="20">
        <v>5550</v>
      </c>
      <c r="E17" s="21">
        <v>11538</v>
      </c>
      <c r="F17" s="44">
        <v>391</v>
      </c>
      <c r="G17" s="20">
        <v>387</v>
      </c>
      <c r="H17" s="21">
        <v>778</v>
      </c>
      <c r="I17" s="44">
        <v>782</v>
      </c>
      <c r="J17" s="20">
        <v>747</v>
      </c>
      <c r="K17" s="21">
        <v>1529</v>
      </c>
      <c r="L17" s="44">
        <v>527</v>
      </c>
      <c r="M17" s="20">
        <v>471</v>
      </c>
      <c r="N17" s="21">
        <v>998</v>
      </c>
      <c r="O17" s="44">
        <v>756</v>
      </c>
      <c r="P17" s="20">
        <v>662</v>
      </c>
      <c r="Q17" s="21">
        <v>1418</v>
      </c>
      <c r="R17" s="44">
        <v>502</v>
      </c>
      <c r="S17" s="20">
        <v>415</v>
      </c>
      <c r="T17" s="21">
        <v>917</v>
      </c>
      <c r="U17" s="44">
        <v>430</v>
      </c>
      <c r="V17" s="20">
        <v>394</v>
      </c>
      <c r="W17" s="21">
        <v>824</v>
      </c>
      <c r="X17" s="44">
        <v>684</v>
      </c>
      <c r="Y17" s="20">
        <v>658</v>
      </c>
      <c r="Z17" s="21">
        <v>1342</v>
      </c>
      <c r="AA17" s="44">
        <v>886</v>
      </c>
      <c r="AB17" s="20">
        <v>831</v>
      </c>
      <c r="AC17" s="21">
        <v>1717</v>
      </c>
      <c r="AD17" s="44">
        <v>628</v>
      </c>
      <c r="AE17" s="20">
        <v>585</v>
      </c>
      <c r="AF17" s="21">
        <v>1213</v>
      </c>
      <c r="AG17" s="44">
        <v>402</v>
      </c>
      <c r="AH17" s="20">
        <v>400</v>
      </c>
      <c r="AI17" s="21">
        <v>802</v>
      </c>
    </row>
    <row r="18" spans="2:35" x14ac:dyDescent="0.15">
      <c r="B18" s="48">
        <v>4</v>
      </c>
      <c r="C18" s="44">
        <v>5866</v>
      </c>
      <c r="D18" s="20">
        <v>5661</v>
      </c>
      <c r="E18" s="21">
        <v>11527</v>
      </c>
      <c r="F18" s="44">
        <v>357</v>
      </c>
      <c r="G18" s="20">
        <v>384</v>
      </c>
      <c r="H18" s="21">
        <v>741</v>
      </c>
      <c r="I18" s="44">
        <v>769</v>
      </c>
      <c r="J18" s="20">
        <v>706</v>
      </c>
      <c r="K18" s="21">
        <v>1475</v>
      </c>
      <c r="L18" s="44">
        <v>492</v>
      </c>
      <c r="M18" s="20">
        <v>468</v>
      </c>
      <c r="N18" s="21">
        <v>960</v>
      </c>
      <c r="O18" s="44">
        <v>682</v>
      </c>
      <c r="P18" s="20">
        <v>706</v>
      </c>
      <c r="Q18" s="21">
        <v>1388</v>
      </c>
      <c r="R18" s="44">
        <v>435</v>
      </c>
      <c r="S18" s="20">
        <v>433</v>
      </c>
      <c r="T18" s="21">
        <v>868</v>
      </c>
      <c r="U18" s="44">
        <v>442</v>
      </c>
      <c r="V18" s="20">
        <v>431</v>
      </c>
      <c r="W18" s="21">
        <v>873</v>
      </c>
      <c r="X18" s="44">
        <v>671</v>
      </c>
      <c r="Y18" s="20">
        <v>678</v>
      </c>
      <c r="Z18" s="21">
        <v>1349</v>
      </c>
      <c r="AA18" s="44">
        <v>894</v>
      </c>
      <c r="AB18" s="20">
        <v>799</v>
      </c>
      <c r="AC18" s="21">
        <v>1693</v>
      </c>
      <c r="AD18" s="44">
        <v>667</v>
      </c>
      <c r="AE18" s="20">
        <v>641</v>
      </c>
      <c r="AF18" s="21">
        <v>1308</v>
      </c>
      <c r="AG18" s="44">
        <v>457</v>
      </c>
      <c r="AH18" s="20">
        <v>415</v>
      </c>
      <c r="AI18" s="21">
        <v>872</v>
      </c>
    </row>
    <row r="19" spans="2:35" x14ac:dyDescent="0.15">
      <c r="B19" s="47">
        <v>5</v>
      </c>
      <c r="C19" s="44">
        <v>5818</v>
      </c>
      <c r="D19" s="20">
        <v>5643</v>
      </c>
      <c r="E19" s="21">
        <v>11461</v>
      </c>
      <c r="F19" s="44">
        <v>367</v>
      </c>
      <c r="G19" s="20">
        <v>398</v>
      </c>
      <c r="H19" s="21">
        <v>765</v>
      </c>
      <c r="I19" s="44">
        <v>736</v>
      </c>
      <c r="J19" s="20">
        <v>730</v>
      </c>
      <c r="K19" s="21">
        <v>1466</v>
      </c>
      <c r="L19" s="44">
        <v>447</v>
      </c>
      <c r="M19" s="20">
        <v>456</v>
      </c>
      <c r="N19" s="21">
        <v>903</v>
      </c>
      <c r="O19" s="44">
        <v>706</v>
      </c>
      <c r="P19" s="20">
        <v>703</v>
      </c>
      <c r="Q19" s="21">
        <v>1409</v>
      </c>
      <c r="R19" s="44">
        <v>417</v>
      </c>
      <c r="S19" s="20">
        <v>434</v>
      </c>
      <c r="T19" s="21">
        <v>851</v>
      </c>
      <c r="U19" s="44">
        <v>464</v>
      </c>
      <c r="V19" s="20">
        <v>418</v>
      </c>
      <c r="W19" s="21">
        <v>882</v>
      </c>
      <c r="X19" s="44">
        <v>730</v>
      </c>
      <c r="Y19" s="20">
        <v>654</v>
      </c>
      <c r="Z19" s="21">
        <v>1384</v>
      </c>
      <c r="AA19" s="44">
        <v>858</v>
      </c>
      <c r="AB19" s="20">
        <v>761</v>
      </c>
      <c r="AC19" s="21">
        <v>1619</v>
      </c>
      <c r="AD19" s="44">
        <v>626</v>
      </c>
      <c r="AE19" s="20">
        <v>630</v>
      </c>
      <c r="AF19" s="21">
        <v>1256</v>
      </c>
      <c r="AG19" s="44">
        <v>467</v>
      </c>
      <c r="AH19" s="20">
        <v>459</v>
      </c>
      <c r="AI19" s="21">
        <v>926</v>
      </c>
    </row>
    <row r="20" spans="2:35" x14ac:dyDescent="0.15">
      <c r="B20" s="48">
        <v>6</v>
      </c>
      <c r="C20" s="44">
        <v>5801</v>
      </c>
      <c r="D20" s="20">
        <v>5617</v>
      </c>
      <c r="E20" s="21">
        <v>11418</v>
      </c>
      <c r="F20" s="44">
        <v>413</v>
      </c>
      <c r="G20" s="20">
        <v>371</v>
      </c>
      <c r="H20" s="21">
        <v>784</v>
      </c>
      <c r="I20" s="44">
        <v>691</v>
      </c>
      <c r="J20" s="20">
        <v>733</v>
      </c>
      <c r="K20" s="21">
        <v>1424</v>
      </c>
      <c r="L20" s="44">
        <v>449</v>
      </c>
      <c r="M20" s="20">
        <v>455</v>
      </c>
      <c r="N20" s="21">
        <v>904</v>
      </c>
      <c r="O20" s="44">
        <v>761</v>
      </c>
      <c r="P20" s="20">
        <v>696</v>
      </c>
      <c r="Q20" s="21">
        <v>1457</v>
      </c>
      <c r="R20" s="44">
        <v>475</v>
      </c>
      <c r="S20" s="20">
        <v>429</v>
      </c>
      <c r="T20" s="21">
        <v>904</v>
      </c>
      <c r="U20" s="44">
        <v>411</v>
      </c>
      <c r="V20" s="20">
        <v>430</v>
      </c>
      <c r="W20" s="21">
        <v>841</v>
      </c>
      <c r="X20" s="44">
        <v>663</v>
      </c>
      <c r="Y20" s="20">
        <v>665</v>
      </c>
      <c r="Z20" s="21">
        <v>1328</v>
      </c>
      <c r="AA20" s="44">
        <v>830</v>
      </c>
      <c r="AB20" s="20">
        <v>782</v>
      </c>
      <c r="AC20" s="21">
        <v>1612</v>
      </c>
      <c r="AD20" s="44">
        <v>612</v>
      </c>
      <c r="AE20" s="20">
        <v>612</v>
      </c>
      <c r="AF20" s="21">
        <v>1224</v>
      </c>
      <c r="AG20" s="44">
        <v>496</v>
      </c>
      <c r="AH20" s="20">
        <v>444</v>
      </c>
      <c r="AI20" s="21">
        <v>940</v>
      </c>
    </row>
    <row r="21" spans="2:35" x14ac:dyDescent="0.15">
      <c r="B21" s="47">
        <v>7</v>
      </c>
      <c r="C21" s="44">
        <v>5872</v>
      </c>
      <c r="D21" s="20">
        <v>5623</v>
      </c>
      <c r="E21" s="21">
        <v>11495</v>
      </c>
      <c r="F21" s="44">
        <v>393</v>
      </c>
      <c r="G21" s="20">
        <v>343</v>
      </c>
      <c r="H21" s="21">
        <v>736</v>
      </c>
      <c r="I21" s="44">
        <v>751</v>
      </c>
      <c r="J21" s="20">
        <v>693</v>
      </c>
      <c r="K21" s="21">
        <v>1444</v>
      </c>
      <c r="L21" s="44">
        <v>490</v>
      </c>
      <c r="M21" s="20">
        <v>450</v>
      </c>
      <c r="N21" s="21">
        <v>940</v>
      </c>
      <c r="O21" s="44">
        <v>781</v>
      </c>
      <c r="P21" s="20">
        <v>698</v>
      </c>
      <c r="Q21" s="21">
        <v>1479</v>
      </c>
      <c r="R21" s="44">
        <v>470</v>
      </c>
      <c r="S21" s="20">
        <v>423</v>
      </c>
      <c r="T21" s="21">
        <v>893</v>
      </c>
      <c r="U21" s="44">
        <v>434</v>
      </c>
      <c r="V21" s="20">
        <v>430</v>
      </c>
      <c r="W21" s="21">
        <v>864</v>
      </c>
      <c r="X21" s="44">
        <v>685</v>
      </c>
      <c r="Y21" s="20">
        <v>687</v>
      </c>
      <c r="Z21" s="21">
        <v>1372</v>
      </c>
      <c r="AA21" s="44">
        <v>788</v>
      </c>
      <c r="AB21" s="20">
        <v>778</v>
      </c>
      <c r="AC21" s="21">
        <v>1566</v>
      </c>
      <c r="AD21" s="44">
        <v>617</v>
      </c>
      <c r="AE21" s="20">
        <v>635</v>
      </c>
      <c r="AF21" s="21">
        <v>1252</v>
      </c>
      <c r="AG21" s="44">
        <v>463</v>
      </c>
      <c r="AH21" s="20">
        <v>486</v>
      </c>
      <c r="AI21" s="21">
        <v>949</v>
      </c>
    </row>
    <row r="22" spans="2:35" x14ac:dyDescent="0.15">
      <c r="B22" s="48">
        <v>8</v>
      </c>
      <c r="C22" s="44">
        <v>5755</v>
      </c>
      <c r="D22" s="20">
        <v>5385</v>
      </c>
      <c r="E22" s="21">
        <v>11140</v>
      </c>
      <c r="F22" s="44">
        <v>374</v>
      </c>
      <c r="G22" s="20">
        <v>408</v>
      </c>
      <c r="H22" s="21">
        <v>782</v>
      </c>
      <c r="I22" s="44">
        <v>673</v>
      </c>
      <c r="J22" s="20">
        <v>631</v>
      </c>
      <c r="K22" s="21">
        <v>1304</v>
      </c>
      <c r="L22" s="44">
        <v>431</v>
      </c>
      <c r="M22" s="20">
        <v>421</v>
      </c>
      <c r="N22" s="21">
        <v>852</v>
      </c>
      <c r="O22" s="44">
        <v>793</v>
      </c>
      <c r="P22" s="20">
        <v>683</v>
      </c>
      <c r="Q22" s="21">
        <v>1476</v>
      </c>
      <c r="R22" s="44">
        <v>489</v>
      </c>
      <c r="S22" s="20">
        <v>424</v>
      </c>
      <c r="T22" s="21">
        <v>913</v>
      </c>
      <c r="U22" s="44">
        <v>428</v>
      </c>
      <c r="V22" s="20">
        <v>394</v>
      </c>
      <c r="W22" s="21">
        <v>822</v>
      </c>
      <c r="X22" s="44">
        <v>650</v>
      </c>
      <c r="Y22" s="20">
        <v>632</v>
      </c>
      <c r="Z22" s="21">
        <v>1282</v>
      </c>
      <c r="AA22" s="44">
        <v>816</v>
      </c>
      <c r="AB22" s="20">
        <v>728</v>
      </c>
      <c r="AC22" s="21">
        <v>1544</v>
      </c>
      <c r="AD22" s="44">
        <v>626</v>
      </c>
      <c r="AE22" s="20">
        <v>591</v>
      </c>
      <c r="AF22" s="21">
        <v>1217</v>
      </c>
      <c r="AG22" s="44">
        <v>475</v>
      </c>
      <c r="AH22" s="20">
        <v>473</v>
      </c>
      <c r="AI22" s="21">
        <v>948</v>
      </c>
    </row>
    <row r="23" spans="2:35" x14ac:dyDescent="0.15">
      <c r="B23" s="47">
        <v>9</v>
      </c>
      <c r="C23" s="44">
        <v>5845</v>
      </c>
      <c r="D23" s="20">
        <v>5380</v>
      </c>
      <c r="E23" s="21">
        <v>11225</v>
      </c>
      <c r="F23" s="44">
        <v>420</v>
      </c>
      <c r="G23" s="20">
        <v>377</v>
      </c>
      <c r="H23" s="21">
        <v>797</v>
      </c>
      <c r="I23" s="44">
        <v>745</v>
      </c>
      <c r="J23" s="20">
        <v>661</v>
      </c>
      <c r="K23" s="21">
        <v>1406</v>
      </c>
      <c r="L23" s="44">
        <v>423</v>
      </c>
      <c r="M23" s="20">
        <v>432</v>
      </c>
      <c r="N23" s="21">
        <v>855</v>
      </c>
      <c r="O23" s="44">
        <v>748</v>
      </c>
      <c r="P23" s="20">
        <v>719</v>
      </c>
      <c r="Q23" s="21">
        <v>1467</v>
      </c>
      <c r="R23" s="44">
        <v>482</v>
      </c>
      <c r="S23" s="20">
        <v>424</v>
      </c>
      <c r="T23" s="21">
        <v>906</v>
      </c>
      <c r="U23" s="44">
        <v>419</v>
      </c>
      <c r="V23" s="20">
        <v>401</v>
      </c>
      <c r="W23" s="21">
        <v>820</v>
      </c>
      <c r="X23" s="44">
        <v>699</v>
      </c>
      <c r="Y23" s="20">
        <v>669</v>
      </c>
      <c r="Z23" s="21">
        <v>1368</v>
      </c>
      <c r="AA23" s="44">
        <v>816</v>
      </c>
      <c r="AB23" s="20">
        <v>704</v>
      </c>
      <c r="AC23" s="21">
        <v>1520</v>
      </c>
      <c r="AD23" s="44">
        <v>636</v>
      </c>
      <c r="AE23" s="20">
        <v>524</v>
      </c>
      <c r="AF23" s="21">
        <v>1160</v>
      </c>
      <c r="AG23" s="44">
        <v>457</v>
      </c>
      <c r="AH23" s="20">
        <v>469</v>
      </c>
      <c r="AI23" s="21">
        <v>926</v>
      </c>
    </row>
    <row r="24" spans="2:35" x14ac:dyDescent="0.15">
      <c r="B24" s="48">
        <v>10</v>
      </c>
      <c r="C24" s="44">
        <v>5940</v>
      </c>
      <c r="D24" s="20">
        <v>5687</v>
      </c>
      <c r="E24" s="21">
        <v>11627</v>
      </c>
      <c r="F24" s="44">
        <v>370</v>
      </c>
      <c r="G24" s="20">
        <v>410</v>
      </c>
      <c r="H24" s="21">
        <v>780</v>
      </c>
      <c r="I24" s="44">
        <v>721</v>
      </c>
      <c r="J24" s="20">
        <v>684</v>
      </c>
      <c r="K24" s="21">
        <v>1405</v>
      </c>
      <c r="L24" s="44">
        <v>487</v>
      </c>
      <c r="M24" s="20">
        <v>451</v>
      </c>
      <c r="N24" s="21">
        <v>938</v>
      </c>
      <c r="O24" s="44">
        <v>753</v>
      </c>
      <c r="P24" s="20">
        <v>739</v>
      </c>
      <c r="Q24" s="21">
        <v>1492</v>
      </c>
      <c r="R24" s="44">
        <v>490</v>
      </c>
      <c r="S24" s="20">
        <v>435</v>
      </c>
      <c r="T24" s="21">
        <v>925</v>
      </c>
      <c r="U24" s="44">
        <v>438</v>
      </c>
      <c r="V24" s="20">
        <v>404</v>
      </c>
      <c r="W24" s="21">
        <v>842</v>
      </c>
      <c r="X24" s="44">
        <v>671</v>
      </c>
      <c r="Y24" s="20">
        <v>708</v>
      </c>
      <c r="Z24" s="21">
        <v>1379</v>
      </c>
      <c r="AA24" s="44">
        <v>867</v>
      </c>
      <c r="AB24" s="20">
        <v>785</v>
      </c>
      <c r="AC24" s="21">
        <v>1652</v>
      </c>
      <c r="AD24" s="44">
        <v>620</v>
      </c>
      <c r="AE24" s="20">
        <v>578</v>
      </c>
      <c r="AF24" s="21">
        <v>1198</v>
      </c>
      <c r="AG24" s="44">
        <v>523</v>
      </c>
      <c r="AH24" s="20">
        <v>493</v>
      </c>
      <c r="AI24" s="21">
        <v>1016</v>
      </c>
    </row>
    <row r="25" spans="2:35" x14ac:dyDescent="0.15">
      <c r="B25" s="47">
        <v>11</v>
      </c>
      <c r="C25" s="44">
        <v>5848</v>
      </c>
      <c r="D25" s="20">
        <v>5546</v>
      </c>
      <c r="E25" s="21">
        <v>11394</v>
      </c>
      <c r="F25" s="44">
        <v>372</v>
      </c>
      <c r="G25" s="20">
        <v>396</v>
      </c>
      <c r="H25" s="21">
        <v>768</v>
      </c>
      <c r="I25" s="44">
        <v>664</v>
      </c>
      <c r="J25" s="20">
        <v>645</v>
      </c>
      <c r="K25" s="21">
        <v>1309</v>
      </c>
      <c r="L25" s="44">
        <v>465</v>
      </c>
      <c r="M25" s="20">
        <v>424</v>
      </c>
      <c r="N25" s="21">
        <v>889</v>
      </c>
      <c r="O25" s="44">
        <v>789</v>
      </c>
      <c r="P25" s="20">
        <v>731</v>
      </c>
      <c r="Q25" s="21">
        <v>1520</v>
      </c>
      <c r="R25" s="44">
        <v>440</v>
      </c>
      <c r="S25" s="20">
        <v>402</v>
      </c>
      <c r="T25" s="21">
        <v>842</v>
      </c>
      <c r="U25" s="44">
        <v>419</v>
      </c>
      <c r="V25" s="20">
        <v>430</v>
      </c>
      <c r="W25" s="21">
        <v>849</v>
      </c>
      <c r="X25" s="44">
        <v>727</v>
      </c>
      <c r="Y25" s="20">
        <v>685</v>
      </c>
      <c r="Z25" s="21">
        <v>1412</v>
      </c>
      <c r="AA25" s="44">
        <v>828</v>
      </c>
      <c r="AB25" s="20">
        <v>776</v>
      </c>
      <c r="AC25" s="21">
        <v>1604</v>
      </c>
      <c r="AD25" s="44">
        <v>609</v>
      </c>
      <c r="AE25" s="20">
        <v>573</v>
      </c>
      <c r="AF25" s="21">
        <v>1182</v>
      </c>
      <c r="AG25" s="44">
        <v>535</v>
      </c>
      <c r="AH25" s="20">
        <v>484</v>
      </c>
      <c r="AI25" s="21">
        <v>1019</v>
      </c>
    </row>
    <row r="26" spans="2:35" x14ac:dyDescent="0.15">
      <c r="B26" s="48">
        <v>12</v>
      </c>
      <c r="C26" s="44">
        <v>6050</v>
      </c>
      <c r="D26" s="20">
        <v>5865</v>
      </c>
      <c r="E26" s="21">
        <v>11915</v>
      </c>
      <c r="F26" s="44">
        <v>382</v>
      </c>
      <c r="G26" s="20">
        <v>415</v>
      </c>
      <c r="H26" s="21">
        <v>797</v>
      </c>
      <c r="I26" s="44">
        <v>735</v>
      </c>
      <c r="J26" s="20">
        <v>727</v>
      </c>
      <c r="K26" s="21">
        <v>1462</v>
      </c>
      <c r="L26" s="44">
        <v>501</v>
      </c>
      <c r="M26" s="20">
        <v>453</v>
      </c>
      <c r="N26" s="21">
        <v>954</v>
      </c>
      <c r="O26" s="44">
        <v>764</v>
      </c>
      <c r="P26" s="20">
        <v>773</v>
      </c>
      <c r="Q26" s="21">
        <v>1537</v>
      </c>
      <c r="R26" s="44">
        <v>455</v>
      </c>
      <c r="S26" s="20">
        <v>467</v>
      </c>
      <c r="T26" s="21">
        <v>922</v>
      </c>
      <c r="U26" s="44">
        <v>454</v>
      </c>
      <c r="V26" s="20">
        <v>416</v>
      </c>
      <c r="W26" s="21">
        <v>870</v>
      </c>
      <c r="X26" s="44">
        <v>757</v>
      </c>
      <c r="Y26" s="20">
        <v>705</v>
      </c>
      <c r="Z26" s="21">
        <v>1462</v>
      </c>
      <c r="AA26" s="44">
        <v>877</v>
      </c>
      <c r="AB26" s="20">
        <v>843</v>
      </c>
      <c r="AC26" s="21">
        <v>1720</v>
      </c>
      <c r="AD26" s="44">
        <v>600</v>
      </c>
      <c r="AE26" s="20">
        <v>548</v>
      </c>
      <c r="AF26" s="21">
        <v>1148</v>
      </c>
      <c r="AG26" s="44">
        <v>525</v>
      </c>
      <c r="AH26" s="20">
        <v>518</v>
      </c>
      <c r="AI26" s="21">
        <v>1043</v>
      </c>
    </row>
    <row r="27" spans="2:35" x14ac:dyDescent="0.15">
      <c r="B27" s="47">
        <v>13</v>
      </c>
      <c r="C27" s="44">
        <v>6223</v>
      </c>
      <c r="D27" s="20">
        <v>5772</v>
      </c>
      <c r="E27" s="21">
        <v>11995</v>
      </c>
      <c r="F27" s="44">
        <v>445</v>
      </c>
      <c r="G27" s="20">
        <v>380</v>
      </c>
      <c r="H27" s="21">
        <v>825</v>
      </c>
      <c r="I27" s="44">
        <v>729</v>
      </c>
      <c r="J27" s="20">
        <v>714</v>
      </c>
      <c r="K27" s="21">
        <v>1443</v>
      </c>
      <c r="L27" s="44">
        <v>438</v>
      </c>
      <c r="M27" s="20">
        <v>464</v>
      </c>
      <c r="N27" s="21">
        <v>902</v>
      </c>
      <c r="O27" s="44">
        <v>836</v>
      </c>
      <c r="P27" s="20">
        <v>695</v>
      </c>
      <c r="Q27" s="21">
        <v>1531</v>
      </c>
      <c r="R27" s="44">
        <v>502</v>
      </c>
      <c r="S27" s="20">
        <v>393</v>
      </c>
      <c r="T27" s="21">
        <v>895</v>
      </c>
      <c r="U27" s="44">
        <v>467</v>
      </c>
      <c r="V27" s="20">
        <v>429</v>
      </c>
      <c r="W27" s="21">
        <v>896</v>
      </c>
      <c r="X27" s="44">
        <v>758</v>
      </c>
      <c r="Y27" s="20">
        <v>700</v>
      </c>
      <c r="Z27" s="21">
        <v>1458</v>
      </c>
      <c r="AA27" s="44">
        <v>857</v>
      </c>
      <c r="AB27" s="20">
        <v>892</v>
      </c>
      <c r="AC27" s="21">
        <v>1749</v>
      </c>
      <c r="AD27" s="44">
        <v>629</v>
      </c>
      <c r="AE27" s="20">
        <v>591</v>
      </c>
      <c r="AF27" s="21">
        <v>1220</v>
      </c>
      <c r="AG27" s="44">
        <v>562</v>
      </c>
      <c r="AH27" s="20">
        <v>514</v>
      </c>
      <c r="AI27" s="21">
        <v>1076</v>
      </c>
    </row>
    <row r="28" spans="2:35" x14ac:dyDescent="0.15">
      <c r="B28" s="48">
        <v>14</v>
      </c>
      <c r="C28" s="44">
        <v>6190</v>
      </c>
      <c r="D28" s="20">
        <v>5942</v>
      </c>
      <c r="E28" s="21">
        <v>12132</v>
      </c>
      <c r="F28" s="44">
        <v>392</v>
      </c>
      <c r="G28" s="20">
        <v>405</v>
      </c>
      <c r="H28" s="21">
        <v>797</v>
      </c>
      <c r="I28" s="44">
        <v>730</v>
      </c>
      <c r="J28" s="20">
        <v>703</v>
      </c>
      <c r="K28" s="21">
        <v>1433</v>
      </c>
      <c r="L28" s="44">
        <v>468</v>
      </c>
      <c r="M28" s="20">
        <v>454</v>
      </c>
      <c r="N28" s="21">
        <v>922</v>
      </c>
      <c r="O28" s="44">
        <v>798</v>
      </c>
      <c r="P28" s="20">
        <v>743</v>
      </c>
      <c r="Q28" s="21">
        <v>1541</v>
      </c>
      <c r="R28" s="44">
        <v>446</v>
      </c>
      <c r="S28" s="20">
        <v>466</v>
      </c>
      <c r="T28" s="21">
        <v>912</v>
      </c>
      <c r="U28" s="44">
        <v>460</v>
      </c>
      <c r="V28" s="20">
        <v>465</v>
      </c>
      <c r="W28" s="21">
        <v>925</v>
      </c>
      <c r="X28" s="44">
        <v>816</v>
      </c>
      <c r="Y28" s="20">
        <v>770</v>
      </c>
      <c r="Z28" s="21">
        <v>1586</v>
      </c>
      <c r="AA28" s="44">
        <v>923</v>
      </c>
      <c r="AB28" s="20">
        <v>843</v>
      </c>
      <c r="AC28" s="21">
        <v>1766</v>
      </c>
      <c r="AD28" s="44">
        <v>589</v>
      </c>
      <c r="AE28" s="20">
        <v>586</v>
      </c>
      <c r="AF28" s="21">
        <v>1175</v>
      </c>
      <c r="AG28" s="44">
        <v>568</v>
      </c>
      <c r="AH28" s="20">
        <v>507</v>
      </c>
      <c r="AI28" s="21">
        <v>1075</v>
      </c>
    </row>
    <row r="29" spans="2:35" x14ac:dyDescent="0.15">
      <c r="B29" s="47">
        <v>15</v>
      </c>
      <c r="C29" s="44">
        <v>6171</v>
      </c>
      <c r="D29" s="20">
        <v>5959</v>
      </c>
      <c r="E29" s="21">
        <v>12130</v>
      </c>
      <c r="F29" s="44">
        <v>404</v>
      </c>
      <c r="G29" s="20">
        <v>396</v>
      </c>
      <c r="H29" s="21">
        <v>800</v>
      </c>
      <c r="I29" s="44">
        <v>702</v>
      </c>
      <c r="J29" s="20">
        <v>708</v>
      </c>
      <c r="K29" s="21">
        <v>1410</v>
      </c>
      <c r="L29" s="44">
        <v>521</v>
      </c>
      <c r="M29" s="20">
        <v>442</v>
      </c>
      <c r="N29" s="21">
        <v>963</v>
      </c>
      <c r="O29" s="44">
        <v>808</v>
      </c>
      <c r="P29" s="20">
        <v>803</v>
      </c>
      <c r="Q29" s="21">
        <v>1611</v>
      </c>
      <c r="R29" s="44">
        <v>458</v>
      </c>
      <c r="S29" s="20">
        <v>445</v>
      </c>
      <c r="T29" s="21">
        <v>903</v>
      </c>
      <c r="U29" s="44">
        <v>492</v>
      </c>
      <c r="V29" s="20">
        <v>483</v>
      </c>
      <c r="W29" s="21">
        <v>975</v>
      </c>
      <c r="X29" s="44">
        <v>804</v>
      </c>
      <c r="Y29" s="20">
        <v>721</v>
      </c>
      <c r="Z29" s="21">
        <v>1525</v>
      </c>
      <c r="AA29" s="44">
        <v>865</v>
      </c>
      <c r="AB29" s="20">
        <v>857</v>
      </c>
      <c r="AC29" s="21">
        <v>1722</v>
      </c>
      <c r="AD29" s="44">
        <v>615</v>
      </c>
      <c r="AE29" s="20">
        <v>612</v>
      </c>
      <c r="AF29" s="21">
        <v>1227</v>
      </c>
      <c r="AG29" s="44">
        <v>502</v>
      </c>
      <c r="AH29" s="20">
        <v>492</v>
      </c>
      <c r="AI29" s="21">
        <v>994</v>
      </c>
    </row>
    <row r="30" spans="2:35" x14ac:dyDescent="0.15">
      <c r="B30" s="48">
        <v>16</v>
      </c>
      <c r="C30" s="44">
        <v>6195</v>
      </c>
      <c r="D30" s="20">
        <v>5937</v>
      </c>
      <c r="E30" s="21">
        <v>12132</v>
      </c>
      <c r="F30" s="44">
        <v>426</v>
      </c>
      <c r="G30" s="20">
        <v>394</v>
      </c>
      <c r="H30" s="21">
        <v>820</v>
      </c>
      <c r="I30" s="44">
        <v>711</v>
      </c>
      <c r="J30" s="20">
        <v>665</v>
      </c>
      <c r="K30" s="21">
        <v>1376</v>
      </c>
      <c r="L30" s="44">
        <v>457</v>
      </c>
      <c r="M30" s="20">
        <v>454</v>
      </c>
      <c r="N30" s="21">
        <v>911</v>
      </c>
      <c r="O30" s="44">
        <v>845</v>
      </c>
      <c r="P30" s="20">
        <v>757</v>
      </c>
      <c r="Q30" s="21">
        <v>1602</v>
      </c>
      <c r="R30" s="44">
        <v>451</v>
      </c>
      <c r="S30" s="20">
        <v>464</v>
      </c>
      <c r="T30" s="21">
        <v>915</v>
      </c>
      <c r="U30" s="44">
        <v>460</v>
      </c>
      <c r="V30" s="20">
        <v>458</v>
      </c>
      <c r="W30" s="21">
        <v>918</v>
      </c>
      <c r="X30" s="44">
        <v>800</v>
      </c>
      <c r="Y30" s="20">
        <v>719</v>
      </c>
      <c r="Z30" s="21">
        <v>1519</v>
      </c>
      <c r="AA30" s="44">
        <v>897</v>
      </c>
      <c r="AB30" s="20">
        <v>872</v>
      </c>
      <c r="AC30" s="21">
        <v>1769</v>
      </c>
      <c r="AD30" s="44">
        <v>608</v>
      </c>
      <c r="AE30" s="20">
        <v>623</v>
      </c>
      <c r="AF30" s="21">
        <v>1231</v>
      </c>
      <c r="AG30" s="44">
        <v>540</v>
      </c>
      <c r="AH30" s="20">
        <v>531</v>
      </c>
      <c r="AI30" s="21">
        <v>1071</v>
      </c>
    </row>
    <row r="31" spans="2:35" x14ac:dyDescent="0.15">
      <c r="B31" s="47">
        <v>17</v>
      </c>
      <c r="C31" s="44">
        <v>6258</v>
      </c>
      <c r="D31" s="20">
        <v>6156</v>
      </c>
      <c r="E31" s="21">
        <v>12414</v>
      </c>
      <c r="F31" s="44">
        <v>418</v>
      </c>
      <c r="G31" s="20">
        <v>437</v>
      </c>
      <c r="H31" s="21">
        <v>855</v>
      </c>
      <c r="I31" s="44">
        <v>744</v>
      </c>
      <c r="J31" s="20">
        <v>748</v>
      </c>
      <c r="K31" s="21">
        <v>1492</v>
      </c>
      <c r="L31" s="44">
        <v>494</v>
      </c>
      <c r="M31" s="20">
        <v>482</v>
      </c>
      <c r="N31" s="21">
        <v>976</v>
      </c>
      <c r="O31" s="44">
        <v>799</v>
      </c>
      <c r="P31" s="20">
        <v>823</v>
      </c>
      <c r="Q31" s="21">
        <v>1622</v>
      </c>
      <c r="R31" s="44">
        <v>456</v>
      </c>
      <c r="S31" s="20">
        <v>421</v>
      </c>
      <c r="T31" s="21">
        <v>877</v>
      </c>
      <c r="U31" s="44">
        <v>471</v>
      </c>
      <c r="V31" s="20">
        <v>462</v>
      </c>
      <c r="W31" s="21">
        <v>933</v>
      </c>
      <c r="X31" s="44">
        <v>723</v>
      </c>
      <c r="Y31" s="20">
        <v>778</v>
      </c>
      <c r="Z31" s="21">
        <v>1501</v>
      </c>
      <c r="AA31" s="44">
        <v>921</v>
      </c>
      <c r="AB31" s="20">
        <v>848</v>
      </c>
      <c r="AC31" s="21">
        <v>1769</v>
      </c>
      <c r="AD31" s="44">
        <v>702</v>
      </c>
      <c r="AE31" s="20">
        <v>642</v>
      </c>
      <c r="AF31" s="21">
        <v>1344</v>
      </c>
      <c r="AG31" s="44">
        <v>530</v>
      </c>
      <c r="AH31" s="20">
        <v>515</v>
      </c>
      <c r="AI31" s="21">
        <v>1045</v>
      </c>
    </row>
    <row r="32" spans="2:35" x14ac:dyDescent="0.15">
      <c r="B32" s="48">
        <v>18</v>
      </c>
      <c r="C32" s="44">
        <v>6263</v>
      </c>
      <c r="D32" s="20">
        <v>5929</v>
      </c>
      <c r="E32" s="21">
        <v>12192</v>
      </c>
      <c r="F32" s="44">
        <v>409</v>
      </c>
      <c r="G32" s="20">
        <v>423</v>
      </c>
      <c r="H32" s="21">
        <v>832</v>
      </c>
      <c r="I32" s="44">
        <v>731</v>
      </c>
      <c r="J32" s="20">
        <v>664</v>
      </c>
      <c r="K32" s="21">
        <v>1395</v>
      </c>
      <c r="L32" s="44">
        <v>488</v>
      </c>
      <c r="M32" s="20">
        <v>419</v>
      </c>
      <c r="N32" s="21">
        <v>907</v>
      </c>
      <c r="O32" s="44">
        <v>812</v>
      </c>
      <c r="P32" s="20">
        <v>821</v>
      </c>
      <c r="Q32" s="21">
        <v>1633</v>
      </c>
      <c r="R32" s="44">
        <v>449</v>
      </c>
      <c r="S32" s="20">
        <v>418</v>
      </c>
      <c r="T32" s="21">
        <v>867</v>
      </c>
      <c r="U32" s="44">
        <v>487</v>
      </c>
      <c r="V32" s="20">
        <v>494</v>
      </c>
      <c r="W32" s="21">
        <v>981</v>
      </c>
      <c r="X32" s="44">
        <v>770</v>
      </c>
      <c r="Y32" s="20">
        <v>720</v>
      </c>
      <c r="Z32" s="21">
        <v>1490</v>
      </c>
      <c r="AA32" s="44">
        <v>948</v>
      </c>
      <c r="AB32" s="20">
        <v>827</v>
      </c>
      <c r="AC32" s="21">
        <v>1775</v>
      </c>
      <c r="AD32" s="44">
        <v>630</v>
      </c>
      <c r="AE32" s="20">
        <v>634</v>
      </c>
      <c r="AF32" s="21">
        <v>1264</v>
      </c>
      <c r="AG32" s="44">
        <v>539</v>
      </c>
      <c r="AH32" s="20">
        <v>509</v>
      </c>
      <c r="AI32" s="21">
        <v>1048</v>
      </c>
    </row>
    <row r="33" spans="2:35" x14ac:dyDescent="0.15">
      <c r="B33" s="47">
        <v>19</v>
      </c>
      <c r="C33" s="44">
        <v>6699</v>
      </c>
      <c r="D33" s="20">
        <v>6227</v>
      </c>
      <c r="E33" s="21">
        <v>12926</v>
      </c>
      <c r="F33" s="44">
        <v>402</v>
      </c>
      <c r="G33" s="20">
        <v>420</v>
      </c>
      <c r="H33" s="21">
        <v>822</v>
      </c>
      <c r="I33" s="44">
        <v>827</v>
      </c>
      <c r="J33" s="20">
        <v>715</v>
      </c>
      <c r="K33" s="21">
        <v>1542</v>
      </c>
      <c r="L33" s="44">
        <v>531</v>
      </c>
      <c r="M33" s="20">
        <v>475</v>
      </c>
      <c r="N33" s="21">
        <v>1006</v>
      </c>
      <c r="O33" s="44">
        <v>921</v>
      </c>
      <c r="P33" s="20">
        <v>796</v>
      </c>
      <c r="Q33" s="21">
        <v>1717</v>
      </c>
      <c r="R33" s="44">
        <v>470</v>
      </c>
      <c r="S33" s="20">
        <v>441</v>
      </c>
      <c r="T33" s="21">
        <v>911</v>
      </c>
      <c r="U33" s="44">
        <v>629</v>
      </c>
      <c r="V33" s="20">
        <v>502</v>
      </c>
      <c r="W33" s="21">
        <v>1131</v>
      </c>
      <c r="X33" s="44">
        <v>729</v>
      </c>
      <c r="Y33" s="20">
        <v>777</v>
      </c>
      <c r="Z33" s="21">
        <v>1506</v>
      </c>
      <c r="AA33" s="44">
        <v>975</v>
      </c>
      <c r="AB33" s="20">
        <v>915</v>
      </c>
      <c r="AC33" s="21">
        <v>1890</v>
      </c>
      <c r="AD33" s="44">
        <v>653</v>
      </c>
      <c r="AE33" s="20">
        <v>671</v>
      </c>
      <c r="AF33" s="21">
        <v>1324</v>
      </c>
      <c r="AG33" s="44">
        <v>562</v>
      </c>
      <c r="AH33" s="20">
        <v>515</v>
      </c>
      <c r="AI33" s="21">
        <v>1077</v>
      </c>
    </row>
    <row r="34" spans="2:35" x14ac:dyDescent="0.15">
      <c r="B34" s="49">
        <v>20</v>
      </c>
      <c r="C34" s="45">
        <v>6661</v>
      </c>
      <c r="D34" s="25">
        <v>6392</v>
      </c>
      <c r="E34" s="26">
        <v>13053</v>
      </c>
      <c r="F34" s="45">
        <v>419</v>
      </c>
      <c r="G34" s="25">
        <v>418</v>
      </c>
      <c r="H34" s="26">
        <v>837</v>
      </c>
      <c r="I34" s="45">
        <v>778</v>
      </c>
      <c r="J34" s="25">
        <v>782</v>
      </c>
      <c r="K34" s="26">
        <v>1560</v>
      </c>
      <c r="L34" s="45">
        <v>533</v>
      </c>
      <c r="M34" s="25">
        <v>512</v>
      </c>
      <c r="N34" s="26">
        <v>1045</v>
      </c>
      <c r="O34" s="45">
        <v>892</v>
      </c>
      <c r="P34" s="25">
        <v>826</v>
      </c>
      <c r="Q34" s="26">
        <v>1718</v>
      </c>
      <c r="R34" s="45">
        <v>469</v>
      </c>
      <c r="S34" s="25">
        <v>469</v>
      </c>
      <c r="T34" s="26">
        <v>938</v>
      </c>
      <c r="U34" s="45">
        <v>642</v>
      </c>
      <c r="V34" s="25">
        <v>562</v>
      </c>
      <c r="W34" s="26">
        <v>1204</v>
      </c>
      <c r="X34" s="45">
        <v>823</v>
      </c>
      <c r="Y34" s="25">
        <v>793</v>
      </c>
      <c r="Z34" s="26">
        <v>1616</v>
      </c>
      <c r="AA34" s="45">
        <v>883</v>
      </c>
      <c r="AB34" s="25">
        <v>897</v>
      </c>
      <c r="AC34" s="26">
        <v>1780</v>
      </c>
      <c r="AD34" s="45">
        <v>678</v>
      </c>
      <c r="AE34" s="25">
        <v>641</v>
      </c>
      <c r="AF34" s="26">
        <v>1319</v>
      </c>
      <c r="AG34" s="45">
        <v>544</v>
      </c>
      <c r="AH34" s="25">
        <v>492</v>
      </c>
      <c r="AI34" s="26">
        <v>1036</v>
      </c>
    </row>
    <row r="35" spans="2:35" x14ac:dyDescent="0.15">
      <c r="B35" s="50">
        <v>21</v>
      </c>
      <c r="C35" s="51">
        <v>6850</v>
      </c>
      <c r="D35" s="52">
        <v>6361</v>
      </c>
      <c r="E35" s="53">
        <v>13211</v>
      </c>
      <c r="F35" s="51">
        <v>401</v>
      </c>
      <c r="G35" s="52">
        <v>399</v>
      </c>
      <c r="H35" s="53">
        <v>800</v>
      </c>
      <c r="I35" s="51">
        <v>834</v>
      </c>
      <c r="J35" s="52">
        <v>736</v>
      </c>
      <c r="K35" s="53">
        <v>1570</v>
      </c>
      <c r="L35" s="51">
        <v>547</v>
      </c>
      <c r="M35" s="52">
        <v>567</v>
      </c>
      <c r="N35" s="53">
        <v>1114</v>
      </c>
      <c r="O35" s="51">
        <v>922</v>
      </c>
      <c r="P35" s="52">
        <v>829</v>
      </c>
      <c r="Q35" s="53">
        <v>1751</v>
      </c>
      <c r="R35" s="51">
        <v>502</v>
      </c>
      <c r="S35" s="52">
        <v>493</v>
      </c>
      <c r="T35" s="53">
        <v>995</v>
      </c>
      <c r="U35" s="51">
        <v>653</v>
      </c>
      <c r="V35" s="52">
        <v>580</v>
      </c>
      <c r="W35" s="53">
        <v>1233</v>
      </c>
      <c r="X35" s="51">
        <v>781</v>
      </c>
      <c r="Y35" s="52">
        <v>730</v>
      </c>
      <c r="Z35" s="53">
        <v>1511</v>
      </c>
      <c r="AA35" s="51">
        <v>973</v>
      </c>
      <c r="AB35" s="52">
        <v>911</v>
      </c>
      <c r="AC35" s="53">
        <v>1884</v>
      </c>
      <c r="AD35" s="51">
        <v>658</v>
      </c>
      <c r="AE35" s="52">
        <v>607</v>
      </c>
      <c r="AF35" s="53">
        <v>1265</v>
      </c>
      <c r="AG35" s="51">
        <v>579</v>
      </c>
      <c r="AH35" s="52">
        <v>509</v>
      </c>
      <c r="AI35" s="53">
        <v>1088</v>
      </c>
    </row>
    <row r="36" spans="2:35" x14ac:dyDescent="0.15">
      <c r="B36" s="48">
        <v>22</v>
      </c>
      <c r="C36" s="44">
        <v>6838</v>
      </c>
      <c r="D36" s="20">
        <v>6505</v>
      </c>
      <c r="E36" s="21">
        <v>13343</v>
      </c>
      <c r="F36" s="44">
        <v>438</v>
      </c>
      <c r="G36" s="20">
        <v>414</v>
      </c>
      <c r="H36" s="21">
        <v>852</v>
      </c>
      <c r="I36" s="44">
        <v>868</v>
      </c>
      <c r="J36" s="20">
        <v>742</v>
      </c>
      <c r="K36" s="21">
        <v>1610</v>
      </c>
      <c r="L36" s="44">
        <v>585</v>
      </c>
      <c r="M36" s="20">
        <v>628</v>
      </c>
      <c r="N36" s="21">
        <v>1213</v>
      </c>
      <c r="O36" s="44">
        <v>854</v>
      </c>
      <c r="P36" s="20">
        <v>849</v>
      </c>
      <c r="Q36" s="21">
        <v>1703</v>
      </c>
      <c r="R36" s="44">
        <v>503</v>
      </c>
      <c r="S36" s="20">
        <v>484</v>
      </c>
      <c r="T36" s="21">
        <v>987</v>
      </c>
      <c r="U36" s="44">
        <v>704</v>
      </c>
      <c r="V36" s="20">
        <v>552</v>
      </c>
      <c r="W36" s="21">
        <v>1256</v>
      </c>
      <c r="X36" s="44">
        <v>742</v>
      </c>
      <c r="Y36" s="20">
        <v>791</v>
      </c>
      <c r="Z36" s="21">
        <v>1533</v>
      </c>
      <c r="AA36" s="44">
        <v>985</v>
      </c>
      <c r="AB36" s="20">
        <v>950</v>
      </c>
      <c r="AC36" s="21">
        <v>1935</v>
      </c>
      <c r="AD36" s="44">
        <v>626</v>
      </c>
      <c r="AE36" s="20">
        <v>606</v>
      </c>
      <c r="AF36" s="21">
        <v>1232</v>
      </c>
      <c r="AG36" s="44">
        <v>533</v>
      </c>
      <c r="AH36" s="20">
        <v>489</v>
      </c>
      <c r="AI36" s="21">
        <v>1022</v>
      </c>
    </row>
    <row r="37" spans="2:35" x14ac:dyDescent="0.15">
      <c r="B37" s="47">
        <v>23</v>
      </c>
      <c r="C37" s="44">
        <v>7004</v>
      </c>
      <c r="D37" s="20">
        <v>6577</v>
      </c>
      <c r="E37" s="21">
        <v>13581</v>
      </c>
      <c r="F37" s="44">
        <v>413</v>
      </c>
      <c r="G37" s="20">
        <v>392</v>
      </c>
      <c r="H37" s="21">
        <v>805</v>
      </c>
      <c r="I37" s="44">
        <v>929</v>
      </c>
      <c r="J37" s="20">
        <v>813</v>
      </c>
      <c r="K37" s="21">
        <v>1742</v>
      </c>
      <c r="L37" s="44">
        <v>662</v>
      </c>
      <c r="M37" s="20">
        <v>656</v>
      </c>
      <c r="N37" s="21">
        <v>1318</v>
      </c>
      <c r="O37" s="44">
        <v>828</v>
      </c>
      <c r="P37" s="20">
        <v>812</v>
      </c>
      <c r="Q37" s="21">
        <v>1640</v>
      </c>
      <c r="R37" s="44">
        <v>585</v>
      </c>
      <c r="S37" s="20">
        <v>542</v>
      </c>
      <c r="T37" s="21">
        <v>1127</v>
      </c>
      <c r="U37" s="44">
        <v>660</v>
      </c>
      <c r="V37" s="20">
        <v>537</v>
      </c>
      <c r="W37" s="21">
        <v>1197</v>
      </c>
      <c r="X37" s="44">
        <v>776</v>
      </c>
      <c r="Y37" s="20">
        <v>814</v>
      </c>
      <c r="Z37" s="21">
        <v>1590</v>
      </c>
      <c r="AA37" s="44">
        <v>1042</v>
      </c>
      <c r="AB37" s="20">
        <v>952</v>
      </c>
      <c r="AC37" s="21">
        <v>1994</v>
      </c>
      <c r="AD37" s="44">
        <v>555</v>
      </c>
      <c r="AE37" s="20">
        <v>563</v>
      </c>
      <c r="AF37" s="21">
        <v>1118</v>
      </c>
      <c r="AG37" s="44">
        <v>554</v>
      </c>
      <c r="AH37" s="20">
        <v>496</v>
      </c>
      <c r="AI37" s="21">
        <v>1050</v>
      </c>
    </row>
    <row r="38" spans="2:35" x14ac:dyDescent="0.15">
      <c r="B38" s="48">
        <v>24</v>
      </c>
      <c r="C38" s="44">
        <v>7065</v>
      </c>
      <c r="D38" s="20">
        <v>6591</v>
      </c>
      <c r="E38" s="21">
        <v>13656</v>
      </c>
      <c r="F38" s="44">
        <v>436</v>
      </c>
      <c r="G38" s="20">
        <v>414</v>
      </c>
      <c r="H38" s="21">
        <v>850</v>
      </c>
      <c r="I38" s="44">
        <v>858</v>
      </c>
      <c r="J38" s="20">
        <v>734</v>
      </c>
      <c r="K38" s="21">
        <v>1592</v>
      </c>
      <c r="L38" s="44">
        <v>666</v>
      </c>
      <c r="M38" s="20">
        <v>678</v>
      </c>
      <c r="N38" s="21">
        <v>1344</v>
      </c>
      <c r="O38" s="44">
        <v>803</v>
      </c>
      <c r="P38" s="20">
        <v>835</v>
      </c>
      <c r="Q38" s="21">
        <v>1638</v>
      </c>
      <c r="R38" s="44">
        <v>583</v>
      </c>
      <c r="S38" s="20">
        <v>553</v>
      </c>
      <c r="T38" s="21">
        <v>1136</v>
      </c>
      <c r="U38" s="44">
        <v>657</v>
      </c>
      <c r="V38" s="20">
        <v>512</v>
      </c>
      <c r="W38" s="21">
        <v>1169</v>
      </c>
      <c r="X38" s="44">
        <v>847</v>
      </c>
      <c r="Y38" s="20">
        <v>859</v>
      </c>
      <c r="Z38" s="21">
        <v>1706</v>
      </c>
      <c r="AA38" s="44">
        <v>1126</v>
      </c>
      <c r="AB38" s="20">
        <v>981</v>
      </c>
      <c r="AC38" s="21">
        <v>2107</v>
      </c>
      <c r="AD38" s="44">
        <v>546</v>
      </c>
      <c r="AE38" s="20">
        <v>557</v>
      </c>
      <c r="AF38" s="21">
        <v>1103</v>
      </c>
      <c r="AG38" s="44">
        <v>543</v>
      </c>
      <c r="AH38" s="20">
        <v>468</v>
      </c>
      <c r="AI38" s="21">
        <v>1011</v>
      </c>
    </row>
    <row r="39" spans="2:35" x14ac:dyDescent="0.15">
      <c r="B39" s="47">
        <v>25</v>
      </c>
      <c r="C39" s="44">
        <v>7044</v>
      </c>
      <c r="D39" s="20">
        <v>6680</v>
      </c>
      <c r="E39" s="21">
        <v>13724</v>
      </c>
      <c r="F39" s="44">
        <v>396</v>
      </c>
      <c r="G39" s="20">
        <v>439</v>
      </c>
      <c r="H39" s="21">
        <v>835</v>
      </c>
      <c r="I39" s="44">
        <v>861</v>
      </c>
      <c r="J39" s="20">
        <v>771</v>
      </c>
      <c r="K39" s="21">
        <v>1632</v>
      </c>
      <c r="L39" s="44">
        <v>740</v>
      </c>
      <c r="M39" s="20">
        <v>667</v>
      </c>
      <c r="N39" s="21">
        <v>1407</v>
      </c>
      <c r="O39" s="44">
        <v>779</v>
      </c>
      <c r="P39" s="20">
        <v>801</v>
      </c>
      <c r="Q39" s="21">
        <v>1580</v>
      </c>
      <c r="R39" s="44">
        <v>627</v>
      </c>
      <c r="S39" s="20">
        <v>598</v>
      </c>
      <c r="T39" s="21">
        <v>1225</v>
      </c>
      <c r="U39" s="44">
        <v>582</v>
      </c>
      <c r="V39" s="20">
        <v>518</v>
      </c>
      <c r="W39" s="21">
        <v>1100</v>
      </c>
      <c r="X39" s="44">
        <v>839</v>
      </c>
      <c r="Y39" s="20">
        <v>838</v>
      </c>
      <c r="Z39" s="21">
        <v>1677</v>
      </c>
      <c r="AA39" s="44">
        <v>1157</v>
      </c>
      <c r="AB39" s="20">
        <v>1031</v>
      </c>
      <c r="AC39" s="21">
        <v>2188</v>
      </c>
      <c r="AD39" s="44">
        <v>567</v>
      </c>
      <c r="AE39" s="20">
        <v>569</v>
      </c>
      <c r="AF39" s="21">
        <v>1136</v>
      </c>
      <c r="AG39" s="44">
        <v>496</v>
      </c>
      <c r="AH39" s="20">
        <v>448</v>
      </c>
      <c r="AI39" s="21">
        <v>944</v>
      </c>
    </row>
    <row r="40" spans="2:35" x14ac:dyDescent="0.15">
      <c r="B40" s="48">
        <v>26</v>
      </c>
      <c r="C40" s="44">
        <v>7427</v>
      </c>
      <c r="D40" s="20">
        <v>6906</v>
      </c>
      <c r="E40" s="21">
        <v>14333</v>
      </c>
      <c r="F40" s="44">
        <v>465</v>
      </c>
      <c r="G40" s="20">
        <v>431</v>
      </c>
      <c r="H40" s="21">
        <v>896</v>
      </c>
      <c r="I40" s="44">
        <v>889</v>
      </c>
      <c r="J40" s="20">
        <v>761</v>
      </c>
      <c r="K40" s="21">
        <v>1650</v>
      </c>
      <c r="L40" s="44">
        <v>793</v>
      </c>
      <c r="M40" s="20">
        <v>757</v>
      </c>
      <c r="N40" s="21">
        <v>1550</v>
      </c>
      <c r="O40" s="44">
        <v>816</v>
      </c>
      <c r="P40" s="20">
        <v>819</v>
      </c>
      <c r="Q40" s="21">
        <v>1635</v>
      </c>
      <c r="R40" s="44">
        <v>649</v>
      </c>
      <c r="S40" s="20">
        <v>599</v>
      </c>
      <c r="T40" s="21">
        <v>1248</v>
      </c>
      <c r="U40" s="44">
        <v>579</v>
      </c>
      <c r="V40" s="20">
        <v>483</v>
      </c>
      <c r="W40" s="21">
        <v>1062</v>
      </c>
      <c r="X40" s="44">
        <v>836</v>
      </c>
      <c r="Y40" s="20">
        <v>878</v>
      </c>
      <c r="Z40" s="21">
        <v>1714</v>
      </c>
      <c r="AA40" s="44">
        <v>1203</v>
      </c>
      <c r="AB40" s="20">
        <v>1059</v>
      </c>
      <c r="AC40" s="21">
        <v>2262</v>
      </c>
      <c r="AD40" s="44">
        <v>619</v>
      </c>
      <c r="AE40" s="20">
        <v>641</v>
      </c>
      <c r="AF40" s="21">
        <v>1260</v>
      </c>
      <c r="AG40" s="44">
        <v>578</v>
      </c>
      <c r="AH40" s="20">
        <v>478</v>
      </c>
      <c r="AI40" s="21">
        <v>1056</v>
      </c>
    </row>
    <row r="41" spans="2:35" x14ac:dyDescent="0.15">
      <c r="B41" s="47">
        <v>27</v>
      </c>
      <c r="C41" s="44">
        <v>7671</v>
      </c>
      <c r="D41" s="20">
        <v>7311</v>
      </c>
      <c r="E41" s="21">
        <v>14982</v>
      </c>
      <c r="F41" s="44">
        <v>453</v>
      </c>
      <c r="G41" s="20">
        <v>429</v>
      </c>
      <c r="H41" s="21">
        <v>882</v>
      </c>
      <c r="I41" s="44">
        <v>941</v>
      </c>
      <c r="J41" s="20">
        <v>898</v>
      </c>
      <c r="K41" s="21">
        <v>1839</v>
      </c>
      <c r="L41" s="44">
        <v>858</v>
      </c>
      <c r="M41" s="20">
        <v>754</v>
      </c>
      <c r="N41" s="21">
        <v>1612</v>
      </c>
      <c r="O41" s="44">
        <v>886</v>
      </c>
      <c r="P41" s="20">
        <v>871</v>
      </c>
      <c r="Q41" s="21">
        <v>1757</v>
      </c>
      <c r="R41" s="44">
        <v>666</v>
      </c>
      <c r="S41" s="20">
        <v>663</v>
      </c>
      <c r="T41" s="21">
        <v>1329</v>
      </c>
      <c r="U41" s="44">
        <v>603</v>
      </c>
      <c r="V41" s="20">
        <v>547</v>
      </c>
      <c r="W41" s="21">
        <v>1150</v>
      </c>
      <c r="X41" s="44">
        <v>930</v>
      </c>
      <c r="Y41" s="20">
        <v>969</v>
      </c>
      <c r="Z41" s="21">
        <v>1899</v>
      </c>
      <c r="AA41" s="44">
        <v>1255</v>
      </c>
      <c r="AB41" s="20">
        <v>1051</v>
      </c>
      <c r="AC41" s="21">
        <v>2306</v>
      </c>
      <c r="AD41" s="44">
        <v>608</v>
      </c>
      <c r="AE41" s="20">
        <v>655</v>
      </c>
      <c r="AF41" s="21">
        <v>1263</v>
      </c>
      <c r="AG41" s="44">
        <v>471</v>
      </c>
      <c r="AH41" s="20">
        <v>474</v>
      </c>
      <c r="AI41" s="21">
        <v>945</v>
      </c>
    </row>
    <row r="42" spans="2:35" x14ac:dyDescent="0.15">
      <c r="B42" s="48">
        <v>28</v>
      </c>
      <c r="C42" s="44">
        <v>7757</v>
      </c>
      <c r="D42" s="20">
        <v>7295</v>
      </c>
      <c r="E42" s="21">
        <v>15052</v>
      </c>
      <c r="F42" s="44">
        <v>525</v>
      </c>
      <c r="G42" s="20">
        <v>463</v>
      </c>
      <c r="H42" s="21">
        <v>988</v>
      </c>
      <c r="I42" s="44">
        <v>901</v>
      </c>
      <c r="J42" s="20">
        <v>901</v>
      </c>
      <c r="K42" s="21">
        <v>1802</v>
      </c>
      <c r="L42" s="44">
        <v>816</v>
      </c>
      <c r="M42" s="20">
        <v>767</v>
      </c>
      <c r="N42" s="21">
        <v>1583</v>
      </c>
      <c r="O42" s="44">
        <v>870</v>
      </c>
      <c r="P42" s="20">
        <v>867</v>
      </c>
      <c r="Q42" s="21">
        <v>1737</v>
      </c>
      <c r="R42" s="44">
        <v>646</v>
      </c>
      <c r="S42" s="20">
        <v>571</v>
      </c>
      <c r="T42" s="21">
        <v>1217</v>
      </c>
      <c r="U42" s="44">
        <v>630</v>
      </c>
      <c r="V42" s="20">
        <v>579</v>
      </c>
      <c r="W42" s="21">
        <v>1209</v>
      </c>
      <c r="X42" s="44">
        <v>974</v>
      </c>
      <c r="Y42" s="20">
        <v>912</v>
      </c>
      <c r="Z42" s="21">
        <v>1886</v>
      </c>
      <c r="AA42" s="44">
        <v>1237</v>
      </c>
      <c r="AB42" s="20">
        <v>1085</v>
      </c>
      <c r="AC42" s="21">
        <v>2322</v>
      </c>
      <c r="AD42" s="44">
        <v>593</v>
      </c>
      <c r="AE42" s="20">
        <v>673</v>
      </c>
      <c r="AF42" s="21">
        <v>1266</v>
      </c>
      <c r="AG42" s="44">
        <v>565</v>
      </c>
      <c r="AH42" s="20">
        <v>477</v>
      </c>
      <c r="AI42" s="21">
        <v>1042</v>
      </c>
    </row>
    <row r="43" spans="2:35" x14ac:dyDescent="0.15">
      <c r="B43" s="47">
        <v>29</v>
      </c>
      <c r="C43" s="44">
        <v>7905</v>
      </c>
      <c r="D43" s="20">
        <v>7591</v>
      </c>
      <c r="E43" s="21">
        <v>15496</v>
      </c>
      <c r="F43" s="44">
        <v>488</v>
      </c>
      <c r="G43" s="20">
        <v>500</v>
      </c>
      <c r="H43" s="21">
        <v>988</v>
      </c>
      <c r="I43" s="44">
        <v>909</v>
      </c>
      <c r="J43" s="20">
        <v>916</v>
      </c>
      <c r="K43" s="21">
        <v>1825</v>
      </c>
      <c r="L43" s="44">
        <v>806</v>
      </c>
      <c r="M43" s="20">
        <v>848</v>
      </c>
      <c r="N43" s="21">
        <v>1654</v>
      </c>
      <c r="O43" s="44">
        <v>834</v>
      </c>
      <c r="P43" s="20">
        <v>849</v>
      </c>
      <c r="Q43" s="21">
        <v>1683</v>
      </c>
      <c r="R43" s="44">
        <v>746</v>
      </c>
      <c r="S43" s="20">
        <v>657</v>
      </c>
      <c r="T43" s="21">
        <v>1403</v>
      </c>
      <c r="U43" s="44">
        <v>563</v>
      </c>
      <c r="V43" s="20">
        <v>517</v>
      </c>
      <c r="W43" s="21">
        <v>1080</v>
      </c>
      <c r="X43" s="44">
        <v>987</v>
      </c>
      <c r="Y43" s="20">
        <v>968</v>
      </c>
      <c r="Z43" s="21">
        <v>1955</v>
      </c>
      <c r="AA43" s="44">
        <v>1342</v>
      </c>
      <c r="AB43" s="20">
        <v>1153</v>
      </c>
      <c r="AC43" s="21">
        <v>2495</v>
      </c>
      <c r="AD43" s="44">
        <v>683</v>
      </c>
      <c r="AE43" s="20">
        <v>689</v>
      </c>
      <c r="AF43" s="21">
        <v>1372</v>
      </c>
      <c r="AG43" s="44">
        <v>547</v>
      </c>
      <c r="AH43" s="20">
        <v>494</v>
      </c>
      <c r="AI43" s="21">
        <v>1041</v>
      </c>
    </row>
    <row r="44" spans="2:35" x14ac:dyDescent="0.15">
      <c r="B44" s="48">
        <v>30</v>
      </c>
      <c r="C44" s="44">
        <v>8188</v>
      </c>
      <c r="D44" s="20">
        <v>7781</v>
      </c>
      <c r="E44" s="21">
        <v>15969</v>
      </c>
      <c r="F44" s="44">
        <v>532</v>
      </c>
      <c r="G44" s="20">
        <v>547</v>
      </c>
      <c r="H44" s="21">
        <v>1079</v>
      </c>
      <c r="I44" s="44">
        <v>949</v>
      </c>
      <c r="J44" s="20">
        <v>883</v>
      </c>
      <c r="K44" s="21">
        <v>1832</v>
      </c>
      <c r="L44" s="44">
        <v>847</v>
      </c>
      <c r="M44" s="20">
        <v>833</v>
      </c>
      <c r="N44" s="21">
        <v>1680</v>
      </c>
      <c r="O44" s="44">
        <v>903</v>
      </c>
      <c r="P44" s="20">
        <v>911</v>
      </c>
      <c r="Q44" s="21">
        <v>1814</v>
      </c>
      <c r="R44" s="44">
        <v>720</v>
      </c>
      <c r="S44" s="20">
        <v>684</v>
      </c>
      <c r="T44" s="21">
        <v>1404</v>
      </c>
      <c r="U44" s="44">
        <v>607</v>
      </c>
      <c r="V44" s="20">
        <v>514</v>
      </c>
      <c r="W44" s="21">
        <v>1121</v>
      </c>
      <c r="X44" s="44">
        <v>1055</v>
      </c>
      <c r="Y44" s="20">
        <v>992</v>
      </c>
      <c r="Z44" s="21">
        <v>2047</v>
      </c>
      <c r="AA44" s="44">
        <v>1322</v>
      </c>
      <c r="AB44" s="20">
        <v>1239</v>
      </c>
      <c r="AC44" s="21">
        <v>2561</v>
      </c>
      <c r="AD44" s="44">
        <v>689</v>
      </c>
      <c r="AE44" s="20">
        <v>681</v>
      </c>
      <c r="AF44" s="21">
        <v>1370</v>
      </c>
      <c r="AG44" s="44">
        <v>564</v>
      </c>
      <c r="AH44" s="20">
        <v>497</v>
      </c>
      <c r="AI44" s="21">
        <v>1061</v>
      </c>
    </row>
    <row r="45" spans="2:35" x14ac:dyDescent="0.15">
      <c r="B45" s="48">
        <v>31</v>
      </c>
      <c r="C45" s="44">
        <v>8242</v>
      </c>
      <c r="D45" s="20">
        <v>7919</v>
      </c>
      <c r="E45" s="21">
        <v>16161</v>
      </c>
      <c r="F45" s="44">
        <v>543</v>
      </c>
      <c r="G45" s="20">
        <v>553</v>
      </c>
      <c r="H45" s="21">
        <v>1096</v>
      </c>
      <c r="I45" s="44">
        <v>990</v>
      </c>
      <c r="J45" s="20">
        <v>976</v>
      </c>
      <c r="K45" s="21">
        <v>1966</v>
      </c>
      <c r="L45" s="44">
        <v>921</v>
      </c>
      <c r="M45" s="20">
        <v>796</v>
      </c>
      <c r="N45" s="21">
        <v>1717</v>
      </c>
      <c r="O45" s="44">
        <v>903</v>
      </c>
      <c r="P45" s="20">
        <v>886</v>
      </c>
      <c r="Q45" s="21">
        <v>1789</v>
      </c>
      <c r="R45" s="44">
        <v>727</v>
      </c>
      <c r="S45" s="20">
        <v>682</v>
      </c>
      <c r="T45" s="21">
        <v>1409</v>
      </c>
      <c r="U45" s="44">
        <v>624</v>
      </c>
      <c r="V45" s="20">
        <v>550</v>
      </c>
      <c r="W45" s="21">
        <v>1174</v>
      </c>
      <c r="X45" s="44">
        <v>970</v>
      </c>
      <c r="Y45" s="20">
        <v>997</v>
      </c>
      <c r="Z45" s="21">
        <v>1967</v>
      </c>
      <c r="AA45" s="44">
        <v>1281</v>
      </c>
      <c r="AB45" s="20">
        <v>1202</v>
      </c>
      <c r="AC45" s="21">
        <v>2483</v>
      </c>
      <c r="AD45" s="44">
        <v>706</v>
      </c>
      <c r="AE45" s="20">
        <v>722</v>
      </c>
      <c r="AF45" s="21">
        <v>1428</v>
      </c>
      <c r="AG45" s="44">
        <v>577</v>
      </c>
      <c r="AH45" s="20">
        <v>555</v>
      </c>
      <c r="AI45" s="21">
        <v>1132</v>
      </c>
    </row>
    <row r="46" spans="2:35" x14ac:dyDescent="0.15">
      <c r="B46" s="48">
        <v>32</v>
      </c>
      <c r="C46" s="44">
        <v>8656</v>
      </c>
      <c r="D46" s="20">
        <v>7836</v>
      </c>
      <c r="E46" s="21">
        <v>16492</v>
      </c>
      <c r="F46" s="44">
        <v>518</v>
      </c>
      <c r="G46" s="20">
        <v>510</v>
      </c>
      <c r="H46" s="21">
        <v>1028</v>
      </c>
      <c r="I46" s="44">
        <v>998</v>
      </c>
      <c r="J46" s="20">
        <v>960</v>
      </c>
      <c r="K46" s="21">
        <v>1958</v>
      </c>
      <c r="L46" s="44">
        <v>943</v>
      </c>
      <c r="M46" s="20">
        <v>799</v>
      </c>
      <c r="N46" s="21">
        <v>1742</v>
      </c>
      <c r="O46" s="44">
        <v>980</v>
      </c>
      <c r="P46" s="20">
        <v>921</v>
      </c>
      <c r="Q46" s="21">
        <v>1901</v>
      </c>
      <c r="R46" s="44">
        <v>753</v>
      </c>
      <c r="S46" s="20">
        <v>637</v>
      </c>
      <c r="T46" s="21">
        <v>1390</v>
      </c>
      <c r="U46" s="44">
        <v>655</v>
      </c>
      <c r="V46" s="20">
        <v>594</v>
      </c>
      <c r="W46" s="21">
        <v>1249</v>
      </c>
      <c r="X46" s="44">
        <v>1009</v>
      </c>
      <c r="Y46" s="20">
        <v>1003</v>
      </c>
      <c r="Z46" s="21">
        <v>2012</v>
      </c>
      <c r="AA46" s="44">
        <v>1389</v>
      </c>
      <c r="AB46" s="20">
        <v>1190</v>
      </c>
      <c r="AC46" s="21">
        <v>2579</v>
      </c>
      <c r="AD46" s="44">
        <v>789</v>
      </c>
      <c r="AE46" s="20">
        <v>687</v>
      </c>
      <c r="AF46" s="21">
        <v>1476</v>
      </c>
      <c r="AG46" s="44">
        <v>622</v>
      </c>
      <c r="AH46" s="20">
        <v>535</v>
      </c>
      <c r="AI46" s="21">
        <v>1157</v>
      </c>
    </row>
    <row r="47" spans="2:35" x14ac:dyDescent="0.15">
      <c r="B47" s="48">
        <v>33</v>
      </c>
      <c r="C47" s="44">
        <v>8422</v>
      </c>
      <c r="D47" s="20">
        <v>8072</v>
      </c>
      <c r="E47" s="21">
        <v>16494</v>
      </c>
      <c r="F47" s="44">
        <v>580</v>
      </c>
      <c r="G47" s="20">
        <v>534</v>
      </c>
      <c r="H47" s="21">
        <v>1114</v>
      </c>
      <c r="I47" s="44">
        <v>1020</v>
      </c>
      <c r="J47" s="20">
        <v>967</v>
      </c>
      <c r="K47" s="21">
        <v>1987</v>
      </c>
      <c r="L47" s="44">
        <v>870</v>
      </c>
      <c r="M47" s="20">
        <v>804</v>
      </c>
      <c r="N47" s="21">
        <v>1674</v>
      </c>
      <c r="O47" s="44">
        <v>918</v>
      </c>
      <c r="P47" s="20">
        <v>915</v>
      </c>
      <c r="Q47" s="21">
        <v>1833</v>
      </c>
      <c r="R47" s="44">
        <v>687</v>
      </c>
      <c r="S47" s="20">
        <v>632</v>
      </c>
      <c r="T47" s="21">
        <v>1319</v>
      </c>
      <c r="U47" s="44">
        <v>666</v>
      </c>
      <c r="V47" s="20">
        <v>618</v>
      </c>
      <c r="W47" s="21">
        <v>1284</v>
      </c>
      <c r="X47" s="44">
        <v>953</v>
      </c>
      <c r="Y47" s="20">
        <v>993</v>
      </c>
      <c r="Z47" s="21">
        <v>1946</v>
      </c>
      <c r="AA47" s="44">
        <v>1355</v>
      </c>
      <c r="AB47" s="20">
        <v>1245</v>
      </c>
      <c r="AC47" s="21">
        <v>2600</v>
      </c>
      <c r="AD47" s="44">
        <v>724</v>
      </c>
      <c r="AE47" s="20">
        <v>767</v>
      </c>
      <c r="AF47" s="21">
        <v>1491</v>
      </c>
      <c r="AG47" s="44">
        <v>649</v>
      </c>
      <c r="AH47" s="20">
        <v>597</v>
      </c>
      <c r="AI47" s="21">
        <v>1246</v>
      </c>
    </row>
    <row r="48" spans="2:35" x14ac:dyDescent="0.15">
      <c r="B48" s="48">
        <v>34</v>
      </c>
      <c r="C48" s="44">
        <v>8980</v>
      </c>
      <c r="D48" s="20">
        <v>8412</v>
      </c>
      <c r="E48" s="21">
        <v>17392</v>
      </c>
      <c r="F48" s="44">
        <v>564</v>
      </c>
      <c r="G48" s="20">
        <v>537</v>
      </c>
      <c r="H48" s="21">
        <v>1101</v>
      </c>
      <c r="I48" s="44">
        <v>1061</v>
      </c>
      <c r="J48" s="20">
        <v>1024</v>
      </c>
      <c r="K48" s="21">
        <v>2085</v>
      </c>
      <c r="L48" s="44">
        <v>894</v>
      </c>
      <c r="M48" s="20">
        <v>841</v>
      </c>
      <c r="N48" s="21">
        <v>1735</v>
      </c>
      <c r="O48" s="44">
        <v>1043</v>
      </c>
      <c r="P48" s="20">
        <v>945</v>
      </c>
      <c r="Q48" s="21">
        <v>1988</v>
      </c>
      <c r="R48" s="44">
        <v>774</v>
      </c>
      <c r="S48" s="20">
        <v>680</v>
      </c>
      <c r="T48" s="21">
        <v>1454</v>
      </c>
      <c r="U48" s="44">
        <v>680</v>
      </c>
      <c r="V48" s="20">
        <v>615</v>
      </c>
      <c r="W48" s="21">
        <v>1295</v>
      </c>
      <c r="X48" s="44">
        <v>1074</v>
      </c>
      <c r="Y48" s="20">
        <v>1074</v>
      </c>
      <c r="Z48" s="21">
        <v>2148</v>
      </c>
      <c r="AA48" s="44">
        <v>1401</v>
      </c>
      <c r="AB48" s="20">
        <v>1279</v>
      </c>
      <c r="AC48" s="21">
        <v>2680</v>
      </c>
      <c r="AD48" s="44">
        <v>828</v>
      </c>
      <c r="AE48" s="20">
        <v>801</v>
      </c>
      <c r="AF48" s="21">
        <v>1629</v>
      </c>
      <c r="AG48" s="44">
        <v>661</v>
      </c>
      <c r="AH48" s="20">
        <v>616</v>
      </c>
      <c r="AI48" s="21">
        <v>1277</v>
      </c>
    </row>
    <row r="49" spans="2:35" x14ac:dyDescent="0.15">
      <c r="B49" s="48">
        <v>35</v>
      </c>
      <c r="C49" s="44">
        <v>9002</v>
      </c>
      <c r="D49" s="20">
        <v>8811</v>
      </c>
      <c r="E49" s="21">
        <v>17813</v>
      </c>
      <c r="F49" s="44">
        <v>598</v>
      </c>
      <c r="G49" s="20">
        <v>554</v>
      </c>
      <c r="H49" s="21">
        <v>1152</v>
      </c>
      <c r="I49" s="44">
        <v>1045</v>
      </c>
      <c r="J49" s="20">
        <v>1035</v>
      </c>
      <c r="K49" s="21">
        <v>2080</v>
      </c>
      <c r="L49" s="44">
        <v>916</v>
      </c>
      <c r="M49" s="20">
        <v>824</v>
      </c>
      <c r="N49" s="21">
        <v>1740</v>
      </c>
      <c r="O49" s="44">
        <v>1088</v>
      </c>
      <c r="P49" s="20">
        <v>1037</v>
      </c>
      <c r="Q49" s="21">
        <v>2125</v>
      </c>
      <c r="R49" s="44">
        <v>689</v>
      </c>
      <c r="S49" s="20">
        <v>730</v>
      </c>
      <c r="T49" s="21">
        <v>1419</v>
      </c>
      <c r="U49" s="44">
        <v>683</v>
      </c>
      <c r="V49" s="20">
        <v>637</v>
      </c>
      <c r="W49" s="21">
        <v>1320</v>
      </c>
      <c r="X49" s="44">
        <v>1054</v>
      </c>
      <c r="Y49" s="20">
        <v>1043</v>
      </c>
      <c r="Z49" s="21">
        <v>2097</v>
      </c>
      <c r="AA49" s="44">
        <v>1398</v>
      </c>
      <c r="AB49" s="20">
        <v>1440</v>
      </c>
      <c r="AC49" s="21">
        <v>2838</v>
      </c>
      <c r="AD49" s="44">
        <v>870</v>
      </c>
      <c r="AE49" s="20">
        <v>875</v>
      </c>
      <c r="AF49" s="21">
        <v>1745</v>
      </c>
      <c r="AG49" s="44">
        <v>661</v>
      </c>
      <c r="AH49" s="20">
        <v>636</v>
      </c>
      <c r="AI49" s="21">
        <v>1297</v>
      </c>
    </row>
    <row r="50" spans="2:35" x14ac:dyDescent="0.15">
      <c r="B50" s="48">
        <v>36</v>
      </c>
      <c r="C50" s="44">
        <v>9686</v>
      </c>
      <c r="D50" s="20">
        <v>8998</v>
      </c>
      <c r="E50" s="21">
        <v>18684</v>
      </c>
      <c r="F50" s="44">
        <v>623</v>
      </c>
      <c r="G50" s="20">
        <v>615</v>
      </c>
      <c r="H50" s="21">
        <v>1238</v>
      </c>
      <c r="I50" s="44">
        <v>1161</v>
      </c>
      <c r="J50" s="20">
        <v>1053</v>
      </c>
      <c r="K50" s="21">
        <v>2214</v>
      </c>
      <c r="L50" s="44">
        <v>935</v>
      </c>
      <c r="M50" s="20">
        <v>865</v>
      </c>
      <c r="N50" s="21">
        <v>1800</v>
      </c>
      <c r="O50" s="44">
        <v>1122</v>
      </c>
      <c r="P50" s="20">
        <v>1030</v>
      </c>
      <c r="Q50" s="21">
        <v>2152</v>
      </c>
      <c r="R50" s="44">
        <v>768</v>
      </c>
      <c r="S50" s="20">
        <v>747</v>
      </c>
      <c r="T50" s="21">
        <v>1515</v>
      </c>
      <c r="U50" s="44">
        <v>753</v>
      </c>
      <c r="V50" s="20">
        <v>647</v>
      </c>
      <c r="W50" s="21">
        <v>1400</v>
      </c>
      <c r="X50" s="44">
        <v>1130</v>
      </c>
      <c r="Y50" s="20">
        <v>1109</v>
      </c>
      <c r="Z50" s="21">
        <v>2239</v>
      </c>
      <c r="AA50" s="44">
        <v>1454</v>
      </c>
      <c r="AB50" s="20">
        <v>1352</v>
      </c>
      <c r="AC50" s="21">
        <v>2806</v>
      </c>
      <c r="AD50" s="44">
        <v>921</v>
      </c>
      <c r="AE50" s="20">
        <v>891</v>
      </c>
      <c r="AF50" s="21">
        <v>1812</v>
      </c>
      <c r="AG50" s="44">
        <v>819</v>
      </c>
      <c r="AH50" s="20">
        <v>689</v>
      </c>
      <c r="AI50" s="21">
        <v>1508</v>
      </c>
    </row>
    <row r="51" spans="2:35" x14ac:dyDescent="0.15">
      <c r="B51" s="48">
        <v>37</v>
      </c>
      <c r="C51" s="44">
        <v>9641</v>
      </c>
      <c r="D51" s="20">
        <v>9219</v>
      </c>
      <c r="E51" s="21">
        <v>18860</v>
      </c>
      <c r="F51" s="44">
        <v>611</v>
      </c>
      <c r="G51" s="20">
        <v>563</v>
      </c>
      <c r="H51" s="21">
        <v>1174</v>
      </c>
      <c r="I51" s="44">
        <v>1185</v>
      </c>
      <c r="J51" s="20">
        <v>1206</v>
      </c>
      <c r="K51" s="21">
        <v>2391</v>
      </c>
      <c r="L51" s="44">
        <v>887</v>
      </c>
      <c r="M51" s="20">
        <v>825</v>
      </c>
      <c r="N51" s="21">
        <v>1712</v>
      </c>
      <c r="O51" s="44">
        <v>1146</v>
      </c>
      <c r="P51" s="20">
        <v>1083</v>
      </c>
      <c r="Q51" s="21">
        <v>2229</v>
      </c>
      <c r="R51" s="44">
        <v>731</v>
      </c>
      <c r="S51" s="20">
        <v>763</v>
      </c>
      <c r="T51" s="21">
        <v>1494</v>
      </c>
      <c r="U51" s="44">
        <v>754</v>
      </c>
      <c r="V51" s="20">
        <v>683</v>
      </c>
      <c r="W51" s="21">
        <v>1437</v>
      </c>
      <c r="X51" s="44">
        <v>1106</v>
      </c>
      <c r="Y51" s="20">
        <v>1194</v>
      </c>
      <c r="Z51" s="21">
        <v>2300</v>
      </c>
      <c r="AA51" s="44">
        <v>1513</v>
      </c>
      <c r="AB51" s="20">
        <v>1332</v>
      </c>
      <c r="AC51" s="21">
        <v>2845</v>
      </c>
      <c r="AD51" s="44">
        <v>945</v>
      </c>
      <c r="AE51" s="20">
        <v>831</v>
      </c>
      <c r="AF51" s="21">
        <v>1776</v>
      </c>
      <c r="AG51" s="44">
        <v>763</v>
      </c>
      <c r="AH51" s="20">
        <v>739</v>
      </c>
      <c r="AI51" s="21">
        <v>1502</v>
      </c>
    </row>
    <row r="52" spans="2:35" x14ac:dyDescent="0.15">
      <c r="B52" s="48">
        <v>38</v>
      </c>
      <c r="C52" s="44">
        <v>10384</v>
      </c>
      <c r="D52" s="20">
        <v>9662</v>
      </c>
      <c r="E52" s="21">
        <v>20046</v>
      </c>
      <c r="F52" s="44">
        <v>717</v>
      </c>
      <c r="G52" s="20">
        <v>597</v>
      </c>
      <c r="H52" s="21">
        <v>1314</v>
      </c>
      <c r="I52" s="44">
        <v>1275</v>
      </c>
      <c r="J52" s="20">
        <v>1179</v>
      </c>
      <c r="K52" s="21">
        <v>2454</v>
      </c>
      <c r="L52" s="44">
        <v>952</v>
      </c>
      <c r="M52" s="20">
        <v>839</v>
      </c>
      <c r="N52" s="21">
        <v>1791</v>
      </c>
      <c r="O52" s="44">
        <v>1249</v>
      </c>
      <c r="P52" s="20">
        <v>1193</v>
      </c>
      <c r="Q52" s="21">
        <v>2442</v>
      </c>
      <c r="R52" s="44">
        <v>860</v>
      </c>
      <c r="S52" s="20">
        <v>792</v>
      </c>
      <c r="T52" s="21">
        <v>1652</v>
      </c>
      <c r="U52" s="44">
        <v>864</v>
      </c>
      <c r="V52" s="20">
        <v>739</v>
      </c>
      <c r="W52" s="21">
        <v>1603</v>
      </c>
      <c r="X52" s="44">
        <v>1076</v>
      </c>
      <c r="Y52" s="20">
        <v>1146</v>
      </c>
      <c r="Z52" s="21">
        <v>2222</v>
      </c>
      <c r="AA52" s="44">
        <v>1530</v>
      </c>
      <c r="AB52" s="20">
        <v>1465</v>
      </c>
      <c r="AC52" s="21">
        <v>2995</v>
      </c>
      <c r="AD52" s="44">
        <v>985</v>
      </c>
      <c r="AE52" s="20">
        <v>959</v>
      </c>
      <c r="AF52" s="21">
        <v>1944</v>
      </c>
      <c r="AG52" s="44">
        <v>876</v>
      </c>
      <c r="AH52" s="20">
        <v>753</v>
      </c>
      <c r="AI52" s="21">
        <v>1629</v>
      </c>
    </row>
    <row r="53" spans="2:35" x14ac:dyDescent="0.15">
      <c r="B53" s="48">
        <v>39</v>
      </c>
      <c r="C53" s="44">
        <v>10846</v>
      </c>
      <c r="D53" s="20">
        <v>10063</v>
      </c>
      <c r="E53" s="21">
        <v>20909</v>
      </c>
      <c r="F53" s="44">
        <v>699</v>
      </c>
      <c r="G53" s="20">
        <v>667</v>
      </c>
      <c r="H53" s="21">
        <v>1366</v>
      </c>
      <c r="I53" s="44">
        <v>1276</v>
      </c>
      <c r="J53" s="20">
        <v>1225</v>
      </c>
      <c r="K53" s="21">
        <v>2501</v>
      </c>
      <c r="L53" s="44">
        <v>998</v>
      </c>
      <c r="M53" s="20">
        <v>868</v>
      </c>
      <c r="N53" s="21">
        <v>1866</v>
      </c>
      <c r="O53" s="44">
        <v>1328</v>
      </c>
      <c r="P53" s="20">
        <v>1263</v>
      </c>
      <c r="Q53" s="21">
        <v>2591</v>
      </c>
      <c r="R53" s="44">
        <v>849</v>
      </c>
      <c r="S53" s="20">
        <v>838</v>
      </c>
      <c r="T53" s="21">
        <v>1687</v>
      </c>
      <c r="U53" s="44">
        <v>824</v>
      </c>
      <c r="V53" s="20">
        <v>720</v>
      </c>
      <c r="W53" s="21">
        <v>1544</v>
      </c>
      <c r="X53" s="44">
        <v>1241</v>
      </c>
      <c r="Y53" s="20">
        <v>1195</v>
      </c>
      <c r="Z53" s="21">
        <v>2436</v>
      </c>
      <c r="AA53" s="44">
        <v>1666</v>
      </c>
      <c r="AB53" s="20">
        <v>1486</v>
      </c>
      <c r="AC53" s="21">
        <v>3152</v>
      </c>
      <c r="AD53" s="44">
        <v>1028</v>
      </c>
      <c r="AE53" s="20">
        <v>1005</v>
      </c>
      <c r="AF53" s="21">
        <v>2033</v>
      </c>
      <c r="AG53" s="44">
        <v>937</v>
      </c>
      <c r="AH53" s="20">
        <v>796</v>
      </c>
      <c r="AI53" s="21">
        <v>1733</v>
      </c>
    </row>
    <row r="54" spans="2:35" x14ac:dyDescent="0.15">
      <c r="B54" s="49">
        <v>40</v>
      </c>
      <c r="C54" s="45">
        <v>11573</v>
      </c>
      <c r="D54" s="25">
        <v>10832</v>
      </c>
      <c r="E54" s="26">
        <v>22405</v>
      </c>
      <c r="F54" s="45">
        <v>809</v>
      </c>
      <c r="G54" s="25">
        <v>740</v>
      </c>
      <c r="H54" s="26">
        <v>1549</v>
      </c>
      <c r="I54" s="45">
        <v>1355</v>
      </c>
      <c r="J54" s="25">
        <v>1297</v>
      </c>
      <c r="K54" s="26">
        <v>2652</v>
      </c>
      <c r="L54" s="45">
        <v>1030</v>
      </c>
      <c r="M54" s="25">
        <v>950</v>
      </c>
      <c r="N54" s="26">
        <v>1980</v>
      </c>
      <c r="O54" s="45">
        <v>1429</v>
      </c>
      <c r="P54" s="25">
        <v>1332</v>
      </c>
      <c r="Q54" s="26">
        <v>2761</v>
      </c>
      <c r="R54" s="45">
        <v>928</v>
      </c>
      <c r="S54" s="25">
        <v>849</v>
      </c>
      <c r="T54" s="26">
        <v>1777</v>
      </c>
      <c r="U54" s="45">
        <v>893</v>
      </c>
      <c r="V54" s="25">
        <v>836</v>
      </c>
      <c r="W54" s="26">
        <v>1729</v>
      </c>
      <c r="X54" s="45">
        <v>1325</v>
      </c>
      <c r="Y54" s="25">
        <v>1311</v>
      </c>
      <c r="Z54" s="26">
        <v>2636</v>
      </c>
      <c r="AA54" s="45">
        <v>1687</v>
      </c>
      <c r="AB54" s="25">
        <v>1570</v>
      </c>
      <c r="AC54" s="26">
        <v>3257</v>
      </c>
      <c r="AD54" s="45">
        <v>1124</v>
      </c>
      <c r="AE54" s="25">
        <v>1076</v>
      </c>
      <c r="AF54" s="26">
        <v>2200</v>
      </c>
      <c r="AG54" s="45">
        <v>993</v>
      </c>
      <c r="AH54" s="25">
        <v>871</v>
      </c>
      <c r="AI54" s="26">
        <v>1864</v>
      </c>
    </row>
    <row r="55" spans="2:35" x14ac:dyDescent="0.15">
      <c r="B55" s="54">
        <v>41</v>
      </c>
      <c r="C55" s="51">
        <v>11647</v>
      </c>
      <c r="D55" s="52">
        <v>11232</v>
      </c>
      <c r="E55" s="53">
        <v>22879</v>
      </c>
      <c r="F55" s="51">
        <v>792</v>
      </c>
      <c r="G55" s="52">
        <v>746</v>
      </c>
      <c r="H55" s="53">
        <v>1538</v>
      </c>
      <c r="I55" s="51">
        <v>1329</v>
      </c>
      <c r="J55" s="52">
        <v>1327</v>
      </c>
      <c r="K55" s="53">
        <v>2656</v>
      </c>
      <c r="L55" s="51">
        <v>1078</v>
      </c>
      <c r="M55" s="52">
        <v>1002</v>
      </c>
      <c r="N55" s="53">
        <v>2080</v>
      </c>
      <c r="O55" s="51">
        <v>1472</v>
      </c>
      <c r="P55" s="52">
        <v>1320</v>
      </c>
      <c r="Q55" s="53">
        <v>2792</v>
      </c>
      <c r="R55" s="51">
        <v>915</v>
      </c>
      <c r="S55" s="52">
        <v>988</v>
      </c>
      <c r="T55" s="53">
        <v>1903</v>
      </c>
      <c r="U55" s="51">
        <v>958</v>
      </c>
      <c r="V55" s="52">
        <v>824</v>
      </c>
      <c r="W55" s="53">
        <v>1782</v>
      </c>
      <c r="X55" s="51">
        <v>1292</v>
      </c>
      <c r="Y55" s="52">
        <v>1450</v>
      </c>
      <c r="Z55" s="53">
        <v>2742</v>
      </c>
      <c r="AA55" s="51">
        <v>1727</v>
      </c>
      <c r="AB55" s="52">
        <v>1618</v>
      </c>
      <c r="AC55" s="53">
        <v>3345</v>
      </c>
      <c r="AD55" s="51">
        <v>1070</v>
      </c>
      <c r="AE55" s="52">
        <v>1017</v>
      </c>
      <c r="AF55" s="53">
        <v>2087</v>
      </c>
      <c r="AG55" s="51">
        <v>1014</v>
      </c>
      <c r="AH55" s="52">
        <v>940</v>
      </c>
      <c r="AI55" s="53">
        <v>1954</v>
      </c>
    </row>
    <row r="56" spans="2:35" x14ac:dyDescent="0.15">
      <c r="B56" s="48">
        <v>42</v>
      </c>
      <c r="C56" s="44">
        <v>11868</v>
      </c>
      <c r="D56" s="20">
        <v>11140</v>
      </c>
      <c r="E56" s="21">
        <v>23008</v>
      </c>
      <c r="F56" s="44">
        <v>806</v>
      </c>
      <c r="G56" s="20">
        <v>706</v>
      </c>
      <c r="H56" s="21">
        <v>1512</v>
      </c>
      <c r="I56" s="44">
        <v>1373</v>
      </c>
      <c r="J56" s="20">
        <v>1330</v>
      </c>
      <c r="K56" s="21">
        <v>2703</v>
      </c>
      <c r="L56" s="44">
        <v>992</v>
      </c>
      <c r="M56" s="20">
        <v>986</v>
      </c>
      <c r="N56" s="21">
        <v>1978</v>
      </c>
      <c r="O56" s="44">
        <v>1487</v>
      </c>
      <c r="P56" s="20">
        <v>1356</v>
      </c>
      <c r="Q56" s="21">
        <v>2843</v>
      </c>
      <c r="R56" s="44">
        <v>936</v>
      </c>
      <c r="S56" s="20">
        <v>957</v>
      </c>
      <c r="T56" s="21">
        <v>1893</v>
      </c>
      <c r="U56" s="44">
        <v>986</v>
      </c>
      <c r="V56" s="20">
        <v>795</v>
      </c>
      <c r="W56" s="21">
        <v>1781</v>
      </c>
      <c r="X56" s="44">
        <v>1396</v>
      </c>
      <c r="Y56" s="20">
        <v>1422</v>
      </c>
      <c r="Z56" s="21">
        <v>2818</v>
      </c>
      <c r="AA56" s="44">
        <v>1692</v>
      </c>
      <c r="AB56" s="20">
        <v>1663</v>
      </c>
      <c r="AC56" s="21">
        <v>3355</v>
      </c>
      <c r="AD56" s="44">
        <v>1150</v>
      </c>
      <c r="AE56" s="20">
        <v>1037</v>
      </c>
      <c r="AF56" s="21">
        <v>2187</v>
      </c>
      <c r="AG56" s="44">
        <v>1050</v>
      </c>
      <c r="AH56" s="20">
        <v>888</v>
      </c>
      <c r="AI56" s="21">
        <v>1938</v>
      </c>
    </row>
    <row r="57" spans="2:35" x14ac:dyDescent="0.15">
      <c r="B57" s="48">
        <v>43</v>
      </c>
      <c r="C57" s="44">
        <v>11350</v>
      </c>
      <c r="D57" s="20">
        <v>10784</v>
      </c>
      <c r="E57" s="21">
        <v>22134</v>
      </c>
      <c r="F57" s="44">
        <v>749</v>
      </c>
      <c r="G57" s="20">
        <v>693</v>
      </c>
      <c r="H57" s="21">
        <v>1442</v>
      </c>
      <c r="I57" s="44">
        <v>1343</v>
      </c>
      <c r="J57" s="20">
        <v>1260</v>
      </c>
      <c r="K57" s="21">
        <v>2603</v>
      </c>
      <c r="L57" s="44">
        <v>1037</v>
      </c>
      <c r="M57" s="20">
        <v>987</v>
      </c>
      <c r="N57" s="21">
        <v>2024</v>
      </c>
      <c r="O57" s="44">
        <v>1369</v>
      </c>
      <c r="P57" s="20">
        <v>1294</v>
      </c>
      <c r="Q57" s="21">
        <v>2663</v>
      </c>
      <c r="R57" s="44">
        <v>915</v>
      </c>
      <c r="S57" s="20">
        <v>885</v>
      </c>
      <c r="T57" s="21">
        <v>1800</v>
      </c>
      <c r="U57" s="44">
        <v>875</v>
      </c>
      <c r="V57" s="20">
        <v>770</v>
      </c>
      <c r="W57" s="21">
        <v>1645</v>
      </c>
      <c r="X57" s="44">
        <v>1306</v>
      </c>
      <c r="Y57" s="20">
        <v>1325</v>
      </c>
      <c r="Z57" s="21">
        <v>2631</v>
      </c>
      <c r="AA57" s="44">
        <v>1702</v>
      </c>
      <c r="AB57" s="20">
        <v>1693</v>
      </c>
      <c r="AC57" s="21">
        <v>3395</v>
      </c>
      <c r="AD57" s="44">
        <v>1016</v>
      </c>
      <c r="AE57" s="20">
        <v>1039</v>
      </c>
      <c r="AF57" s="21">
        <v>2055</v>
      </c>
      <c r="AG57" s="44">
        <v>1038</v>
      </c>
      <c r="AH57" s="20">
        <v>838</v>
      </c>
      <c r="AI57" s="21">
        <v>1876</v>
      </c>
    </row>
    <row r="58" spans="2:35" x14ac:dyDescent="0.15">
      <c r="B58" s="48">
        <v>44</v>
      </c>
      <c r="C58" s="44">
        <v>11049</v>
      </c>
      <c r="D58" s="20">
        <v>10550</v>
      </c>
      <c r="E58" s="21">
        <v>21599</v>
      </c>
      <c r="F58" s="44">
        <v>735</v>
      </c>
      <c r="G58" s="20">
        <v>677</v>
      </c>
      <c r="H58" s="21">
        <v>1412</v>
      </c>
      <c r="I58" s="44">
        <v>1295</v>
      </c>
      <c r="J58" s="20">
        <v>1213</v>
      </c>
      <c r="K58" s="21">
        <v>2508</v>
      </c>
      <c r="L58" s="44">
        <v>982</v>
      </c>
      <c r="M58" s="20">
        <v>873</v>
      </c>
      <c r="N58" s="21">
        <v>1855</v>
      </c>
      <c r="O58" s="44">
        <v>1356</v>
      </c>
      <c r="P58" s="20">
        <v>1332</v>
      </c>
      <c r="Q58" s="21">
        <v>2688</v>
      </c>
      <c r="R58" s="44">
        <v>900</v>
      </c>
      <c r="S58" s="20">
        <v>886</v>
      </c>
      <c r="T58" s="21">
        <v>1786</v>
      </c>
      <c r="U58" s="44">
        <v>842</v>
      </c>
      <c r="V58" s="20">
        <v>769</v>
      </c>
      <c r="W58" s="21">
        <v>1611</v>
      </c>
      <c r="X58" s="44">
        <v>1308</v>
      </c>
      <c r="Y58" s="20">
        <v>1407</v>
      </c>
      <c r="Z58" s="21">
        <v>2715</v>
      </c>
      <c r="AA58" s="44">
        <v>1682</v>
      </c>
      <c r="AB58" s="20">
        <v>1606</v>
      </c>
      <c r="AC58" s="21">
        <v>3288</v>
      </c>
      <c r="AD58" s="44">
        <v>1029</v>
      </c>
      <c r="AE58" s="20">
        <v>961</v>
      </c>
      <c r="AF58" s="21">
        <v>1990</v>
      </c>
      <c r="AG58" s="44">
        <v>920</v>
      </c>
      <c r="AH58" s="20">
        <v>826</v>
      </c>
      <c r="AI58" s="21">
        <v>1746</v>
      </c>
    </row>
    <row r="59" spans="2:35" x14ac:dyDescent="0.15">
      <c r="B59" s="48">
        <v>45</v>
      </c>
      <c r="C59" s="44">
        <v>11042</v>
      </c>
      <c r="D59" s="20">
        <v>10301</v>
      </c>
      <c r="E59" s="21">
        <v>21343</v>
      </c>
      <c r="F59" s="44">
        <v>720</v>
      </c>
      <c r="G59" s="20">
        <v>611</v>
      </c>
      <c r="H59" s="21">
        <v>1331</v>
      </c>
      <c r="I59" s="44">
        <v>1314</v>
      </c>
      <c r="J59" s="20">
        <v>1229</v>
      </c>
      <c r="K59" s="21">
        <v>2543</v>
      </c>
      <c r="L59" s="44">
        <v>904</v>
      </c>
      <c r="M59" s="20">
        <v>860</v>
      </c>
      <c r="N59" s="21">
        <v>1764</v>
      </c>
      <c r="O59" s="44">
        <v>1357</v>
      </c>
      <c r="P59" s="20">
        <v>1266</v>
      </c>
      <c r="Q59" s="21">
        <v>2623</v>
      </c>
      <c r="R59" s="44">
        <v>926</v>
      </c>
      <c r="S59" s="20">
        <v>851</v>
      </c>
      <c r="T59" s="21">
        <v>1777</v>
      </c>
      <c r="U59" s="44">
        <v>847</v>
      </c>
      <c r="V59" s="20">
        <v>791</v>
      </c>
      <c r="W59" s="21">
        <v>1638</v>
      </c>
      <c r="X59" s="44">
        <v>1356</v>
      </c>
      <c r="Y59" s="20">
        <v>1398</v>
      </c>
      <c r="Z59" s="21">
        <v>2754</v>
      </c>
      <c r="AA59" s="44">
        <v>1703</v>
      </c>
      <c r="AB59" s="20">
        <v>1557</v>
      </c>
      <c r="AC59" s="21">
        <v>3260</v>
      </c>
      <c r="AD59" s="44">
        <v>974</v>
      </c>
      <c r="AE59" s="20">
        <v>948</v>
      </c>
      <c r="AF59" s="21">
        <v>1922</v>
      </c>
      <c r="AG59" s="44">
        <v>941</v>
      </c>
      <c r="AH59" s="20">
        <v>790</v>
      </c>
      <c r="AI59" s="21">
        <v>1731</v>
      </c>
    </row>
    <row r="60" spans="2:35" x14ac:dyDescent="0.15">
      <c r="B60" s="48">
        <v>46</v>
      </c>
      <c r="C60" s="44">
        <v>10597</v>
      </c>
      <c r="D60" s="20">
        <v>9836</v>
      </c>
      <c r="E60" s="21">
        <v>20433</v>
      </c>
      <c r="F60" s="44">
        <v>718</v>
      </c>
      <c r="G60" s="20">
        <v>605</v>
      </c>
      <c r="H60" s="21">
        <v>1323</v>
      </c>
      <c r="I60" s="44">
        <v>1226</v>
      </c>
      <c r="J60" s="20">
        <v>1167</v>
      </c>
      <c r="K60" s="21">
        <v>2393</v>
      </c>
      <c r="L60" s="44">
        <v>962</v>
      </c>
      <c r="M60" s="20">
        <v>850</v>
      </c>
      <c r="N60" s="21">
        <v>1812</v>
      </c>
      <c r="O60" s="44">
        <v>1232</v>
      </c>
      <c r="P60" s="20">
        <v>1199</v>
      </c>
      <c r="Q60" s="21">
        <v>2431</v>
      </c>
      <c r="R60" s="44">
        <v>889</v>
      </c>
      <c r="S60" s="20">
        <v>819</v>
      </c>
      <c r="T60" s="21">
        <v>1708</v>
      </c>
      <c r="U60" s="44">
        <v>826</v>
      </c>
      <c r="V60" s="20">
        <v>783</v>
      </c>
      <c r="W60" s="21">
        <v>1609</v>
      </c>
      <c r="X60" s="44">
        <v>1304</v>
      </c>
      <c r="Y60" s="20">
        <v>1290</v>
      </c>
      <c r="Z60" s="21">
        <v>2594</v>
      </c>
      <c r="AA60" s="44">
        <v>1610</v>
      </c>
      <c r="AB60" s="20">
        <v>1491</v>
      </c>
      <c r="AC60" s="21">
        <v>3101</v>
      </c>
      <c r="AD60" s="44">
        <v>943</v>
      </c>
      <c r="AE60" s="20">
        <v>887</v>
      </c>
      <c r="AF60" s="21">
        <v>1830</v>
      </c>
      <c r="AG60" s="44">
        <v>887</v>
      </c>
      <c r="AH60" s="20">
        <v>745</v>
      </c>
      <c r="AI60" s="21">
        <v>1632</v>
      </c>
    </row>
    <row r="61" spans="2:35" x14ac:dyDescent="0.15">
      <c r="B61" s="48">
        <v>47</v>
      </c>
      <c r="C61" s="44">
        <v>10414</v>
      </c>
      <c r="D61" s="20">
        <v>9846</v>
      </c>
      <c r="E61" s="21">
        <v>20260</v>
      </c>
      <c r="F61" s="44">
        <v>697</v>
      </c>
      <c r="G61" s="20">
        <v>563</v>
      </c>
      <c r="H61" s="21">
        <v>1260</v>
      </c>
      <c r="I61" s="44">
        <v>1220</v>
      </c>
      <c r="J61" s="20">
        <v>1186</v>
      </c>
      <c r="K61" s="21">
        <v>2406</v>
      </c>
      <c r="L61" s="44">
        <v>870</v>
      </c>
      <c r="M61" s="20">
        <v>848</v>
      </c>
      <c r="N61" s="21">
        <v>1718</v>
      </c>
      <c r="O61" s="44">
        <v>1258</v>
      </c>
      <c r="P61" s="20">
        <v>1188</v>
      </c>
      <c r="Q61" s="21">
        <v>2446</v>
      </c>
      <c r="R61" s="44">
        <v>865</v>
      </c>
      <c r="S61" s="20">
        <v>772</v>
      </c>
      <c r="T61" s="21">
        <v>1637</v>
      </c>
      <c r="U61" s="44">
        <v>778</v>
      </c>
      <c r="V61" s="20">
        <v>693</v>
      </c>
      <c r="W61" s="21">
        <v>1471</v>
      </c>
      <c r="X61" s="44">
        <v>1339</v>
      </c>
      <c r="Y61" s="20">
        <v>1390</v>
      </c>
      <c r="Z61" s="21">
        <v>2729</v>
      </c>
      <c r="AA61" s="44">
        <v>1583</v>
      </c>
      <c r="AB61" s="20">
        <v>1526</v>
      </c>
      <c r="AC61" s="21">
        <v>3109</v>
      </c>
      <c r="AD61" s="44">
        <v>939</v>
      </c>
      <c r="AE61" s="20">
        <v>936</v>
      </c>
      <c r="AF61" s="21">
        <v>1875</v>
      </c>
      <c r="AG61" s="44">
        <v>865</v>
      </c>
      <c r="AH61" s="20">
        <v>744</v>
      </c>
      <c r="AI61" s="21">
        <v>1609</v>
      </c>
    </row>
    <row r="62" spans="2:35" x14ac:dyDescent="0.15">
      <c r="B62" s="48">
        <v>48</v>
      </c>
      <c r="C62" s="44">
        <v>8451</v>
      </c>
      <c r="D62" s="20">
        <v>8243</v>
      </c>
      <c r="E62" s="21">
        <v>16694</v>
      </c>
      <c r="F62" s="44">
        <v>498</v>
      </c>
      <c r="G62" s="20">
        <v>504</v>
      </c>
      <c r="H62" s="21">
        <v>1002</v>
      </c>
      <c r="I62" s="44">
        <v>972</v>
      </c>
      <c r="J62" s="20">
        <v>987</v>
      </c>
      <c r="K62" s="21">
        <v>1959</v>
      </c>
      <c r="L62" s="44">
        <v>721</v>
      </c>
      <c r="M62" s="20">
        <v>713</v>
      </c>
      <c r="N62" s="21">
        <v>1434</v>
      </c>
      <c r="O62" s="44">
        <v>1002</v>
      </c>
      <c r="P62" s="20">
        <v>1029</v>
      </c>
      <c r="Q62" s="21">
        <v>2031</v>
      </c>
      <c r="R62" s="44">
        <v>699</v>
      </c>
      <c r="S62" s="20">
        <v>653</v>
      </c>
      <c r="T62" s="21">
        <v>1352</v>
      </c>
      <c r="U62" s="44">
        <v>711</v>
      </c>
      <c r="V62" s="20">
        <v>627</v>
      </c>
      <c r="W62" s="21">
        <v>1338</v>
      </c>
      <c r="X62" s="44">
        <v>1103</v>
      </c>
      <c r="Y62" s="20">
        <v>1080</v>
      </c>
      <c r="Z62" s="21">
        <v>2183</v>
      </c>
      <c r="AA62" s="44">
        <v>1264</v>
      </c>
      <c r="AB62" s="20">
        <v>1275</v>
      </c>
      <c r="AC62" s="21">
        <v>2539</v>
      </c>
      <c r="AD62" s="44">
        <v>761</v>
      </c>
      <c r="AE62" s="20">
        <v>752</v>
      </c>
      <c r="AF62" s="21">
        <v>1513</v>
      </c>
      <c r="AG62" s="44">
        <v>720</v>
      </c>
      <c r="AH62" s="20">
        <v>623</v>
      </c>
      <c r="AI62" s="21">
        <v>1343</v>
      </c>
    </row>
    <row r="63" spans="2:35" x14ac:dyDescent="0.15">
      <c r="B63" s="48">
        <v>49</v>
      </c>
      <c r="C63" s="44">
        <v>9939</v>
      </c>
      <c r="D63" s="20">
        <v>9285</v>
      </c>
      <c r="E63" s="21">
        <v>19224</v>
      </c>
      <c r="F63" s="44">
        <v>590</v>
      </c>
      <c r="G63" s="20">
        <v>521</v>
      </c>
      <c r="H63" s="21">
        <v>1111</v>
      </c>
      <c r="I63" s="44">
        <v>1182</v>
      </c>
      <c r="J63" s="20">
        <v>1190</v>
      </c>
      <c r="K63" s="21">
        <v>2372</v>
      </c>
      <c r="L63" s="44">
        <v>837</v>
      </c>
      <c r="M63" s="20">
        <v>820</v>
      </c>
      <c r="N63" s="21">
        <v>1657</v>
      </c>
      <c r="O63" s="44">
        <v>1216</v>
      </c>
      <c r="P63" s="20">
        <v>1168</v>
      </c>
      <c r="Q63" s="21">
        <v>2384</v>
      </c>
      <c r="R63" s="44">
        <v>860</v>
      </c>
      <c r="S63" s="20">
        <v>697</v>
      </c>
      <c r="T63" s="21">
        <v>1557</v>
      </c>
      <c r="U63" s="44">
        <v>747</v>
      </c>
      <c r="V63" s="20">
        <v>705</v>
      </c>
      <c r="W63" s="21">
        <v>1452</v>
      </c>
      <c r="X63" s="44">
        <v>1278</v>
      </c>
      <c r="Y63" s="20">
        <v>1254</v>
      </c>
      <c r="Z63" s="21">
        <v>2532</v>
      </c>
      <c r="AA63" s="44">
        <v>1601</v>
      </c>
      <c r="AB63" s="20">
        <v>1418</v>
      </c>
      <c r="AC63" s="21">
        <v>3019</v>
      </c>
      <c r="AD63" s="44">
        <v>864</v>
      </c>
      <c r="AE63" s="20">
        <v>853</v>
      </c>
      <c r="AF63" s="21">
        <v>1717</v>
      </c>
      <c r="AG63" s="44">
        <v>764</v>
      </c>
      <c r="AH63" s="20">
        <v>659</v>
      </c>
      <c r="AI63" s="21">
        <v>1423</v>
      </c>
    </row>
    <row r="64" spans="2:35" x14ac:dyDescent="0.15">
      <c r="B64" s="48">
        <v>50</v>
      </c>
      <c r="C64" s="44">
        <v>9393</v>
      </c>
      <c r="D64" s="20">
        <v>8666</v>
      </c>
      <c r="E64" s="21">
        <v>18059</v>
      </c>
      <c r="F64" s="44">
        <v>540</v>
      </c>
      <c r="G64" s="20">
        <v>490</v>
      </c>
      <c r="H64" s="21">
        <v>1030</v>
      </c>
      <c r="I64" s="44">
        <v>1112</v>
      </c>
      <c r="J64" s="20">
        <v>1026</v>
      </c>
      <c r="K64" s="21">
        <v>2138</v>
      </c>
      <c r="L64" s="44">
        <v>834</v>
      </c>
      <c r="M64" s="20">
        <v>769</v>
      </c>
      <c r="N64" s="21">
        <v>1603</v>
      </c>
      <c r="O64" s="44">
        <v>1101</v>
      </c>
      <c r="P64" s="20">
        <v>1043</v>
      </c>
      <c r="Q64" s="21">
        <v>2144</v>
      </c>
      <c r="R64" s="44">
        <v>754</v>
      </c>
      <c r="S64" s="20">
        <v>704</v>
      </c>
      <c r="T64" s="21">
        <v>1458</v>
      </c>
      <c r="U64" s="44">
        <v>716</v>
      </c>
      <c r="V64" s="20">
        <v>651</v>
      </c>
      <c r="W64" s="21">
        <v>1367</v>
      </c>
      <c r="X64" s="44">
        <v>1233</v>
      </c>
      <c r="Y64" s="20">
        <v>1201</v>
      </c>
      <c r="Z64" s="21">
        <v>2434</v>
      </c>
      <c r="AA64" s="44">
        <v>1497</v>
      </c>
      <c r="AB64" s="20">
        <v>1330</v>
      </c>
      <c r="AC64" s="21">
        <v>2827</v>
      </c>
      <c r="AD64" s="44">
        <v>864</v>
      </c>
      <c r="AE64" s="20">
        <v>808</v>
      </c>
      <c r="AF64" s="21">
        <v>1672</v>
      </c>
      <c r="AG64" s="44">
        <v>742</v>
      </c>
      <c r="AH64" s="20">
        <v>644</v>
      </c>
      <c r="AI64" s="21">
        <v>1386</v>
      </c>
    </row>
    <row r="65" spans="2:35" x14ac:dyDescent="0.15">
      <c r="B65" s="48">
        <v>51</v>
      </c>
      <c r="C65" s="44">
        <v>8804</v>
      </c>
      <c r="D65" s="20">
        <v>8294</v>
      </c>
      <c r="E65" s="21">
        <v>17098</v>
      </c>
      <c r="F65" s="44">
        <v>508</v>
      </c>
      <c r="G65" s="20">
        <v>488</v>
      </c>
      <c r="H65" s="21">
        <v>996</v>
      </c>
      <c r="I65" s="44">
        <v>1035</v>
      </c>
      <c r="J65" s="20">
        <v>956</v>
      </c>
      <c r="K65" s="21">
        <v>1991</v>
      </c>
      <c r="L65" s="44">
        <v>714</v>
      </c>
      <c r="M65" s="20">
        <v>765</v>
      </c>
      <c r="N65" s="21">
        <v>1479</v>
      </c>
      <c r="O65" s="44">
        <v>1064</v>
      </c>
      <c r="P65" s="20">
        <v>1030</v>
      </c>
      <c r="Q65" s="21">
        <v>2094</v>
      </c>
      <c r="R65" s="44">
        <v>724</v>
      </c>
      <c r="S65" s="20">
        <v>656</v>
      </c>
      <c r="T65" s="21">
        <v>1380</v>
      </c>
      <c r="U65" s="44">
        <v>679</v>
      </c>
      <c r="V65" s="20">
        <v>592</v>
      </c>
      <c r="W65" s="21">
        <v>1271</v>
      </c>
      <c r="X65" s="44">
        <v>1156</v>
      </c>
      <c r="Y65" s="20">
        <v>1146</v>
      </c>
      <c r="Z65" s="21">
        <v>2302</v>
      </c>
      <c r="AA65" s="44">
        <v>1417</v>
      </c>
      <c r="AB65" s="20">
        <v>1297</v>
      </c>
      <c r="AC65" s="21">
        <v>2714</v>
      </c>
      <c r="AD65" s="44">
        <v>812</v>
      </c>
      <c r="AE65" s="20">
        <v>746</v>
      </c>
      <c r="AF65" s="21">
        <v>1558</v>
      </c>
      <c r="AG65" s="44">
        <v>695</v>
      </c>
      <c r="AH65" s="20">
        <v>618</v>
      </c>
      <c r="AI65" s="21">
        <v>1313</v>
      </c>
    </row>
    <row r="66" spans="2:35" x14ac:dyDescent="0.15">
      <c r="B66" s="48">
        <v>52</v>
      </c>
      <c r="C66" s="44">
        <v>8228</v>
      </c>
      <c r="D66" s="20">
        <v>7670</v>
      </c>
      <c r="E66" s="21">
        <v>15898</v>
      </c>
      <c r="F66" s="44">
        <v>477</v>
      </c>
      <c r="G66" s="20">
        <v>435</v>
      </c>
      <c r="H66" s="21">
        <v>912</v>
      </c>
      <c r="I66" s="44">
        <v>1048</v>
      </c>
      <c r="J66" s="20">
        <v>869</v>
      </c>
      <c r="K66" s="21">
        <v>1917</v>
      </c>
      <c r="L66" s="44">
        <v>736</v>
      </c>
      <c r="M66" s="20">
        <v>710</v>
      </c>
      <c r="N66" s="21">
        <v>1446</v>
      </c>
      <c r="O66" s="44">
        <v>1012</v>
      </c>
      <c r="P66" s="20">
        <v>993</v>
      </c>
      <c r="Q66" s="21">
        <v>2005</v>
      </c>
      <c r="R66" s="44">
        <v>628</v>
      </c>
      <c r="S66" s="20">
        <v>571</v>
      </c>
      <c r="T66" s="21">
        <v>1199</v>
      </c>
      <c r="U66" s="44">
        <v>619</v>
      </c>
      <c r="V66" s="20">
        <v>561</v>
      </c>
      <c r="W66" s="21">
        <v>1180</v>
      </c>
      <c r="X66" s="44">
        <v>1123</v>
      </c>
      <c r="Y66" s="20">
        <v>1044</v>
      </c>
      <c r="Z66" s="21">
        <v>2167</v>
      </c>
      <c r="AA66" s="44">
        <v>1246</v>
      </c>
      <c r="AB66" s="20">
        <v>1177</v>
      </c>
      <c r="AC66" s="21">
        <v>2423</v>
      </c>
      <c r="AD66" s="44">
        <v>753</v>
      </c>
      <c r="AE66" s="20">
        <v>702</v>
      </c>
      <c r="AF66" s="21">
        <v>1455</v>
      </c>
      <c r="AG66" s="44">
        <v>586</v>
      </c>
      <c r="AH66" s="20">
        <v>608</v>
      </c>
      <c r="AI66" s="21">
        <v>1194</v>
      </c>
    </row>
    <row r="67" spans="2:35" x14ac:dyDescent="0.15">
      <c r="B67" s="48">
        <v>53</v>
      </c>
      <c r="C67" s="44">
        <v>7960</v>
      </c>
      <c r="D67" s="20">
        <v>7398</v>
      </c>
      <c r="E67" s="21">
        <v>15358</v>
      </c>
      <c r="F67" s="44">
        <v>501</v>
      </c>
      <c r="G67" s="20">
        <v>437</v>
      </c>
      <c r="H67" s="21">
        <v>938</v>
      </c>
      <c r="I67" s="44">
        <v>988</v>
      </c>
      <c r="J67" s="20">
        <v>910</v>
      </c>
      <c r="K67" s="21">
        <v>1898</v>
      </c>
      <c r="L67" s="44">
        <v>727</v>
      </c>
      <c r="M67" s="20">
        <v>645</v>
      </c>
      <c r="N67" s="21">
        <v>1372</v>
      </c>
      <c r="O67" s="44">
        <v>951</v>
      </c>
      <c r="P67" s="20">
        <v>937</v>
      </c>
      <c r="Q67" s="21">
        <v>1888</v>
      </c>
      <c r="R67" s="44">
        <v>600</v>
      </c>
      <c r="S67" s="20">
        <v>609</v>
      </c>
      <c r="T67" s="21">
        <v>1209</v>
      </c>
      <c r="U67" s="44">
        <v>589</v>
      </c>
      <c r="V67" s="20">
        <v>505</v>
      </c>
      <c r="W67" s="21">
        <v>1094</v>
      </c>
      <c r="X67" s="44">
        <v>1058</v>
      </c>
      <c r="Y67" s="20">
        <v>1005</v>
      </c>
      <c r="Z67" s="21">
        <v>2063</v>
      </c>
      <c r="AA67" s="44">
        <v>1267</v>
      </c>
      <c r="AB67" s="20">
        <v>1106</v>
      </c>
      <c r="AC67" s="21">
        <v>2373</v>
      </c>
      <c r="AD67" s="44">
        <v>716</v>
      </c>
      <c r="AE67" s="20">
        <v>667</v>
      </c>
      <c r="AF67" s="21">
        <v>1383</v>
      </c>
      <c r="AG67" s="44">
        <v>563</v>
      </c>
      <c r="AH67" s="20">
        <v>577</v>
      </c>
      <c r="AI67" s="21">
        <v>1140</v>
      </c>
    </row>
    <row r="68" spans="2:35" x14ac:dyDescent="0.15">
      <c r="B68" s="48">
        <v>54</v>
      </c>
      <c r="C68" s="44">
        <v>7958</v>
      </c>
      <c r="D68" s="20">
        <v>7313</v>
      </c>
      <c r="E68" s="21">
        <v>15271</v>
      </c>
      <c r="F68" s="44">
        <v>479</v>
      </c>
      <c r="G68" s="20">
        <v>453</v>
      </c>
      <c r="H68" s="21">
        <v>932</v>
      </c>
      <c r="I68" s="44">
        <v>998</v>
      </c>
      <c r="J68" s="20">
        <v>872</v>
      </c>
      <c r="K68" s="21">
        <v>1870</v>
      </c>
      <c r="L68" s="44">
        <v>745</v>
      </c>
      <c r="M68" s="20">
        <v>724</v>
      </c>
      <c r="N68" s="21">
        <v>1469</v>
      </c>
      <c r="O68" s="44">
        <v>966</v>
      </c>
      <c r="P68" s="20">
        <v>913</v>
      </c>
      <c r="Q68" s="21">
        <v>1879</v>
      </c>
      <c r="R68" s="44">
        <v>610</v>
      </c>
      <c r="S68" s="20">
        <v>594</v>
      </c>
      <c r="T68" s="21">
        <v>1204</v>
      </c>
      <c r="U68" s="44">
        <v>598</v>
      </c>
      <c r="V68" s="20">
        <v>525</v>
      </c>
      <c r="W68" s="21">
        <v>1123</v>
      </c>
      <c r="X68" s="44">
        <v>1050</v>
      </c>
      <c r="Y68" s="20">
        <v>929</v>
      </c>
      <c r="Z68" s="21">
        <v>1979</v>
      </c>
      <c r="AA68" s="44">
        <v>1165</v>
      </c>
      <c r="AB68" s="20">
        <v>1097</v>
      </c>
      <c r="AC68" s="21">
        <v>2262</v>
      </c>
      <c r="AD68" s="44">
        <v>726</v>
      </c>
      <c r="AE68" s="20">
        <v>633</v>
      </c>
      <c r="AF68" s="21">
        <v>1359</v>
      </c>
      <c r="AG68" s="44">
        <v>621</v>
      </c>
      <c r="AH68" s="20">
        <v>573</v>
      </c>
      <c r="AI68" s="21">
        <v>1194</v>
      </c>
    </row>
    <row r="69" spans="2:35" x14ac:dyDescent="0.15">
      <c r="B69" s="48">
        <v>55</v>
      </c>
      <c r="C69" s="44">
        <v>7699</v>
      </c>
      <c r="D69" s="20">
        <v>7224</v>
      </c>
      <c r="E69" s="21">
        <v>14923</v>
      </c>
      <c r="F69" s="44">
        <v>488</v>
      </c>
      <c r="G69" s="20">
        <v>445</v>
      </c>
      <c r="H69" s="21">
        <v>933</v>
      </c>
      <c r="I69" s="44">
        <v>899</v>
      </c>
      <c r="J69" s="20">
        <v>891</v>
      </c>
      <c r="K69" s="21">
        <v>1790</v>
      </c>
      <c r="L69" s="44">
        <v>701</v>
      </c>
      <c r="M69" s="20">
        <v>695</v>
      </c>
      <c r="N69" s="21">
        <v>1396</v>
      </c>
      <c r="O69" s="44">
        <v>955</v>
      </c>
      <c r="P69" s="20">
        <v>869</v>
      </c>
      <c r="Q69" s="21">
        <v>1824</v>
      </c>
      <c r="R69" s="44">
        <v>608</v>
      </c>
      <c r="S69" s="20">
        <v>602</v>
      </c>
      <c r="T69" s="21">
        <v>1210</v>
      </c>
      <c r="U69" s="44">
        <v>578</v>
      </c>
      <c r="V69" s="20">
        <v>488</v>
      </c>
      <c r="W69" s="21">
        <v>1066</v>
      </c>
      <c r="X69" s="44">
        <v>1008</v>
      </c>
      <c r="Y69" s="20">
        <v>1008</v>
      </c>
      <c r="Z69" s="21">
        <v>2016</v>
      </c>
      <c r="AA69" s="44">
        <v>1120</v>
      </c>
      <c r="AB69" s="20">
        <v>1043</v>
      </c>
      <c r="AC69" s="21">
        <v>2163</v>
      </c>
      <c r="AD69" s="44">
        <v>687</v>
      </c>
      <c r="AE69" s="20">
        <v>641</v>
      </c>
      <c r="AF69" s="21">
        <v>1328</v>
      </c>
      <c r="AG69" s="44">
        <v>655</v>
      </c>
      <c r="AH69" s="20">
        <v>542</v>
      </c>
      <c r="AI69" s="21">
        <v>1197</v>
      </c>
    </row>
    <row r="70" spans="2:35" x14ac:dyDescent="0.15">
      <c r="B70" s="48">
        <v>56</v>
      </c>
      <c r="C70" s="44">
        <v>7499</v>
      </c>
      <c r="D70" s="20">
        <v>6601</v>
      </c>
      <c r="E70" s="21">
        <v>14100</v>
      </c>
      <c r="F70" s="44">
        <v>427</v>
      </c>
      <c r="G70" s="20">
        <v>411</v>
      </c>
      <c r="H70" s="21">
        <v>838</v>
      </c>
      <c r="I70" s="44">
        <v>861</v>
      </c>
      <c r="J70" s="20">
        <v>724</v>
      </c>
      <c r="K70" s="21">
        <v>1585</v>
      </c>
      <c r="L70" s="44">
        <v>692</v>
      </c>
      <c r="M70" s="20">
        <v>623</v>
      </c>
      <c r="N70" s="21">
        <v>1315</v>
      </c>
      <c r="O70" s="44">
        <v>973</v>
      </c>
      <c r="P70" s="20">
        <v>884</v>
      </c>
      <c r="Q70" s="21">
        <v>1857</v>
      </c>
      <c r="R70" s="44">
        <v>604</v>
      </c>
      <c r="S70" s="20">
        <v>494</v>
      </c>
      <c r="T70" s="21">
        <v>1098</v>
      </c>
      <c r="U70" s="44">
        <v>532</v>
      </c>
      <c r="V70" s="20">
        <v>483</v>
      </c>
      <c r="W70" s="21">
        <v>1015</v>
      </c>
      <c r="X70" s="44">
        <v>1008</v>
      </c>
      <c r="Y70" s="20">
        <v>909</v>
      </c>
      <c r="Z70" s="21">
        <v>1917</v>
      </c>
      <c r="AA70" s="44">
        <v>1127</v>
      </c>
      <c r="AB70" s="20">
        <v>905</v>
      </c>
      <c r="AC70" s="21">
        <v>2032</v>
      </c>
      <c r="AD70" s="44">
        <v>637</v>
      </c>
      <c r="AE70" s="20">
        <v>626</v>
      </c>
      <c r="AF70" s="21">
        <v>1263</v>
      </c>
      <c r="AG70" s="44">
        <v>638</v>
      </c>
      <c r="AH70" s="20">
        <v>542</v>
      </c>
      <c r="AI70" s="21">
        <v>1180</v>
      </c>
    </row>
    <row r="71" spans="2:35" x14ac:dyDescent="0.15">
      <c r="B71" s="48">
        <v>57</v>
      </c>
      <c r="C71" s="44">
        <v>6980</v>
      </c>
      <c r="D71" s="20">
        <v>6596</v>
      </c>
      <c r="E71" s="21">
        <v>13576</v>
      </c>
      <c r="F71" s="44">
        <v>428</v>
      </c>
      <c r="G71" s="20">
        <v>417</v>
      </c>
      <c r="H71" s="21">
        <v>845</v>
      </c>
      <c r="I71" s="44">
        <v>827</v>
      </c>
      <c r="J71" s="20">
        <v>752</v>
      </c>
      <c r="K71" s="21">
        <v>1579</v>
      </c>
      <c r="L71" s="44">
        <v>648</v>
      </c>
      <c r="M71" s="20">
        <v>673</v>
      </c>
      <c r="N71" s="21">
        <v>1321</v>
      </c>
      <c r="O71" s="44">
        <v>845</v>
      </c>
      <c r="P71" s="20">
        <v>873</v>
      </c>
      <c r="Q71" s="21">
        <v>1718</v>
      </c>
      <c r="R71" s="44">
        <v>555</v>
      </c>
      <c r="S71" s="20">
        <v>524</v>
      </c>
      <c r="T71" s="21">
        <v>1079</v>
      </c>
      <c r="U71" s="44">
        <v>514</v>
      </c>
      <c r="V71" s="20">
        <v>451</v>
      </c>
      <c r="W71" s="21">
        <v>965</v>
      </c>
      <c r="X71" s="44">
        <v>925</v>
      </c>
      <c r="Y71" s="20">
        <v>833</v>
      </c>
      <c r="Z71" s="21">
        <v>1758</v>
      </c>
      <c r="AA71" s="44">
        <v>1003</v>
      </c>
      <c r="AB71" s="20">
        <v>884</v>
      </c>
      <c r="AC71" s="21">
        <v>1887</v>
      </c>
      <c r="AD71" s="44">
        <v>609</v>
      </c>
      <c r="AE71" s="20">
        <v>623</v>
      </c>
      <c r="AF71" s="21">
        <v>1232</v>
      </c>
      <c r="AG71" s="44">
        <v>626</v>
      </c>
      <c r="AH71" s="20">
        <v>566</v>
      </c>
      <c r="AI71" s="21">
        <v>1192</v>
      </c>
    </row>
    <row r="72" spans="2:35" x14ac:dyDescent="0.15">
      <c r="B72" s="48">
        <v>58</v>
      </c>
      <c r="C72" s="44">
        <v>7191</v>
      </c>
      <c r="D72" s="20">
        <v>6672</v>
      </c>
      <c r="E72" s="21">
        <v>13863</v>
      </c>
      <c r="F72" s="44">
        <v>491</v>
      </c>
      <c r="G72" s="20">
        <v>447</v>
      </c>
      <c r="H72" s="21">
        <v>938</v>
      </c>
      <c r="I72" s="44">
        <v>839</v>
      </c>
      <c r="J72" s="20">
        <v>709</v>
      </c>
      <c r="K72" s="21">
        <v>1548</v>
      </c>
      <c r="L72" s="44">
        <v>672</v>
      </c>
      <c r="M72" s="20">
        <v>606</v>
      </c>
      <c r="N72" s="21">
        <v>1278</v>
      </c>
      <c r="O72" s="44">
        <v>908</v>
      </c>
      <c r="P72" s="20">
        <v>911</v>
      </c>
      <c r="Q72" s="21">
        <v>1819</v>
      </c>
      <c r="R72" s="44">
        <v>520</v>
      </c>
      <c r="S72" s="20">
        <v>548</v>
      </c>
      <c r="T72" s="21">
        <v>1068</v>
      </c>
      <c r="U72" s="44">
        <v>548</v>
      </c>
      <c r="V72" s="20">
        <v>472</v>
      </c>
      <c r="W72" s="21">
        <v>1020</v>
      </c>
      <c r="X72" s="44">
        <v>877</v>
      </c>
      <c r="Y72" s="20">
        <v>840</v>
      </c>
      <c r="Z72" s="21">
        <v>1717</v>
      </c>
      <c r="AA72" s="44">
        <v>1025</v>
      </c>
      <c r="AB72" s="20">
        <v>857</v>
      </c>
      <c r="AC72" s="21">
        <v>1882</v>
      </c>
      <c r="AD72" s="44">
        <v>643</v>
      </c>
      <c r="AE72" s="20">
        <v>628</v>
      </c>
      <c r="AF72" s="21">
        <v>1271</v>
      </c>
      <c r="AG72" s="44">
        <v>668</v>
      </c>
      <c r="AH72" s="20">
        <v>654</v>
      </c>
      <c r="AI72" s="21">
        <v>1322</v>
      </c>
    </row>
    <row r="73" spans="2:35" x14ac:dyDescent="0.15">
      <c r="B73" s="48">
        <v>59</v>
      </c>
      <c r="C73" s="44">
        <v>7116</v>
      </c>
      <c r="D73" s="20">
        <v>6818</v>
      </c>
      <c r="E73" s="21">
        <v>13934</v>
      </c>
      <c r="F73" s="44">
        <v>477</v>
      </c>
      <c r="G73" s="20">
        <v>512</v>
      </c>
      <c r="H73" s="21">
        <v>989</v>
      </c>
      <c r="I73" s="44">
        <v>801</v>
      </c>
      <c r="J73" s="20">
        <v>738</v>
      </c>
      <c r="K73" s="21">
        <v>1539</v>
      </c>
      <c r="L73" s="44">
        <v>699</v>
      </c>
      <c r="M73" s="20">
        <v>655</v>
      </c>
      <c r="N73" s="21">
        <v>1354</v>
      </c>
      <c r="O73" s="44">
        <v>905</v>
      </c>
      <c r="P73" s="20">
        <v>873</v>
      </c>
      <c r="Q73" s="21">
        <v>1778</v>
      </c>
      <c r="R73" s="44">
        <v>514</v>
      </c>
      <c r="S73" s="20">
        <v>506</v>
      </c>
      <c r="T73" s="21">
        <v>1020</v>
      </c>
      <c r="U73" s="44">
        <v>530</v>
      </c>
      <c r="V73" s="20">
        <v>478</v>
      </c>
      <c r="W73" s="21">
        <v>1008</v>
      </c>
      <c r="X73" s="44">
        <v>858</v>
      </c>
      <c r="Y73" s="20">
        <v>847</v>
      </c>
      <c r="Z73" s="21">
        <v>1705</v>
      </c>
      <c r="AA73" s="44">
        <v>967</v>
      </c>
      <c r="AB73" s="20">
        <v>895</v>
      </c>
      <c r="AC73" s="21">
        <v>1862</v>
      </c>
      <c r="AD73" s="44">
        <v>703</v>
      </c>
      <c r="AE73" s="20">
        <v>652</v>
      </c>
      <c r="AF73" s="21">
        <v>1355</v>
      </c>
      <c r="AG73" s="44">
        <v>662</v>
      </c>
      <c r="AH73" s="20">
        <v>662</v>
      </c>
      <c r="AI73" s="21">
        <v>1324</v>
      </c>
    </row>
    <row r="74" spans="2:35" x14ac:dyDescent="0.15">
      <c r="B74" s="49">
        <v>60</v>
      </c>
      <c r="C74" s="45">
        <v>6865</v>
      </c>
      <c r="D74" s="25">
        <v>6518</v>
      </c>
      <c r="E74" s="26">
        <v>13383</v>
      </c>
      <c r="F74" s="45">
        <v>440</v>
      </c>
      <c r="G74" s="25">
        <v>486</v>
      </c>
      <c r="H74" s="26">
        <v>926</v>
      </c>
      <c r="I74" s="45">
        <v>818</v>
      </c>
      <c r="J74" s="25">
        <v>708</v>
      </c>
      <c r="K74" s="26">
        <v>1526</v>
      </c>
      <c r="L74" s="45">
        <v>650</v>
      </c>
      <c r="M74" s="25">
        <v>604</v>
      </c>
      <c r="N74" s="26">
        <v>1254</v>
      </c>
      <c r="O74" s="45">
        <v>926</v>
      </c>
      <c r="P74" s="25">
        <v>877</v>
      </c>
      <c r="Q74" s="26">
        <v>1803</v>
      </c>
      <c r="R74" s="45">
        <v>508</v>
      </c>
      <c r="S74" s="25">
        <v>465</v>
      </c>
      <c r="T74" s="26">
        <v>973</v>
      </c>
      <c r="U74" s="45">
        <v>506</v>
      </c>
      <c r="V74" s="25">
        <v>435</v>
      </c>
      <c r="W74" s="26">
        <v>941</v>
      </c>
      <c r="X74" s="45">
        <v>771</v>
      </c>
      <c r="Y74" s="25">
        <v>768</v>
      </c>
      <c r="Z74" s="26">
        <v>1539</v>
      </c>
      <c r="AA74" s="45">
        <v>977</v>
      </c>
      <c r="AB74" s="25">
        <v>864</v>
      </c>
      <c r="AC74" s="26">
        <v>1841</v>
      </c>
      <c r="AD74" s="45">
        <v>608</v>
      </c>
      <c r="AE74" s="25">
        <v>620</v>
      </c>
      <c r="AF74" s="26">
        <v>1228</v>
      </c>
      <c r="AG74" s="45">
        <v>661</v>
      </c>
      <c r="AH74" s="25">
        <v>691</v>
      </c>
      <c r="AI74" s="26">
        <v>1352</v>
      </c>
    </row>
    <row r="75" spans="2:35" x14ac:dyDescent="0.15">
      <c r="B75" s="54">
        <v>61</v>
      </c>
      <c r="C75" s="51">
        <v>7131</v>
      </c>
      <c r="D75" s="52">
        <v>7022</v>
      </c>
      <c r="E75" s="53">
        <v>14153</v>
      </c>
      <c r="F75" s="51">
        <v>496</v>
      </c>
      <c r="G75" s="52">
        <v>570</v>
      </c>
      <c r="H75" s="53">
        <v>1066</v>
      </c>
      <c r="I75" s="51">
        <v>833</v>
      </c>
      <c r="J75" s="52">
        <v>739</v>
      </c>
      <c r="K75" s="53">
        <v>1572</v>
      </c>
      <c r="L75" s="51">
        <v>661</v>
      </c>
      <c r="M75" s="52">
        <v>669</v>
      </c>
      <c r="N75" s="53">
        <v>1330</v>
      </c>
      <c r="O75" s="51">
        <v>935</v>
      </c>
      <c r="P75" s="52">
        <v>944</v>
      </c>
      <c r="Q75" s="53">
        <v>1879</v>
      </c>
      <c r="R75" s="51">
        <v>523</v>
      </c>
      <c r="S75" s="52">
        <v>516</v>
      </c>
      <c r="T75" s="53">
        <v>1039</v>
      </c>
      <c r="U75" s="51">
        <v>534</v>
      </c>
      <c r="V75" s="52">
        <v>525</v>
      </c>
      <c r="W75" s="53">
        <v>1059</v>
      </c>
      <c r="X75" s="51">
        <v>839</v>
      </c>
      <c r="Y75" s="52">
        <v>781</v>
      </c>
      <c r="Z75" s="53">
        <v>1620</v>
      </c>
      <c r="AA75" s="51">
        <v>908</v>
      </c>
      <c r="AB75" s="52">
        <v>883</v>
      </c>
      <c r="AC75" s="53">
        <v>1791</v>
      </c>
      <c r="AD75" s="51">
        <v>662</v>
      </c>
      <c r="AE75" s="52">
        <v>630</v>
      </c>
      <c r="AF75" s="53">
        <v>1292</v>
      </c>
      <c r="AG75" s="51">
        <v>740</v>
      </c>
      <c r="AH75" s="52">
        <v>765</v>
      </c>
      <c r="AI75" s="53">
        <v>1505</v>
      </c>
    </row>
    <row r="76" spans="2:35" x14ac:dyDescent="0.15">
      <c r="B76" s="48">
        <v>62</v>
      </c>
      <c r="C76" s="44">
        <v>7395</v>
      </c>
      <c r="D76" s="20">
        <v>7382</v>
      </c>
      <c r="E76" s="21">
        <v>14777</v>
      </c>
      <c r="F76" s="44">
        <v>533</v>
      </c>
      <c r="G76" s="20">
        <v>548</v>
      </c>
      <c r="H76" s="21">
        <v>1081</v>
      </c>
      <c r="I76" s="44">
        <v>813</v>
      </c>
      <c r="J76" s="20">
        <v>780</v>
      </c>
      <c r="K76" s="21">
        <v>1593</v>
      </c>
      <c r="L76" s="44">
        <v>670</v>
      </c>
      <c r="M76" s="20">
        <v>676</v>
      </c>
      <c r="N76" s="21">
        <v>1346</v>
      </c>
      <c r="O76" s="44">
        <v>988</v>
      </c>
      <c r="P76" s="20">
        <v>1000</v>
      </c>
      <c r="Q76" s="21">
        <v>1988</v>
      </c>
      <c r="R76" s="44">
        <v>571</v>
      </c>
      <c r="S76" s="20">
        <v>522</v>
      </c>
      <c r="T76" s="21">
        <v>1093</v>
      </c>
      <c r="U76" s="44">
        <v>554</v>
      </c>
      <c r="V76" s="20">
        <v>527</v>
      </c>
      <c r="W76" s="21">
        <v>1081</v>
      </c>
      <c r="X76" s="44">
        <v>840</v>
      </c>
      <c r="Y76" s="20">
        <v>853</v>
      </c>
      <c r="Z76" s="21">
        <v>1693</v>
      </c>
      <c r="AA76" s="44">
        <v>955</v>
      </c>
      <c r="AB76" s="20">
        <v>947</v>
      </c>
      <c r="AC76" s="21">
        <v>1902</v>
      </c>
      <c r="AD76" s="44">
        <v>692</v>
      </c>
      <c r="AE76" s="20">
        <v>724</v>
      </c>
      <c r="AF76" s="21">
        <v>1416</v>
      </c>
      <c r="AG76" s="44">
        <v>779</v>
      </c>
      <c r="AH76" s="20">
        <v>805</v>
      </c>
      <c r="AI76" s="21">
        <v>1584</v>
      </c>
    </row>
    <row r="77" spans="2:35" x14ac:dyDescent="0.15">
      <c r="B77" s="48">
        <v>63</v>
      </c>
      <c r="C77" s="44">
        <v>8053</v>
      </c>
      <c r="D77" s="20">
        <v>8012</v>
      </c>
      <c r="E77" s="21">
        <v>16065</v>
      </c>
      <c r="F77" s="44">
        <v>608</v>
      </c>
      <c r="G77" s="20">
        <v>636</v>
      </c>
      <c r="H77" s="21">
        <v>1244</v>
      </c>
      <c r="I77" s="44">
        <v>832</v>
      </c>
      <c r="J77" s="20">
        <v>800</v>
      </c>
      <c r="K77" s="21">
        <v>1632</v>
      </c>
      <c r="L77" s="44">
        <v>720</v>
      </c>
      <c r="M77" s="20">
        <v>672</v>
      </c>
      <c r="N77" s="21">
        <v>1392</v>
      </c>
      <c r="O77" s="44">
        <v>1120</v>
      </c>
      <c r="P77" s="20">
        <v>1128</v>
      </c>
      <c r="Q77" s="21">
        <v>2248</v>
      </c>
      <c r="R77" s="44">
        <v>620</v>
      </c>
      <c r="S77" s="20">
        <v>584</v>
      </c>
      <c r="T77" s="21">
        <v>1204</v>
      </c>
      <c r="U77" s="44">
        <v>568</v>
      </c>
      <c r="V77" s="20">
        <v>634</v>
      </c>
      <c r="W77" s="21">
        <v>1202</v>
      </c>
      <c r="X77" s="44">
        <v>889</v>
      </c>
      <c r="Y77" s="20">
        <v>891</v>
      </c>
      <c r="Z77" s="21">
        <v>1780</v>
      </c>
      <c r="AA77" s="44">
        <v>1023</v>
      </c>
      <c r="AB77" s="20">
        <v>1039</v>
      </c>
      <c r="AC77" s="21">
        <v>2062</v>
      </c>
      <c r="AD77" s="44">
        <v>761</v>
      </c>
      <c r="AE77" s="20">
        <v>716</v>
      </c>
      <c r="AF77" s="21">
        <v>1477</v>
      </c>
      <c r="AG77" s="44">
        <v>912</v>
      </c>
      <c r="AH77" s="20">
        <v>912</v>
      </c>
      <c r="AI77" s="21">
        <v>1824</v>
      </c>
    </row>
    <row r="78" spans="2:35" x14ac:dyDescent="0.15">
      <c r="B78" s="48">
        <v>64</v>
      </c>
      <c r="C78" s="44">
        <v>8591</v>
      </c>
      <c r="D78" s="20">
        <v>8855</v>
      </c>
      <c r="E78" s="21">
        <v>17446</v>
      </c>
      <c r="F78" s="44">
        <v>635</v>
      </c>
      <c r="G78" s="20">
        <v>708</v>
      </c>
      <c r="H78" s="21">
        <v>1343</v>
      </c>
      <c r="I78" s="44">
        <v>911</v>
      </c>
      <c r="J78" s="20">
        <v>925</v>
      </c>
      <c r="K78" s="21">
        <v>1836</v>
      </c>
      <c r="L78" s="44">
        <v>794</v>
      </c>
      <c r="M78" s="20">
        <v>776</v>
      </c>
      <c r="N78" s="21">
        <v>1570</v>
      </c>
      <c r="O78" s="44">
        <v>1149</v>
      </c>
      <c r="P78" s="20">
        <v>1266</v>
      </c>
      <c r="Q78" s="21">
        <v>2415</v>
      </c>
      <c r="R78" s="44">
        <v>599</v>
      </c>
      <c r="S78" s="20">
        <v>666</v>
      </c>
      <c r="T78" s="21">
        <v>1265</v>
      </c>
      <c r="U78" s="44">
        <v>687</v>
      </c>
      <c r="V78" s="20">
        <v>711</v>
      </c>
      <c r="W78" s="21">
        <v>1398</v>
      </c>
      <c r="X78" s="44">
        <v>986</v>
      </c>
      <c r="Y78" s="20">
        <v>985</v>
      </c>
      <c r="Z78" s="21">
        <v>1971</v>
      </c>
      <c r="AA78" s="44">
        <v>1074</v>
      </c>
      <c r="AB78" s="20">
        <v>1085</v>
      </c>
      <c r="AC78" s="21">
        <v>2159</v>
      </c>
      <c r="AD78" s="44">
        <v>804</v>
      </c>
      <c r="AE78" s="20">
        <v>756</v>
      </c>
      <c r="AF78" s="21">
        <v>1560</v>
      </c>
      <c r="AG78" s="44">
        <v>952</v>
      </c>
      <c r="AH78" s="20">
        <v>977</v>
      </c>
      <c r="AI78" s="21">
        <v>1929</v>
      </c>
    </row>
    <row r="79" spans="2:35" x14ac:dyDescent="0.15">
      <c r="B79" s="48">
        <v>65</v>
      </c>
      <c r="C79" s="44">
        <v>8946</v>
      </c>
      <c r="D79" s="20">
        <v>9583</v>
      </c>
      <c r="E79" s="21">
        <v>18529</v>
      </c>
      <c r="F79" s="44">
        <v>711</v>
      </c>
      <c r="G79" s="20">
        <v>759</v>
      </c>
      <c r="H79" s="21">
        <v>1470</v>
      </c>
      <c r="I79" s="44">
        <v>954</v>
      </c>
      <c r="J79" s="20">
        <v>985</v>
      </c>
      <c r="K79" s="21">
        <v>1939</v>
      </c>
      <c r="L79" s="44">
        <v>768</v>
      </c>
      <c r="M79" s="20">
        <v>803</v>
      </c>
      <c r="N79" s="21">
        <v>1571</v>
      </c>
      <c r="O79" s="44">
        <v>1246</v>
      </c>
      <c r="P79" s="20">
        <v>1341</v>
      </c>
      <c r="Q79" s="21">
        <v>2587</v>
      </c>
      <c r="R79" s="44">
        <v>666</v>
      </c>
      <c r="S79" s="20">
        <v>651</v>
      </c>
      <c r="T79" s="21">
        <v>1317</v>
      </c>
      <c r="U79" s="44">
        <v>717</v>
      </c>
      <c r="V79" s="20">
        <v>752</v>
      </c>
      <c r="W79" s="21">
        <v>1469</v>
      </c>
      <c r="X79" s="44">
        <v>924</v>
      </c>
      <c r="Y79" s="20">
        <v>1076</v>
      </c>
      <c r="Z79" s="21">
        <v>2000</v>
      </c>
      <c r="AA79" s="44">
        <v>1134</v>
      </c>
      <c r="AB79" s="20">
        <v>1169</v>
      </c>
      <c r="AC79" s="21">
        <v>2303</v>
      </c>
      <c r="AD79" s="44">
        <v>833</v>
      </c>
      <c r="AE79" s="20">
        <v>911</v>
      </c>
      <c r="AF79" s="21">
        <v>1744</v>
      </c>
      <c r="AG79" s="44">
        <v>993</v>
      </c>
      <c r="AH79" s="20">
        <v>1136</v>
      </c>
      <c r="AI79" s="21">
        <v>2129</v>
      </c>
    </row>
    <row r="80" spans="2:35" x14ac:dyDescent="0.15">
      <c r="B80" s="48">
        <v>66</v>
      </c>
      <c r="C80" s="44">
        <v>9351</v>
      </c>
      <c r="D80" s="20">
        <v>9797</v>
      </c>
      <c r="E80" s="21">
        <v>19148</v>
      </c>
      <c r="F80" s="44">
        <v>702</v>
      </c>
      <c r="G80" s="20">
        <v>794</v>
      </c>
      <c r="H80" s="21">
        <v>1496</v>
      </c>
      <c r="I80" s="44">
        <v>922</v>
      </c>
      <c r="J80" s="20">
        <v>1000</v>
      </c>
      <c r="K80" s="21">
        <v>1922</v>
      </c>
      <c r="L80" s="44">
        <v>841</v>
      </c>
      <c r="M80" s="20">
        <v>839</v>
      </c>
      <c r="N80" s="21">
        <v>1680</v>
      </c>
      <c r="O80" s="44">
        <v>1293</v>
      </c>
      <c r="P80" s="20">
        <v>1458</v>
      </c>
      <c r="Q80" s="21">
        <v>2751</v>
      </c>
      <c r="R80" s="44">
        <v>704</v>
      </c>
      <c r="S80" s="20">
        <v>707</v>
      </c>
      <c r="T80" s="21">
        <v>1411</v>
      </c>
      <c r="U80" s="44">
        <v>672</v>
      </c>
      <c r="V80" s="20">
        <v>740</v>
      </c>
      <c r="W80" s="21">
        <v>1412</v>
      </c>
      <c r="X80" s="44">
        <v>1050</v>
      </c>
      <c r="Y80" s="20">
        <v>1028</v>
      </c>
      <c r="Z80" s="21">
        <v>2078</v>
      </c>
      <c r="AA80" s="44">
        <v>1183</v>
      </c>
      <c r="AB80" s="20">
        <v>1222</v>
      </c>
      <c r="AC80" s="21">
        <v>2405</v>
      </c>
      <c r="AD80" s="44">
        <v>896</v>
      </c>
      <c r="AE80" s="20">
        <v>910</v>
      </c>
      <c r="AF80" s="21">
        <v>1806</v>
      </c>
      <c r="AG80" s="44">
        <v>1088</v>
      </c>
      <c r="AH80" s="20">
        <v>1099</v>
      </c>
      <c r="AI80" s="21">
        <v>2187</v>
      </c>
    </row>
    <row r="81" spans="2:35" x14ac:dyDescent="0.15">
      <c r="B81" s="48">
        <v>67</v>
      </c>
      <c r="C81" s="44">
        <v>8525</v>
      </c>
      <c r="D81" s="20">
        <v>9593</v>
      </c>
      <c r="E81" s="21">
        <v>18118</v>
      </c>
      <c r="F81" s="44">
        <v>675</v>
      </c>
      <c r="G81" s="20">
        <v>814</v>
      </c>
      <c r="H81" s="21">
        <v>1489</v>
      </c>
      <c r="I81" s="44">
        <v>869</v>
      </c>
      <c r="J81" s="20">
        <v>981</v>
      </c>
      <c r="K81" s="21">
        <v>1850</v>
      </c>
      <c r="L81" s="44">
        <v>721</v>
      </c>
      <c r="M81" s="20">
        <v>836</v>
      </c>
      <c r="N81" s="21">
        <v>1557</v>
      </c>
      <c r="O81" s="44">
        <v>1231</v>
      </c>
      <c r="P81" s="20">
        <v>1367</v>
      </c>
      <c r="Q81" s="21">
        <v>2598</v>
      </c>
      <c r="R81" s="44">
        <v>642</v>
      </c>
      <c r="S81" s="20">
        <v>651</v>
      </c>
      <c r="T81" s="21">
        <v>1293</v>
      </c>
      <c r="U81" s="44">
        <v>662</v>
      </c>
      <c r="V81" s="20">
        <v>767</v>
      </c>
      <c r="W81" s="21">
        <v>1429</v>
      </c>
      <c r="X81" s="44">
        <v>856</v>
      </c>
      <c r="Y81" s="20">
        <v>998</v>
      </c>
      <c r="Z81" s="21">
        <v>1854</v>
      </c>
      <c r="AA81" s="44">
        <v>1085</v>
      </c>
      <c r="AB81" s="20">
        <v>1116</v>
      </c>
      <c r="AC81" s="21">
        <v>2201</v>
      </c>
      <c r="AD81" s="44">
        <v>782</v>
      </c>
      <c r="AE81" s="20">
        <v>890</v>
      </c>
      <c r="AF81" s="21">
        <v>1672</v>
      </c>
      <c r="AG81" s="44">
        <v>1002</v>
      </c>
      <c r="AH81" s="20">
        <v>1173</v>
      </c>
      <c r="AI81" s="21">
        <v>2175</v>
      </c>
    </row>
    <row r="82" spans="2:35" x14ac:dyDescent="0.15">
      <c r="B82" s="48">
        <v>68</v>
      </c>
      <c r="C82" s="44">
        <v>5670</v>
      </c>
      <c r="D82" s="20">
        <v>6043</v>
      </c>
      <c r="E82" s="21">
        <v>11713</v>
      </c>
      <c r="F82" s="44">
        <v>452</v>
      </c>
      <c r="G82" s="20">
        <v>516</v>
      </c>
      <c r="H82" s="21">
        <v>968</v>
      </c>
      <c r="I82" s="44">
        <v>584</v>
      </c>
      <c r="J82" s="20">
        <v>596</v>
      </c>
      <c r="K82" s="21">
        <v>1180</v>
      </c>
      <c r="L82" s="44">
        <v>469</v>
      </c>
      <c r="M82" s="20">
        <v>490</v>
      </c>
      <c r="N82" s="21">
        <v>959</v>
      </c>
      <c r="O82" s="44">
        <v>822</v>
      </c>
      <c r="P82" s="20">
        <v>869</v>
      </c>
      <c r="Q82" s="21">
        <v>1691</v>
      </c>
      <c r="R82" s="44">
        <v>417</v>
      </c>
      <c r="S82" s="20">
        <v>423</v>
      </c>
      <c r="T82" s="21">
        <v>840</v>
      </c>
      <c r="U82" s="44">
        <v>452</v>
      </c>
      <c r="V82" s="20">
        <v>505</v>
      </c>
      <c r="W82" s="21">
        <v>957</v>
      </c>
      <c r="X82" s="44">
        <v>583</v>
      </c>
      <c r="Y82" s="20">
        <v>695</v>
      </c>
      <c r="Z82" s="21">
        <v>1278</v>
      </c>
      <c r="AA82" s="44">
        <v>662</v>
      </c>
      <c r="AB82" s="20">
        <v>726</v>
      </c>
      <c r="AC82" s="21">
        <v>1388</v>
      </c>
      <c r="AD82" s="44">
        <v>534</v>
      </c>
      <c r="AE82" s="20">
        <v>530</v>
      </c>
      <c r="AF82" s="21">
        <v>1064</v>
      </c>
      <c r="AG82" s="44">
        <v>695</v>
      </c>
      <c r="AH82" s="20">
        <v>693</v>
      </c>
      <c r="AI82" s="21">
        <v>1388</v>
      </c>
    </row>
    <row r="83" spans="2:35" x14ac:dyDescent="0.15">
      <c r="B83" s="48">
        <v>69</v>
      </c>
      <c r="C83" s="44">
        <v>5956</v>
      </c>
      <c r="D83" s="20">
        <v>6512</v>
      </c>
      <c r="E83" s="21">
        <v>12468</v>
      </c>
      <c r="F83" s="44">
        <v>517</v>
      </c>
      <c r="G83" s="20">
        <v>532</v>
      </c>
      <c r="H83" s="21">
        <v>1049</v>
      </c>
      <c r="I83" s="44">
        <v>613</v>
      </c>
      <c r="J83" s="20">
        <v>704</v>
      </c>
      <c r="K83" s="21">
        <v>1317</v>
      </c>
      <c r="L83" s="44">
        <v>494</v>
      </c>
      <c r="M83" s="20">
        <v>516</v>
      </c>
      <c r="N83" s="21">
        <v>1010</v>
      </c>
      <c r="O83" s="44">
        <v>831</v>
      </c>
      <c r="P83" s="20">
        <v>918</v>
      </c>
      <c r="Q83" s="21">
        <v>1749</v>
      </c>
      <c r="R83" s="44">
        <v>422</v>
      </c>
      <c r="S83" s="20">
        <v>454</v>
      </c>
      <c r="T83" s="21">
        <v>876</v>
      </c>
      <c r="U83" s="44">
        <v>484</v>
      </c>
      <c r="V83" s="20">
        <v>530</v>
      </c>
      <c r="W83" s="21">
        <v>1014</v>
      </c>
      <c r="X83" s="44">
        <v>618</v>
      </c>
      <c r="Y83" s="20">
        <v>689</v>
      </c>
      <c r="Z83" s="21">
        <v>1307</v>
      </c>
      <c r="AA83" s="44">
        <v>699</v>
      </c>
      <c r="AB83" s="20">
        <v>767</v>
      </c>
      <c r="AC83" s="21">
        <v>1466</v>
      </c>
      <c r="AD83" s="44">
        <v>539</v>
      </c>
      <c r="AE83" s="20">
        <v>552</v>
      </c>
      <c r="AF83" s="21">
        <v>1091</v>
      </c>
      <c r="AG83" s="44">
        <v>739</v>
      </c>
      <c r="AH83" s="20">
        <v>850</v>
      </c>
      <c r="AI83" s="21">
        <v>1589</v>
      </c>
    </row>
    <row r="84" spans="2:35" x14ac:dyDescent="0.15">
      <c r="B84" s="48">
        <v>70</v>
      </c>
      <c r="C84" s="44">
        <v>7386</v>
      </c>
      <c r="D84" s="20">
        <v>8376</v>
      </c>
      <c r="E84" s="21">
        <v>15762</v>
      </c>
      <c r="F84" s="44">
        <v>612</v>
      </c>
      <c r="G84" s="20">
        <v>729</v>
      </c>
      <c r="H84" s="21">
        <v>1341</v>
      </c>
      <c r="I84" s="44">
        <v>743</v>
      </c>
      <c r="J84" s="20">
        <v>840</v>
      </c>
      <c r="K84" s="21">
        <v>1583</v>
      </c>
      <c r="L84" s="44">
        <v>596</v>
      </c>
      <c r="M84" s="20">
        <v>694</v>
      </c>
      <c r="N84" s="21">
        <v>1290</v>
      </c>
      <c r="O84" s="44">
        <v>997</v>
      </c>
      <c r="P84" s="20">
        <v>1260</v>
      </c>
      <c r="Q84" s="21">
        <v>2257</v>
      </c>
      <c r="R84" s="44">
        <v>489</v>
      </c>
      <c r="S84" s="20">
        <v>544</v>
      </c>
      <c r="T84" s="21">
        <v>1033</v>
      </c>
      <c r="U84" s="44">
        <v>627</v>
      </c>
      <c r="V84" s="20">
        <v>698</v>
      </c>
      <c r="W84" s="21">
        <v>1325</v>
      </c>
      <c r="X84" s="44">
        <v>801</v>
      </c>
      <c r="Y84" s="20">
        <v>814</v>
      </c>
      <c r="Z84" s="21">
        <v>1615</v>
      </c>
      <c r="AA84" s="44">
        <v>832</v>
      </c>
      <c r="AB84" s="20">
        <v>1003</v>
      </c>
      <c r="AC84" s="21">
        <v>1835</v>
      </c>
      <c r="AD84" s="44">
        <v>731</v>
      </c>
      <c r="AE84" s="20">
        <v>783</v>
      </c>
      <c r="AF84" s="21">
        <v>1514</v>
      </c>
      <c r="AG84" s="44">
        <v>958</v>
      </c>
      <c r="AH84" s="20">
        <v>1011</v>
      </c>
      <c r="AI84" s="21">
        <v>1969</v>
      </c>
    </row>
    <row r="85" spans="2:35" x14ac:dyDescent="0.15">
      <c r="B85" s="48">
        <v>71</v>
      </c>
      <c r="C85" s="44">
        <v>6947</v>
      </c>
      <c r="D85" s="20">
        <v>7705</v>
      </c>
      <c r="E85" s="21">
        <v>14652</v>
      </c>
      <c r="F85" s="44">
        <v>628</v>
      </c>
      <c r="G85" s="20">
        <v>673</v>
      </c>
      <c r="H85" s="21">
        <v>1301</v>
      </c>
      <c r="I85" s="44">
        <v>679</v>
      </c>
      <c r="J85" s="20">
        <v>756</v>
      </c>
      <c r="K85" s="21">
        <v>1435</v>
      </c>
      <c r="L85" s="44">
        <v>558</v>
      </c>
      <c r="M85" s="20">
        <v>629</v>
      </c>
      <c r="N85" s="21">
        <v>1187</v>
      </c>
      <c r="O85" s="44">
        <v>1017</v>
      </c>
      <c r="P85" s="20">
        <v>1149</v>
      </c>
      <c r="Q85" s="21">
        <v>2166</v>
      </c>
      <c r="R85" s="44">
        <v>481</v>
      </c>
      <c r="S85" s="20">
        <v>513</v>
      </c>
      <c r="T85" s="21">
        <v>994</v>
      </c>
      <c r="U85" s="44">
        <v>545</v>
      </c>
      <c r="V85" s="20">
        <v>626</v>
      </c>
      <c r="W85" s="21">
        <v>1171</v>
      </c>
      <c r="X85" s="44">
        <v>692</v>
      </c>
      <c r="Y85" s="20">
        <v>836</v>
      </c>
      <c r="Z85" s="21">
        <v>1528</v>
      </c>
      <c r="AA85" s="44">
        <v>813</v>
      </c>
      <c r="AB85" s="20">
        <v>893</v>
      </c>
      <c r="AC85" s="21">
        <v>1706</v>
      </c>
      <c r="AD85" s="44">
        <v>646</v>
      </c>
      <c r="AE85" s="20">
        <v>702</v>
      </c>
      <c r="AF85" s="21">
        <v>1348</v>
      </c>
      <c r="AG85" s="44">
        <v>888</v>
      </c>
      <c r="AH85" s="20">
        <v>928</v>
      </c>
      <c r="AI85" s="21">
        <v>1816</v>
      </c>
    </row>
    <row r="86" spans="2:35" x14ac:dyDescent="0.15">
      <c r="B86" s="48">
        <v>72</v>
      </c>
      <c r="C86" s="44">
        <v>7201</v>
      </c>
      <c r="D86" s="20">
        <v>7880</v>
      </c>
      <c r="E86" s="21">
        <v>15081</v>
      </c>
      <c r="F86" s="44">
        <v>597</v>
      </c>
      <c r="G86" s="20">
        <v>680</v>
      </c>
      <c r="H86" s="21">
        <v>1277</v>
      </c>
      <c r="I86" s="44">
        <v>723</v>
      </c>
      <c r="J86" s="20">
        <v>756</v>
      </c>
      <c r="K86" s="21">
        <v>1479</v>
      </c>
      <c r="L86" s="44">
        <v>618</v>
      </c>
      <c r="M86" s="20">
        <v>685</v>
      </c>
      <c r="N86" s="21">
        <v>1303</v>
      </c>
      <c r="O86" s="44">
        <v>1076</v>
      </c>
      <c r="P86" s="20">
        <v>1157</v>
      </c>
      <c r="Q86" s="21">
        <v>2233</v>
      </c>
      <c r="R86" s="44">
        <v>449</v>
      </c>
      <c r="S86" s="20">
        <v>561</v>
      </c>
      <c r="T86" s="21">
        <v>1010</v>
      </c>
      <c r="U86" s="44">
        <v>586</v>
      </c>
      <c r="V86" s="20">
        <v>634</v>
      </c>
      <c r="W86" s="21">
        <v>1220</v>
      </c>
      <c r="X86" s="44">
        <v>725</v>
      </c>
      <c r="Y86" s="20">
        <v>826</v>
      </c>
      <c r="Z86" s="21">
        <v>1551</v>
      </c>
      <c r="AA86" s="44">
        <v>870</v>
      </c>
      <c r="AB86" s="20">
        <v>930</v>
      </c>
      <c r="AC86" s="21">
        <v>1800</v>
      </c>
      <c r="AD86" s="44">
        <v>661</v>
      </c>
      <c r="AE86" s="20">
        <v>669</v>
      </c>
      <c r="AF86" s="21">
        <v>1330</v>
      </c>
      <c r="AG86" s="44">
        <v>896</v>
      </c>
      <c r="AH86" s="20">
        <v>982</v>
      </c>
      <c r="AI86" s="21">
        <v>1878</v>
      </c>
    </row>
    <row r="87" spans="2:35" x14ac:dyDescent="0.15">
      <c r="B87" s="48">
        <v>73</v>
      </c>
      <c r="C87" s="44">
        <v>6718</v>
      </c>
      <c r="D87" s="20">
        <v>7445</v>
      </c>
      <c r="E87" s="21">
        <v>14163</v>
      </c>
      <c r="F87" s="44">
        <v>581</v>
      </c>
      <c r="G87" s="20">
        <v>646</v>
      </c>
      <c r="H87" s="21">
        <v>1227</v>
      </c>
      <c r="I87" s="44">
        <v>661</v>
      </c>
      <c r="J87" s="20">
        <v>737</v>
      </c>
      <c r="K87" s="21">
        <v>1398</v>
      </c>
      <c r="L87" s="44">
        <v>554</v>
      </c>
      <c r="M87" s="20">
        <v>662</v>
      </c>
      <c r="N87" s="21">
        <v>1216</v>
      </c>
      <c r="O87" s="44">
        <v>984</v>
      </c>
      <c r="P87" s="20">
        <v>1056</v>
      </c>
      <c r="Q87" s="21">
        <v>2040</v>
      </c>
      <c r="R87" s="44">
        <v>450</v>
      </c>
      <c r="S87" s="20">
        <v>498</v>
      </c>
      <c r="T87" s="21">
        <v>948</v>
      </c>
      <c r="U87" s="44">
        <v>557</v>
      </c>
      <c r="V87" s="20">
        <v>630</v>
      </c>
      <c r="W87" s="21">
        <v>1187</v>
      </c>
      <c r="X87" s="44">
        <v>641</v>
      </c>
      <c r="Y87" s="20">
        <v>750</v>
      </c>
      <c r="Z87" s="21">
        <v>1391</v>
      </c>
      <c r="AA87" s="44">
        <v>793</v>
      </c>
      <c r="AB87" s="20">
        <v>940</v>
      </c>
      <c r="AC87" s="21">
        <v>1733</v>
      </c>
      <c r="AD87" s="44">
        <v>594</v>
      </c>
      <c r="AE87" s="20">
        <v>662</v>
      </c>
      <c r="AF87" s="21">
        <v>1256</v>
      </c>
      <c r="AG87" s="44">
        <v>903</v>
      </c>
      <c r="AH87" s="20">
        <v>864</v>
      </c>
      <c r="AI87" s="21">
        <v>1767</v>
      </c>
    </row>
    <row r="88" spans="2:35" x14ac:dyDescent="0.15">
      <c r="B88" s="48">
        <v>74</v>
      </c>
      <c r="C88" s="44">
        <v>5845</v>
      </c>
      <c r="D88" s="20">
        <v>6597</v>
      </c>
      <c r="E88" s="21">
        <v>12442</v>
      </c>
      <c r="F88" s="44">
        <v>545</v>
      </c>
      <c r="G88" s="20">
        <v>560</v>
      </c>
      <c r="H88" s="21">
        <v>1105</v>
      </c>
      <c r="I88" s="44">
        <v>523</v>
      </c>
      <c r="J88" s="20">
        <v>648</v>
      </c>
      <c r="K88" s="21">
        <v>1171</v>
      </c>
      <c r="L88" s="44">
        <v>467</v>
      </c>
      <c r="M88" s="20">
        <v>549</v>
      </c>
      <c r="N88" s="21">
        <v>1016</v>
      </c>
      <c r="O88" s="44">
        <v>859</v>
      </c>
      <c r="P88" s="20">
        <v>1020</v>
      </c>
      <c r="Q88" s="21">
        <v>1879</v>
      </c>
      <c r="R88" s="44">
        <v>400</v>
      </c>
      <c r="S88" s="20">
        <v>450</v>
      </c>
      <c r="T88" s="21">
        <v>850</v>
      </c>
      <c r="U88" s="44">
        <v>518</v>
      </c>
      <c r="V88" s="20">
        <v>548</v>
      </c>
      <c r="W88" s="21">
        <v>1066</v>
      </c>
      <c r="X88" s="44">
        <v>549</v>
      </c>
      <c r="Y88" s="20">
        <v>706</v>
      </c>
      <c r="Z88" s="21">
        <v>1255</v>
      </c>
      <c r="AA88" s="44">
        <v>684</v>
      </c>
      <c r="AB88" s="20">
        <v>802</v>
      </c>
      <c r="AC88" s="21">
        <v>1486</v>
      </c>
      <c r="AD88" s="44">
        <v>550</v>
      </c>
      <c r="AE88" s="20">
        <v>573</v>
      </c>
      <c r="AF88" s="21">
        <v>1123</v>
      </c>
      <c r="AG88" s="44">
        <v>750</v>
      </c>
      <c r="AH88" s="20">
        <v>741</v>
      </c>
      <c r="AI88" s="21">
        <v>1491</v>
      </c>
    </row>
    <row r="89" spans="2:35" x14ac:dyDescent="0.15">
      <c r="B89" s="48">
        <v>75</v>
      </c>
      <c r="C89" s="44">
        <v>4914</v>
      </c>
      <c r="D89" s="20">
        <v>5669</v>
      </c>
      <c r="E89" s="21">
        <v>10583</v>
      </c>
      <c r="F89" s="44">
        <v>440</v>
      </c>
      <c r="G89" s="20">
        <v>465</v>
      </c>
      <c r="H89" s="21">
        <v>905</v>
      </c>
      <c r="I89" s="44">
        <v>481</v>
      </c>
      <c r="J89" s="20">
        <v>593</v>
      </c>
      <c r="K89" s="21">
        <v>1074</v>
      </c>
      <c r="L89" s="44">
        <v>405</v>
      </c>
      <c r="M89" s="20">
        <v>432</v>
      </c>
      <c r="N89" s="21">
        <v>837</v>
      </c>
      <c r="O89" s="44">
        <v>788</v>
      </c>
      <c r="P89" s="20">
        <v>848</v>
      </c>
      <c r="Q89" s="21">
        <v>1636</v>
      </c>
      <c r="R89" s="44">
        <v>314</v>
      </c>
      <c r="S89" s="20">
        <v>445</v>
      </c>
      <c r="T89" s="21">
        <v>759</v>
      </c>
      <c r="U89" s="44">
        <v>390</v>
      </c>
      <c r="V89" s="20">
        <v>443</v>
      </c>
      <c r="W89" s="21">
        <v>833</v>
      </c>
      <c r="X89" s="44">
        <v>485</v>
      </c>
      <c r="Y89" s="20">
        <v>648</v>
      </c>
      <c r="Z89" s="21">
        <v>1133</v>
      </c>
      <c r="AA89" s="44">
        <v>576</v>
      </c>
      <c r="AB89" s="20">
        <v>699</v>
      </c>
      <c r="AC89" s="21">
        <v>1275</v>
      </c>
      <c r="AD89" s="44">
        <v>430</v>
      </c>
      <c r="AE89" s="20">
        <v>466</v>
      </c>
      <c r="AF89" s="21">
        <v>896</v>
      </c>
      <c r="AG89" s="44">
        <v>605</v>
      </c>
      <c r="AH89" s="20">
        <v>630</v>
      </c>
      <c r="AI89" s="21">
        <v>1235</v>
      </c>
    </row>
    <row r="90" spans="2:35" x14ac:dyDescent="0.15">
      <c r="B90" s="48">
        <v>76</v>
      </c>
      <c r="C90" s="44">
        <v>5152</v>
      </c>
      <c r="D90" s="20">
        <v>5775</v>
      </c>
      <c r="E90" s="21">
        <v>10927</v>
      </c>
      <c r="F90" s="44">
        <v>474</v>
      </c>
      <c r="G90" s="20">
        <v>489</v>
      </c>
      <c r="H90" s="21">
        <v>963</v>
      </c>
      <c r="I90" s="44">
        <v>537</v>
      </c>
      <c r="J90" s="20">
        <v>603</v>
      </c>
      <c r="K90" s="21">
        <v>1140</v>
      </c>
      <c r="L90" s="44">
        <v>422</v>
      </c>
      <c r="M90" s="20">
        <v>487</v>
      </c>
      <c r="N90" s="21">
        <v>909</v>
      </c>
      <c r="O90" s="44">
        <v>790</v>
      </c>
      <c r="P90" s="20">
        <v>829</v>
      </c>
      <c r="Q90" s="21">
        <v>1619</v>
      </c>
      <c r="R90" s="44">
        <v>334</v>
      </c>
      <c r="S90" s="20">
        <v>423</v>
      </c>
      <c r="T90" s="21">
        <v>757</v>
      </c>
      <c r="U90" s="44">
        <v>416</v>
      </c>
      <c r="V90" s="20">
        <v>455</v>
      </c>
      <c r="W90" s="21">
        <v>871</v>
      </c>
      <c r="X90" s="44">
        <v>485</v>
      </c>
      <c r="Y90" s="20">
        <v>626</v>
      </c>
      <c r="Z90" s="21">
        <v>1111</v>
      </c>
      <c r="AA90" s="44">
        <v>618</v>
      </c>
      <c r="AB90" s="20">
        <v>720</v>
      </c>
      <c r="AC90" s="21">
        <v>1338</v>
      </c>
      <c r="AD90" s="44">
        <v>444</v>
      </c>
      <c r="AE90" s="20">
        <v>512</v>
      </c>
      <c r="AF90" s="21">
        <v>956</v>
      </c>
      <c r="AG90" s="44">
        <v>632</v>
      </c>
      <c r="AH90" s="20">
        <v>631</v>
      </c>
      <c r="AI90" s="21">
        <v>1263</v>
      </c>
    </row>
    <row r="91" spans="2:35" x14ac:dyDescent="0.15">
      <c r="B91" s="48">
        <v>77</v>
      </c>
      <c r="C91" s="44">
        <v>4876</v>
      </c>
      <c r="D91" s="20">
        <v>5779</v>
      </c>
      <c r="E91" s="21">
        <v>10655</v>
      </c>
      <c r="F91" s="44">
        <v>440</v>
      </c>
      <c r="G91" s="20">
        <v>464</v>
      </c>
      <c r="H91" s="21">
        <v>904</v>
      </c>
      <c r="I91" s="44">
        <v>462</v>
      </c>
      <c r="J91" s="20">
        <v>587</v>
      </c>
      <c r="K91" s="21">
        <v>1049</v>
      </c>
      <c r="L91" s="44">
        <v>404</v>
      </c>
      <c r="M91" s="20">
        <v>547</v>
      </c>
      <c r="N91" s="21">
        <v>951</v>
      </c>
      <c r="O91" s="44">
        <v>735</v>
      </c>
      <c r="P91" s="20">
        <v>813</v>
      </c>
      <c r="Q91" s="21">
        <v>1548</v>
      </c>
      <c r="R91" s="44">
        <v>327</v>
      </c>
      <c r="S91" s="20">
        <v>411</v>
      </c>
      <c r="T91" s="21">
        <v>738</v>
      </c>
      <c r="U91" s="44">
        <v>410</v>
      </c>
      <c r="V91" s="20">
        <v>439</v>
      </c>
      <c r="W91" s="21">
        <v>849</v>
      </c>
      <c r="X91" s="44">
        <v>535</v>
      </c>
      <c r="Y91" s="20">
        <v>732</v>
      </c>
      <c r="Z91" s="21">
        <v>1267</v>
      </c>
      <c r="AA91" s="44">
        <v>597</v>
      </c>
      <c r="AB91" s="20">
        <v>695</v>
      </c>
      <c r="AC91" s="21">
        <v>1292</v>
      </c>
      <c r="AD91" s="44">
        <v>405</v>
      </c>
      <c r="AE91" s="20">
        <v>488</v>
      </c>
      <c r="AF91" s="21">
        <v>893</v>
      </c>
      <c r="AG91" s="44">
        <v>561</v>
      </c>
      <c r="AH91" s="20">
        <v>603</v>
      </c>
      <c r="AI91" s="21">
        <v>1164</v>
      </c>
    </row>
    <row r="92" spans="2:35" x14ac:dyDescent="0.15">
      <c r="B92" s="48">
        <v>78</v>
      </c>
      <c r="C92" s="44">
        <v>4802</v>
      </c>
      <c r="D92" s="20">
        <v>5729</v>
      </c>
      <c r="E92" s="21">
        <v>10531</v>
      </c>
      <c r="F92" s="44">
        <v>424</v>
      </c>
      <c r="G92" s="20">
        <v>450</v>
      </c>
      <c r="H92" s="21">
        <v>874</v>
      </c>
      <c r="I92" s="44">
        <v>468</v>
      </c>
      <c r="J92" s="20">
        <v>656</v>
      </c>
      <c r="K92" s="21">
        <v>1124</v>
      </c>
      <c r="L92" s="44">
        <v>420</v>
      </c>
      <c r="M92" s="20">
        <v>528</v>
      </c>
      <c r="N92" s="21">
        <v>948</v>
      </c>
      <c r="O92" s="44">
        <v>682</v>
      </c>
      <c r="P92" s="20">
        <v>805</v>
      </c>
      <c r="Q92" s="21">
        <v>1487</v>
      </c>
      <c r="R92" s="44">
        <v>328</v>
      </c>
      <c r="S92" s="20">
        <v>426</v>
      </c>
      <c r="T92" s="21">
        <v>754</v>
      </c>
      <c r="U92" s="44">
        <v>413</v>
      </c>
      <c r="V92" s="20">
        <v>420</v>
      </c>
      <c r="W92" s="21">
        <v>833</v>
      </c>
      <c r="X92" s="44">
        <v>501</v>
      </c>
      <c r="Y92" s="20">
        <v>684</v>
      </c>
      <c r="Z92" s="21">
        <v>1185</v>
      </c>
      <c r="AA92" s="44">
        <v>576</v>
      </c>
      <c r="AB92" s="20">
        <v>707</v>
      </c>
      <c r="AC92" s="21">
        <v>1283</v>
      </c>
      <c r="AD92" s="44">
        <v>406</v>
      </c>
      <c r="AE92" s="20">
        <v>488</v>
      </c>
      <c r="AF92" s="21">
        <v>894</v>
      </c>
      <c r="AG92" s="44">
        <v>584</v>
      </c>
      <c r="AH92" s="20">
        <v>565</v>
      </c>
      <c r="AI92" s="21">
        <v>1149</v>
      </c>
    </row>
    <row r="93" spans="2:35" x14ac:dyDescent="0.15">
      <c r="B93" s="48">
        <v>79</v>
      </c>
      <c r="C93" s="44">
        <v>4081</v>
      </c>
      <c r="D93" s="20">
        <v>5113</v>
      </c>
      <c r="E93" s="21">
        <v>9194</v>
      </c>
      <c r="F93" s="44">
        <v>352</v>
      </c>
      <c r="G93" s="20">
        <v>379</v>
      </c>
      <c r="H93" s="21">
        <v>731</v>
      </c>
      <c r="I93" s="44">
        <v>396</v>
      </c>
      <c r="J93" s="20">
        <v>602</v>
      </c>
      <c r="K93" s="21">
        <v>998</v>
      </c>
      <c r="L93" s="44">
        <v>360</v>
      </c>
      <c r="M93" s="20">
        <v>488</v>
      </c>
      <c r="N93" s="21">
        <v>848</v>
      </c>
      <c r="O93" s="44">
        <v>605</v>
      </c>
      <c r="P93" s="20">
        <v>718</v>
      </c>
      <c r="Q93" s="21">
        <v>1323</v>
      </c>
      <c r="R93" s="44">
        <v>299</v>
      </c>
      <c r="S93" s="20">
        <v>359</v>
      </c>
      <c r="T93" s="21">
        <v>658</v>
      </c>
      <c r="U93" s="44">
        <v>300</v>
      </c>
      <c r="V93" s="20">
        <v>329</v>
      </c>
      <c r="W93" s="21">
        <v>629</v>
      </c>
      <c r="X93" s="44">
        <v>469</v>
      </c>
      <c r="Y93" s="20">
        <v>633</v>
      </c>
      <c r="Z93" s="21">
        <v>1102</v>
      </c>
      <c r="AA93" s="44">
        <v>492</v>
      </c>
      <c r="AB93" s="20">
        <v>645</v>
      </c>
      <c r="AC93" s="21">
        <v>1137</v>
      </c>
      <c r="AD93" s="44">
        <v>349</v>
      </c>
      <c r="AE93" s="20">
        <v>444</v>
      </c>
      <c r="AF93" s="21">
        <v>793</v>
      </c>
      <c r="AG93" s="44">
        <v>459</v>
      </c>
      <c r="AH93" s="20">
        <v>516</v>
      </c>
      <c r="AI93" s="21">
        <v>975</v>
      </c>
    </row>
    <row r="94" spans="2:35" x14ac:dyDescent="0.15">
      <c r="B94" s="49">
        <v>80</v>
      </c>
      <c r="C94" s="45">
        <v>3538</v>
      </c>
      <c r="D94" s="25">
        <v>4635</v>
      </c>
      <c r="E94" s="26">
        <v>8173</v>
      </c>
      <c r="F94" s="45">
        <v>298</v>
      </c>
      <c r="G94" s="25">
        <v>370</v>
      </c>
      <c r="H94" s="26">
        <v>668</v>
      </c>
      <c r="I94" s="45">
        <v>381</v>
      </c>
      <c r="J94" s="25">
        <v>484</v>
      </c>
      <c r="K94" s="26">
        <v>865</v>
      </c>
      <c r="L94" s="45">
        <v>318</v>
      </c>
      <c r="M94" s="25">
        <v>493</v>
      </c>
      <c r="N94" s="26">
        <v>811</v>
      </c>
      <c r="O94" s="45">
        <v>511</v>
      </c>
      <c r="P94" s="25">
        <v>621</v>
      </c>
      <c r="Q94" s="26">
        <v>1132</v>
      </c>
      <c r="R94" s="45">
        <v>254</v>
      </c>
      <c r="S94" s="25">
        <v>352</v>
      </c>
      <c r="T94" s="26">
        <v>606</v>
      </c>
      <c r="U94" s="45">
        <v>259</v>
      </c>
      <c r="V94" s="25">
        <v>314</v>
      </c>
      <c r="W94" s="26">
        <v>573</v>
      </c>
      <c r="X94" s="45">
        <v>395</v>
      </c>
      <c r="Y94" s="25">
        <v>564</v>
      </c>
      <c r="Z94" s="26">
        <v>959</v>
      </c>
      <c r="AA94" s="45">
        <v>424</v>
      </c>
      <c r="AB94" s="25">
        <v>563</v>
      </c>
      <c r="AC94" s="26">
        <v>987</v>
      </c>
      <c r="AD94" s="45">
        <v>294</v>
      </c>
      <c r="AE94" s="25">
        <v>395</v>
      </c>
      <c r="AF94" s="26">
        <v>689</v>
      </c>
      <c r="AG94" s="45">
        <v>404</v>
      </c>
      <c r="AH94" s="25">
        <v>479</v>
      </c>
      <c r="AI94" s="26">
        <v>883</v>
      </c>
    </row>
    <row r="95" spans="2:35" x14ac:dyDescent="0.15">
      <c r="B95" s="54">
        <v>81</v>
      </c>
      <c r="C95" s="51">
        <v>3438</v>
      </c>
      <c r="D95" s="52">
        <v>4391</v>
      </c>
      <c r="E95" s="53">
        <v>7829</v>
      </c>
      <c r="F95" s="51">
        <v>300</v>
      </c>
      <c r="G95" s="52">
        <v>304</v>
      </c>
      <c r="H95" s="53">
        <v>604</v>
      </c>
      <c r="I95" s="51">
        <v>374</v>
      </c>
      <c r="J95" s="52">
        <v>504</v>
      </c>
      <c r="K95" s="53">
        <v>878</v>
      </c>
      <c r="L95" s="51">
        <v>315</v>
      </c>
      <c r="M95" s="52">
        <v>449</v>
      </c>
      <c r="N95" s="53">
        <v>764</v>
      </c>
      <c r="O95" s="51">
        <v>475</v>
      </c>
      <c r="P95" s="52">
        <v>598</v>
      </c>
      <c r="Q95" s="53">
        <v>1073</v>
      </c>
      <c r="R95" s="51">
        <v>248</v>
      </c>
      <c r="S95" s="52">
        <v>361</v>
      </c>
      <c r="T95" s="53">
        <v>609</v>
      </c>
      <c r="U95" s="51">
        <v>250</v>
      </c>
      <c r="V95" s="52">
        <v>269</v>
      </c>
      <c r="W95" s="53">
        <v>519</v>
      </c>
      <c r="X95" s="51">
        <v>421</v>
      </c>
      <c r="Y95" s="52">
        <v>580</v>
      </c>
      <c r="Z95" s="53">
        <v>1001</v>
      </c>
      <c r="AA95" s="51">
        <v>419</v>
      </c>
      <c r="AB95" s="52">
        <v>523</v>
      </c>
      <c r="AC95" s="53">
        <v>942</v>
      </c>
      <c r="AD95" s="51">
        <v>282</v>
      </c>
      <c r="AE95" s="52">
        <v>390</v>
      </c>
      <c r="AF95" s="53">
        <v>672</v>
      </c>
      <c r="AG95" s="51">
        <v>354</v>
      </c>
      <c r="AH95" s="52">
        <v>413</v>
      </c>
      <c r="AI95" s="53">
        <v>767</v>
      </c>
    </row>
    <row r="96" spans="2:35" x14ac:dyDescent="0.15">
      <c r="B96" s="48">
        <v>82</v>
      </c>
      <c r="C96" s="44">
        <v>2812</v>
      </c>
      <c r="D96" s="20">
        <v>3981</v>
      </c>
      <c r="E96" s="21">
        <v>6793</v>
      </c>
      <c r="F96" s="44">
        <v>228</v>
      </c>
      <c r="G96" s="20">
        <v>311</v>
      </c>
      <c r="H96" s="21">
        <v>539</v>
      </c>
      <c r="I96" s="44">
        <v>321</v>
      </c>
      <c r="J96" s="20">
        <v>412</v>
      </c>
      <c r="K96" s="21">
        <v>733</v>
      </c>
      <c r="L96" s="44">
        <v>289</v>
      </c>
      <c r="M96" s="20">
        <v>442</v>
      </c>
      <c r="N96" s="21">
        <v>731</v>
      </c>
      <c r="O96" s="44">
        <v>384</v>
      </c>
      <c r="P96" s="20">
        <v>526</v>
      </c>
      <c r="Q96" s="21">
        <v>910</v>
      </c>
      <c r="R96" s="44">
        <v>216</v>
      </c>
      <c r="S96" s="20">
        <v>317</v>
      </c>
      <c r="T96" s="21">
        <v>533</v>
      </c>
      <c r="U96" s="44">
        <v>179</v>
      </c>
      <c r="V96" s="20">
        <v>237</v>
      </c>
      <c r="W96" s="21">
        <v>416</v>
      </c>
      <c r="X96" s="44">
        <v>337</v>
      </c>
      <c r="Y96" s="20">
        <v>521</v>
      </c>
      <c r="Z96" s="21">
        <v>858</v>
      </c>
      <c r="AA96" s="44">
        <v>335</v>
      </c>
      <c r="AB96" s="20">
        <v>506</v>
      </c>
      <c r="AC96" s="21">
        <v>841</v>
      </c>
      <c r="AD96" s="44">
        <v>231</v>
      </c>
      <c r="AE96" s="20">
        <v>338</v>
      </c>
      <c r="AF96" s="21">
        <v>569</v>
      </c>
      <c r="AG96" s="44">
        <v>292</v>
      </c>
      <c r="AH96" s="20">
        <v>371</v>
      </c>
      <c r="AI96" s="21">
        <v>663</v>
      </c>
    </row>
    <row r="97" spans="2:35" x14ac:dyDescent="0.15">
      <c r="B97" s="48">
        <v>83</v>
      </c>
      <c r="C97" s="44">
        <v>2571</v>
      </c>
      <c r="D97" s="20">
        <v>3883</v>
      </c>
      <c r="E97" s="21">
        <v>6454</v>
      </c>
      <c r="F97" s="44">
        <v>193</v>
      </c>
      <c r="G97" s="20">
        <v>276</v>
      </c>
      <c r="H97" s="21">
        <v>469</v>
      </c>
      <c r="I97" s="44">
        <v>286</v>
      </c>
      <c r="J97" s="20">
        <v>436</v>
      </c>
      <c r="K97" s="21">
        <v>722</v>
      </c>
      <c r="L97" s="44">
        <v>271</v>
      </c>
      <c r="M97" s="20">
        <v>455</v>
      </c>
      <c r="N97" s="21">
        <v>726</v>
      </c>
      <c r="O97" s="44">
        <v>335</v>
      </c>
      <c r="P97" s="20">
        <v>514</v>
      </c>
      <c r="Q97" s="21">
        <v>849</v>
      </c>
      <c r="R97" s="44">
        <v>189</v>
      </c>
      <c r="S97" s="20">
        <v>299</v>
      </c>
      <c r="T97" s="21">
        <v>488</v>
      </c>
      <c r="U97" s="44">
        <v>149</v>
      </c>
      <c r="V97" s="20">
        <v>220</v>
      </c>
      <c r="W97" s="21">
        <v>369</v>
      </c>
      <c r="X97" s="44">
        <v>341</v>
      </c>
      <c r="Y97" s="20">
        <v>554</v>
      </c>
      <c r="Z97" s="21">
        <v>895</v>
      </c>
      <c r="AA97" s="44">
        <v>289</v>
      </c>
      <c r="AB97" s="20">
        <v>426</v>
      </c>
      <c r="AC97" s="21">
        <v>715</v>
      </c>
      <c r="AD97" s="44">
        <v>241</v>
      </c>
      <c r="AE97" s="20">
        <v>313</v>
      </c>
      <c r="AF97" s="21">
        <v>554</v>
      </c>
      <c r="AG97" s="44">
        <v>277</v>
      </c>
      <c r="AH97" s="20">
        <v>390</v>
      </c>
      <c r="AI97" s="21">
        <v>667</v>
      </c>
    </row>
    <row r="98" spans="2:35" x14ac:dyDescent="0.15">
      <c r="B98" s="48">
        <v>84</v>
      </c>
      <c r="C98" s="44">
        <v>2190</v>
      </c>
      <c r="D98" s="20">
        <v>3417</v>
      </c>
      <c r="E98" s="21">
        <v>5607</v>
      </c>
      <c r="F98" s="44">
        <v>169</v>
      </c>
      <c r="G98" s="20">
        <v>234</v>
      </c>
      <c r="H98" s="21">
        <v>403</v>
      </c>
      <c r="I98" s="44">
        <v>272</v>
      </c>
      <c r="J98" s="20">
        <v>385</v>
      </c>
      <c r="K98" s="21">
        <v>657</v>
      </c>
      <c r="L98" s="44">
        <v>239</v>
      </c>
      <c r="M98" s="20">
        <v>445</v>
      </c>
      <c r="N98" s="21">
        <v>684</v>
      </c>
      <c r="O98" s="44">
        <v>301</v>
      </c>
      <c r="P98" s="20">
        <v>418</v>
      </c>
      <c r="Q98" s="21">
        <v>719</v>
      </c>
      <c r="R98" s="44">
        <v>154</v>
      </c>
      <c r="S98" s="20">
        <v>240</v>
      </c>
      <c r="T98" s="21">
        <v>394</v>
      </c>
      <c r="U98" s="44">
        <v>104</v>
      </c>
      <c r="V98" s="20">
        <v>189</v>
      </c>
      <c r="W98" s="21">
        <v>293</v>
      </c>
      <c r="X98" s="44">
        <v>302</v>
      </c>
      <c r="Y98" s="20">
        <v>530</v>
      </c>
      <c r="Z98" s="21">
        <v>832</v>
      </c>
      <c r="AA98" s="44">
        <v>243</v>
      </c>
      <c r="AB98" s="20">
        <v>378</v>
      </c>
      <c r="AC98" s="21">
        <v>621</v>
      </c>
      <c r="AD98" s="44">
        <v>197</v>
      </c>
      <c r="AE98" s="20">
        <v>280</v>
      </c>
      <c r="AF98" s="21">
        <v>477</v>
      </c>
      <c r="AG98" s="44">
        <v>209</v>
      </c>
      <c r="AH98" s="20">
        <v>318</v>
      </c>
      <c r="AI98" s="21">
        <v>527</v>
      </c>
    </row>
    <row r="99" spans="2:35" x14ac:dyDescent="0.15">
      <c r="B99" s="48">
        <v>85</v>
      </c>
      <c r="C99" s="44">
        <v>1884</v>
      </c>
      <c r="D99" s="20">
        <v>3105</v>
      </c>
      <c r="E99" s="21">
        <v>4989</v>
      </c>
      <c r="F99" s="44">
        <v>123</v>
      </c>
      <c r="G99" s="20">
        <v>223</v>
      </c>
      <c r="H99" s="21">
        <v>346</v>
      </c>
      <c r="I99" s="44">
        <v>225</v>
      </c>
      <c r="J99" s="20">
        <v>340</v>
      </c>
      <c r="K99" s="21">
        <v>565</v>
      </c>
      <c r="L99" s="44">
        <v>232</v>
      </c>
      <c r="M99" s="20">
        <v>348</v>
      </c>
      <c r="N99" s="21">
        <v>580</v>
      </c>
      <c r="O99" s="44">
        <v>234</v>
      </c>
      <c r="P99" s="20">
        <v>388</v>
      </c>
      <c r="Q99" s="21">
        <v>622</v>
      </c>
      <c r="R99" s="44">
        <v>147</v>
      </c>
      <c r="S99" s="20">
        <v>245</v>
      </c>
      <c r="T99" s="21">
        <v>392</v>
      </c>
      <c r="U99" s="44">
        <v>119</v>
      </c>
      <c r="V99" s="20">
        <v>165</v>
      </c>
      <c r="W99" s="21">
        <v>284</v>
      </c>
      <c r="X99" s="44">
        <v>262</v>
      </c>
      <c r="Y99" s="20">
        <v>471</v>
      </c>
      <c r="Z99" s="21">
        <v>733</v>
      </c>
      <c r="AA99" s="44">
        <v>215</v>
      </c>
      <c r="AB99" s="20">
        <v>365</v>
      </c>
      <c r="AC99" s="21">
        <v>580</v>
      </c>
      <c r="AD99" s="44">
        <v>152</v>
      </c>
      <c r="AE99" s="20">
        <v>283</v>
      </c>
      <c r="AF99" s="21">
        <v>435</v>
      </c>
      <c r="AG99" s="44">
        <v>175</v>
      </c>
      <c r="AH99" s="20">
        <v>277</v>
      </c>
      <c r="AI99" s="21">
        <v>452</v>
      </c>
    </row>
    <row r="100" spans="2:35" x14ac:dyDescent="0.15">
      <c r="B100" s="48">
        <v>86</v>
      </c>
      <c r="C100" s="44">
        <v>1649</v>
      </c>
      <c r="D100" s="20">
        <v>2876</v>
      </c>
      <c r="E100" s="21">
        <v>4525</v>
      </c>
      <c r="F100" s="44">
        <v>127</v>
      </c>
      <c r="G100" s="20">
        <v>195</v>
      </c>
      <c r="H100" s="21">
        <v>322</v>
      </c>
      <c r="I100" s="44">
        <v>190</v>
      </c>
      <c r="J100" s="20">
        <v>326</v>
      </c>
      <c r="K100" s="21">
        <v>516</v>
      </c>
      <c r="L100" s="44">
        <v>176</v>
      </c>
      <c r="M100" s="20">
        <v>319</v>
      </c>
      <c r="N100" s="21">
        <v>495</v>
      </c>
      <c r="O100" s="44">
        <v>205</v>
      </c>
      <c r="P100" s="20">
        <v>380</v>
      </c>
      <c r="Q100" s="21">
        <v>585</v>
      </c>
      <c r="R100" s="44">
        <v>114</v>
      </c>
      <c r="S100" s="20">
        <v>210</v>
      </c>
      <c r="T100" s="21">
        <v>324</v>
      </c>
      <c r="U100" s="44">
        <v>83</v>
      </c>
      <c r="V100" s="20">
        <v>168</v>
      </c>
      <c r="W100" s="21">
        <v>251</v>
      </c>
      <c r="X100" s="44">
        <v>236</v>
      </c>
      <c r="Y100" s="20">
        <v>443</v>
      </c>
      <c r="Z100" s="21">
        <v>679</v>
      </c>
      <c r="AA100" s="44">
        <v>211</v>
      </c>
      <c r="AB100" s="20">
        <v>317</v>
      </c>
      <c r="AC100" s="21">
        <v>528</v>
      </c>
      <c r="AD100" s="44">
        <v>150</v>
      </c>
      <c r="AE100" s="20">
        <v>243</v>
      </c>
      <c r="AF100" s="21">
        <v>393</v>
      </c>
      <c r="AG100" s="44">
        <v>157</v>
      </c>
      <c r="AH100" s="20">
        <v>275</v>
      </c>
      <c r="AI100" s="21">
        <v>432</v>
      </c>
    </row>
    <row r="101" spans="2:35" x14ac:dyDescent="0.15">
      <c r="B101" s="48">
        <v>87</v>
      </c>
      <c r="C101" s="44">
        <v>1365</v>
      </c>
      <c r="D101" s="20">
        <v>2464</v>
      </c>
      <c r="E101" s="21">
        <v>3829</v>
      </c>
      <c r="F101" s="44">
        <v>101</v>
      </c>
      <c r="G101" s="20">
        <v>165</v>
      </c>
      <c r="H101" s="21">
        <v>266</v>
      </c>
      <c r="I101" s="44">
        <v>164</v>
      </c>
      <c r="J101" s="20">
        <v>274</v>
      </c>
      <c r="K101" s="21">
        <v>438</v>
      </c>
      <c r="L101" s="44">
        <v>151</v>
      </c>
      <c r="M101" s="20">
        <v>293</v>
      </c>
      <c r="N101" s="21">
        <v>444</v>
      </c>
      <c r="O101" s="44">
        <v>168</v>
      </c>
      <c r="P101" s="20">
        <v>351</v>
      </c>
      <c r="Q101" s="21">
        <v>519</v>
      </c>
      <c r="R101" s="44">
        <v>101</v>
      </c>
      <c r="S101" s="20">
        <v>171</v>
      </c>
      <c r="T101" s="21">
        <v>272</v>
      </c>
      <c r="U101" s="44">
        <v>59</v>
      </c>
      <c r="V101" s="20">
        <v>152</v>
      </c>
      <c r="W101" s="21">
        <v>211</v>
      </c>
      <c r="X101" s="44">
        <v>207</v>
      </c>
      <c r="Y101" s="20">
        <v>332</v>
      </c>
      <c r="Z101" s="21">
        <v>539</v>
      </c>
      <c r="AA101" s="44">
        <v>153</v>
      </c>
      <c r="AB101" s="20">
        <v>283</v>
      </c>
      <c r="AC101" s="21">
        <v>436</v>
      </c>
      <c r="AD101" s="44">
        <v>122</v>
      </c>
      <c r="AE101" s="20">
        <v>211</v>
      </c>
      <c r="AF101" s="21">
        <v>333</v>
      </c>
      <c r="AG101" s="44">
        <v>139</v>
      </c>
      <c r="AH101" s="20">
        <v>232</v>
      </c>
      <c r="AI101" s="21">
        <v>371</v>
      </c>
    </row>
    <row r="102" spans="2:35" x14ac:dyDescent="0.15">
      <c r="B102" s="48">
        <v>88</v>
      </c>
      <c r="C102" s="44">
        <v>1176</v>
      </c>
      <c r="D102" s="20">
        <v>2318</v>
      </c>
      <c r="E102" s="21">
        <v>3494</v>
      </c>
      <c r="F102" s="44">
        <v>74</v>
      </c>
      <c r="G102" s="20">
        <v>161</v>
      </c>
      <c r="H102" s="21">
        <v>235</v>
      </c>
      <c r="I102" s="44">
        <v>118</v>
      </c>
      <c r="J102" s="20">
        <v>237</v>
      </c>
      <c r="K102" s="21">
        <v>355</v>
      </c>
      <c r="L102" s="44">
        <v>158</v>
      </c>
      <c r="M102" s="20">
        <v>241</v>
      </c>
      <c r="N102" s="21">
        <v>399</v>
      </c>
      <c r="O102" s="44">
        <v>147</v>
      </c>
      <c r="P102" s="20">
        <v>312</v>
      </c>
      <c r="Q102" s="21">
        <v>459</v>
      </c>
      <c r="R102" s="44">
        <v>104</v>
      </c>
      <c r="S102" s="20">
        <v>187</v>
      </c>
      <c r="T102" s="21">
        <v>291</v>
      </c>
      <c r="U102" s="44">
        <v>44</v>
      </c>
      <c r="V102" s="20">
        <v>105</v>
      </c>
      <c r="W102" s="21">
        <v>149</v>
      </c>
      <c r="X102" s="44">
        <v>185</v>
      </c>
      <c r="Y102" s="20">
        <v>325</v>
      </c>
      <c r="Z102" s="21">
        <v>510</v>
      </c>
      <c r="AA102" s="44">
        <v>137</v>
      </c>
      <c r="AB102" s="20">
        <v>295</v>
      </c>
      <c r="AC102" s="21">
        <v>432</v>
      </c>
      <c r="AD102" s="44">
        <v>106</v>
      </c>
      <c r="AE102" s="20">
        <v>205</v>
      </c>
      <c r="AF102" s="21">
        <v>311</v>
      </c>
      <c r="AG102" s="44">
        <v>103</v>
      </c>
      <c r="AH102" s="20">
        <v>250</v>
      </c>
      <c r="AI102" s="21">
        <v>353</v>
      </c>
    </row>
    <row r="103" spans="2:35" x14ac:dyDescent="0.15">
      <c r="B103" s="48">
        <v>89</v>
      </c>
      <c r="C103" s="44">
        <v>877</v>
      </c>
      <c r="D103" s="20">
        <v>1952</v>
      </c>
      <c r="E103" s="21">
        <v>2829</v>
      </c>
      <c r="F103" s="44">
        <v>51</v>
      </c>
      <c r="G103" s="20">
        <v>142</v>
      </c>
      <c r="H103" s="21">
        <v>193</v>
      </c>
      <c r="I103" s="44">
        <v>108</v>
      </c>
      <c r="J103" s="20">
        <v>204</v>
      </c>
      <c r="K103" s="21">
        <v>312</v>
      </c>
      <c r="L103" s="44">
        <v>96</v>
      </c>
      <c r="M103" s="20">
        <v>218</v>
      </c>
      <c r="N103" s="21">
        <v>314</v>
      </c>
      <c r="O103" s="44">
        <v>112</v>
      </c>
      <c r="P103" s="20">
        <v>255</v>
      </c>
      <c r="Q103" s="21">
        <v>367</v>
      </c>
      <c r="R103" s="44">
        <v>83</v>
      </c>
      <c r="S103" s="20">
        <v>170</v>
      </c>
      <c r="T103" s="21">
        <v>253</v>
      </c>
      <c r="U103" s="44">
        <v>43</v>
      </c>
      <c r="V103" s="20">
        <v>111</v>
      </c>
      <c r="W103" s="21">
        <v>154</v>
      </c>
      <c r="X103" s="44">
        <v>144</v>
      </c>
      <c r="Y103" s="20">
        <v>300</v>
      </c>
      <c r="Z103" s="21">
        <v>444</v>
      </c>
      <c r="AA103" s="44">
        <v>94</v>
      </c>
      <c r="AB103" s="20">
        <v>200</v>
      </c>
      <c r="AC103" s="21">
        <v>294</v>
      </c>
      <c r="AD103" s="44">
        <v>68</v>
      </c>
      <c r="AE103" s="20">
        <v>162</v>
      </c>
      <c r="AF103" s="21">
        <v>230</v>
      </c>
      <c r="AG103" s="44">
        <v>78</v>
      </c>
      <c r="AH103" s="20">
        <v>190</v>
      </c>
      <c r="AI103" s="21">
        <v>268</v>
      </c>
    </row>
    <row r="104" spans="2:35" x14ac:dyDescent="0.15">
      <c r="B104" s="48">
        <v>90</v>
      </c>
      <c r="C104" s="44">
        <v>649</v>
      </c>
      <c r="D104" s="20">
        <v>1579</v>
      </c>
      <c r="E104" s="21">
        <v>2228</v>
      </c>
      <c r="F104" s="44">
        <v>33</v>
      </c>
      <c r="G104" s="20">
        <v>104</v>
      </c>
      <c r="H104" s="21">
        <v>137</v>
      </c>
      <c r="I104" s="44">
        <v>76</v>
      </c>
      <c r="J104" s="20">
        <v>154</v>
      </c>
      <c r="K104" s="21">
        <v>230</v>
      </c>
      <c r="L104" s="44">
        <v>78</v>
      </c>
      <c r="M104" s="20">
        <v>185</v>
      </c>
      <c r="N104" s="21">
        <v>263</v>
      </c>
      <c r="O104" s="44">
        <v>91</v>
      </c>
      <c r="P104" s="20">
        <v>211</v>
      </c>
      <c r="Q104" s="21">
        <v>302</v>
      </c>
      <c r="R104" s="44">
        <v>56</v>
      </c>
      <c r="S104" s="20">
        <v>123</v>
      </c>
      <c r="T104" s="21">
        <v>179</v>
      </c>
      <c r="U104" s="44">
        <v>32</v>
      </c>
      <c r="V104" s="20">
        <v>79</v>
      </c>
      <c r="W104" s="21">
        <v>111</v>
      </c>
      <c r="X104" s="44">
        <v>112</v>
      </c>
      <c r="Y104" s="20">
        <v>228</v>
      </c>
      <c r="Z104" s="21">
        <v>340</v>
      </c>
      <c r="AA104" s="44">
        <v>61</v>
      </c>
      <c r="AB104" s="20">
        <v>192</v>
      </c>
      <c r="AC104" s="21">
        <v>253</v>
      </c>
      <c r="AD104" s="44">
        <v>51</v>
      </c>
      <c r="AE104" s="20">
        <v>139</v>
      </c>
      <c r="AF104" s="21">
        <v>190</v>
      </c>
      <c r="AG104" s="44">
        <v>59</v>
      </c>
      <c r="AH104" s="20">
        <v>164</v>
      </c>
      <c r="AI104" s="21">
        <v>223</v>
      </c>
    </row>
    <row r="105" spans="2:35" x14ac:dyDescent="0.15">
      <c r="B105" s="48">
        <v>91</v>
      </c>
      <c r="C105" s="44">
        <v>483</v>
      </c>
      <c r="D105" s="20">
        <v>1350</v>
      </c>
      <c r="E105" s="21">
        <v>1833</v>
      </c>
      <c r="F105" s="44">
        <v>33</v>
      </c>
      <c r="G105" s="20">
        <v>87</v>
      </c>
      <c r="H105" s="21">
        <v>120</v>
      </c>
      <c r="I105" s="44">
        <v>61</v>
      </c>
      <c r="J105" s="20">
        <v>142</v>
      </c>
      <c r="K105" s="21">
        <v>203</v>
      </c>
      <c r="L105" s="44">
        <v>69</v>
      </c>
      <c r="M105" s="20">
        <v>150</v>
      </c>
      <c r="N105" s="21">
        <v>219</v>
      </c>
      <c r="O105" s="44">
        <v>69</v>
      </c>
      <c r="P105" s="20">
        <v>160</v>
      </c>
      <c r="Q105" s="21">
        <v>229</v>
      </c>
      <c r="R105" s="44">
        <v>31</v>
      </c>
      <c r="S105" s="20">
        <v>106</v>
      </c>
      <c r="T105" s="21">
        <v>137</v>
      </c>
      <c r="U105" s="44">
        <v>26</v>
      </c>
      <c r="V105" s="20">
        <v>77</v>
      </c>
      <c r="W105" s="21">
        <v>103</v>
      </c>
      <c r="X105" s="44">
        <v>77</v>
      </c>
      <c r="Y105" s="20">
        <v>191</v>
      </c>
      <c r="Z105" s="21">
        <v>268</v>
      </c>
      <c r="AA105" s="44">
        <v>42</v>
      </c>
      <c r="AB105" s="20">
        <v>172</v>
      </c>
      <c r="AC105" s="21">
        <v>214</v>
      </c>
      <c r="AD105" s="44">
        <v>37</v>
      </c>
      <c r="AE105" s="20">
        <v>117</v>
      </c>
      <c r="AF105" s="21">
        <v>154</v>
      </c>
      <c r="AG105" s="44">
        <v>38</v>
      </c>
      <c r="AH105" s="20">
        <v>148</v>
      </c>
      <c r="AI105" s="21">
        <v>186</v>
      </c>
    </row>
    <row r="106" spans="2:35" x14ac:dyDescent="0.15">
      <c r="B106" s="48">
        <v>92</v>
      </c>
      <c r="C106" s="44">
        <v>392</v>
      </c>
      <c r="D106" s="20">
        <v>1148</v>
      </c>
      <c r="E106" s="21">
        <v>1540</v>
      </c>
      <c r="F106" s="44">
        <v>26</v>
      </c>
      <c r="G106" s="20">
        <v>85</v>
      </c>
      <c r="H106" s="21">
        <v>111</v>
      </c>
      <c r="I106" s="44">
        <v>40</v>
      </c>
      <c r="J106" s="20">
        <v>124</v>
      </c>
      <c r="K106" s="21">
        <v>164</v>
      </c>
      <c r="L106" s="44">
        <v>61</v>
      </c>
      <c r="M106" s="20">
        <v>133</v>
      </c>
      <c r="N106" s="21">
        <v>194</v>
      </c>
      <c r="O106" s="44">
        <v>46</v>
      </c>
      <c r="P106" s="20">
        <v>129</v>
      </c>
      <c r="Q106" s="21">
        <v>175</v>
      </c>
      <c r="R106" s="44">
        <v>21</v>
      </c>
      <c r="S106" s="20">
        <v>104</v>
      </c>
      <c r="T106" s="21">
        <v>125</v>
      </c>
      <c r="U106" s="44">
        <v>25</v>
      </c>
      <c r="V106" s="20">
        <v>56</v>
      </c>
      <c r="W106" s="21">
        <v>81</v>
      </c>
      <c r="X106" s="44">
        <v>63</v>
      </c>
      <c r="Y106" s="20">
        <v>178</v>
      </c>
      <c r="Z106" s="21">
        <v>241</v>
      </c>
      <c r="AA106" s="44">
        <v>47</v>
      </c>
      <c r="AB106" s="20">
        <v>113</v>
      </c>
      <c r="AC106" s="21">
        <v>160</v>
      </c>
      <c r="AD106" s="44">
        <v>31</v>
      </c>
      <c r="AE106" s="20">
        <v>120</v>
      </c>
      <c r="AF106" s="21">
        <v>151</v>
      </c>
      <c r="AG106" s="44">
        <v>32</v>
      </c>
      <c r="AH106" s="20">
        <v>106</v>
      </c>
      <c r="AI106" s="21">
        <v>138</v>
      </c>
    </row>
    <row r="107" spans="2:35" x14ac:dyDescent="0.15">
      <c r="B107" s="48">
        <v>93</v>
      </c>
      <c r="C107" s="44">
        <v>267</v>
      </c>
      <c r="D107" s="20">
        <v>996</v>
      </c>
      <c r="E107" s="21">
        <v>1263</v>
      </c>
      <c r="F107" s="44">
        <v>17</v>
      </c>
      <c r="G107" s="20">
        <v>65</v>
      </c>
      <c r="H107" s="21">
        <v>82</v>
      </c>
      <c r="I107" s="44">
        <v>43</v>
      </c>
      <c r="J107" s="20">
        <v>133</v>
      </c>
      <c r="K107" s="21">
        <v>176</v>
      </c>
      <c r="L107" s="44">
        <v>34</v>
      </c>
      <c r="M107" s="20">
        <v>108</v>
      </c>
      <c r="N107" s="21">
        <v>142</v>
      </c>
      <c r="O107" s="44">
        <v>30</v>
      </c>
      <c r="P107" s="20">
        <v>134</v>
      </c>
      <c r="Q107" s="21">
        <v>164</v>
      </c>
      <c r="R107" s="44">
        <v>18</v>
      </c>
      <c r="S107" s="20">
        <v>82</v>
      </c>
      <c r="T107" s="21">
        <v>100</v>
      </c>
      <c r="U107" s="44">
        <v>9</v>
      </c>
      <c r="V107" s="20">
        <v>66</v>
      </c>
      <c r="W107" s="21">
        <v>75</v>
      </c>
      <c r="X107" s="44">
        <v>48</v>
      </c>
      <c r="Y107" s="20">
        <v>131</v>
      </c>
      <c r="Z107" s="21">
        <v>179</v>
      </c>
      <c r="AA107" s="44">
        <v>21</v>
      </c>
      <c r="AB107" s="20">
        <v>105</v>
      </c>
      <c r="AC107" s="21">
        <v>126</v>
      </c>
      <c r="AD107" s="44">
        <v>20</v>
      </c>
      <c r="AE107" s="20">
        <v>80</v>
      </c>
      <c r="AF107" s="21">
        <v>100</v>
      </c>
      <c r="AG107" s="44">
        <v>27</v>
      </c>
      <c r="AH107" s="20">
        <v>92</v>
      </c>
      <c r="AI107" s="21">
        <v>119</v>
      </c>
    </row>
    <row r="108" spans="2:35" x14ac:dyDescent="0.15">
      <c r="B108" s="48">
        <v>94</v>
      </c>
      <c r="C108" s="44">
        <v>214</v>
      </c>
      <c r="D108" s="20">
        <v>864</v>
      </c>
      <c r="E108" s="21">
        <v>1078</v>
      </c>
      <c r="F108" s="44">
        <v>13</v>
      </c>
      <c r="G108" s="20">
        <v>65</v>
      </c>
      <c r="H108" s="21">
        <v>78</v>
      </c>
      <c r="I108" s="44">
        <v>29</v>
      </c>
      <c r="J108" s="20">
        <v>92</v>
      </c>
      <c r="K108" s="21">
        <v>121</v>
      </c>
      <c r="L108" s="44">
        <v>29</v>
      </c>
      <c r="M108" s="20">
        <v>101</v>
      </c>
      <c r="N108" s="21">
        <v>130</v>
      </c>
      <c r="O108" s="44">
        <v>21</v>
      </c>
      <c r="P108" s="20">
        <v>101</v>
      </c>
      <c r="Q108" s="21">
        <v>122</v>
      </c>
      <c r="R108" s="44">
        <v>12</v>
      </c>
      <c r="S108" s="20">
        <v>76</v>
      </c>
      <c r="T108" s="21">
        <v>88</v>
      </c>
      <c r="U108" s="44">
        <v>17</v>
      </c>
      <c r="V108" s="20">
        <v>53</v>
      </c>
      <c r="W108" s="21">
        <v>70</v>
      </c>
      <c r="X108" s="44">
        <v>30</v>
      </c>
      <c r="Y108" s="20">
        <v>121</v>
      </c>
      <c r="Z108" s="21">
        <v>151</v>
      </c>
      <c r="AA108" s="44">
        <v>24</v>
      </c>
      <c r="AB108" s="20">
        <v>80</v>
      </c>
      <c r="AC108" s="21">
        <v>104</v>
      </c>
      <c r="AD108" s="44">
        <v>16</v>
      </c>
      <c r="AE108" s="20">
        <v>67</v>
      </c>
      <c r="AF108" s="21">
        <v>83</v>
      </c>
      <c r="AG108" s="44">
        <v>23</v>
      </c>
      <c r="AH108" s="20">
        <v>108</v>
      </c>
      <c r="AI108" s="21">
        <v>131</v>
      </c>
    </row>
    <row r="109" spans="2:35" x14ac:dyDescent="0.15">
      <c r="B109" s="48">
        <v>95</v>
      </c>
      <c r="C109" s="44">
        <v>146</v>
      </c>
      <c r="D109" s="20">
        <v>536</v>
      </c>
      <c r="E109" s="21">
        <v>682</v>
      </c>
      <c r="F109" s="44">
        <v>8</v>
      </c>
      <c r="G109" s="20">
        <v>36</v>
      </c>
      <c r="H109" s="21">
        <v>44</v>
      </c>
      <c r="I109" s="44">
        <v>17</v>
      </c>
      <c r="J109" s="20">
        <v>74</v>
      </c>
      <c r="K109" s="21">
        <v>91</v>
      </c>
      <c r="L109" s="44">
        <v>18</v>
      </c>
      <c r="M109" s="20">
        <v>50</v>
      </c>
      <c r="N109" s="21">
        <v>68</v>
      </c>
      <c r="O109" s="44">
        <v>16</v>
      </c>
      <c r="P109" s="20">
        <v>69</v>
      </c>
      <c r="Q109" s="21">
        <v>85</v>
      </c>
      <c r="R109" s="44">
        <v>13</v>
      </c>
      <c r="S109" s="20">
        <v>40</v>
      </c>
      <c r="T109" s="21">
        <v>53</v>
      </c>
      <c r="U109" s="44">
        <v>7</v>
      </c>
      <c r="V109" s="20">
        <v>24</v>
      </c>
      <c r="W109" s="21">
        <v>31</v>
      </c>
      <c r="X109" s="44">
        <v>18</v>
      </c>
      <c r="Y109" s="20">
        <v>71</v>
      </c>
      <c r="Z109" s="21">
        <v>89</v>
      </c>
      <c r="AA109" s="44">
        <v>19</v>
      </c>
      <c r="AB109" s="20">
        <v>59</v>
      </c>
      <c r="AC109" s="21">
        <v>78</v>
      </c>
      <c r="AD109" s="44">
        <v>15</v>
      </c>
      <c r="AE109" s="20">
        <v>53</v>
      </c>
      <c r="AF109" s="21">
        <v>68</v>
      </c>
      <c r="AG109" s="44">
        <v>15</v>
      </c>
      <c r="AH109" s="20">
        <v>60</v>
      </c>
      <c r="AI109" s="21">
        <v>75</v>
      </c>
    </row>
    <row r="110" spans="2:35" x14ac:dyDescent="0.15">
      <c r="B110" s="48">
        <v>96</v>
      </c>
      <c r="C110" s="44">
        <v>104</v>
      </c>
      <c r="D110" s="20">
        <v>450</v>
      </c>
      <c r="E110" s="21">
        <v>554</v>
      </c>
      <c r="F110" s="44">
        <v>7</v>
      </c>
      <c r="G110" s="20">
        <v>37</v>
      </c>
      <c r="H110" s="21">
        <v>44</v>
      </c>
      <c r="I110" s="44">
        <v>9</v>
      </c>
      <c r="J110" s="20">
        <v>49</v>
      </c>
      <c r="K110" s="21">
        <v>58</v>
      </c>
      <c r="L110" s="44">
        <v>18</v>
      </c>
      <c r="M110" s="20">
        <v>56</v>
      </c>
      <c r="N110" s="21">
        <v>74</v>
      </c>
      <c r="O110" s="44">
        <v>14</v>
      </c>
      <c r="P110" s="20">
        <v>57</v>
      </c>
      <c r="Q110" s="21">
        <v>71</v>
      </c>
      <c r="R110" s="44">
        <v>7</v>
      </c>
      <c r="S110" s="20">
        <v>37</v>
      </c>
      <c r="T110" s="21">
        <v>44</v>
      </c>
      <c r="U110" s="44">
        <v>4</v>
      </c>
      <c r="V110" s="20">
        <v>27</v>
      </c>
      <c r="W110" s="21">
        <v>31</v>
      </c>
      <c r="X110" s="44">
        <v>16</v>
      </c>
      <c r="Y110" s="20">
        <v>56</v>
      </c>
      <c r="Z110" s="21">
        <v>72</v>
      </c>
      <c r="AA110" s="44">
        <v>9</v>
      </c>
      <c r="AB110" s="20">
        <v>57</v>
      </c>
      <c r="AC110" s="21">
        <v>66</v>
      </c>
      <c r="AD110" s="44">
        <v>11</v>
      </c>
      <c r="AE110" s="20">
        <v>29</v>
      </c>
      <c r="AF110" s="21">
        <v>40</v>
      </c>
      <c r="AG110" s="44">
        <v>9</v>
      </c>
      <c r="AH110" s="20">
        <v>45</v>
      </c>
      <c r="AI110" s="21">
        <v>54</v>
      </c>
    </row>
    <row r="111" spans="2:35" x14ac:dyDescent="0.15">
      <c r="B111" s="48">
        <v>97</v>
      </c>
      <c r="C111" s="44">
        <v>68</v>
      </c>
      <c r="D111" s="20">
        <v>336</v>
      </c>
      <c r="E111" s="21">
        <v>404</v>
      </c>
      <c r="F111" s="44">
        <v>6</v>
      </c>
      <c r="G111" s="20">
        <v>28</v>
      </c>
      <c r="H111" s="21">
        <v>34</v>
      </c>
      <c r="I111" s="44">
        <v>7</v>
      </c>
      <c r="J111" s="20">
        <v>38</v>
      </c>
      <c r="K111" s="21">
        <v>45</v>
      </c>
      <c r="L111" s="44">
        <v>12</v>
      </c>
      <c r="M111" s="20">
        <v>45</v>
      </c>
      <c r="N111" s="21">
        <v>57</v>
      </c>
      <c r="O111" s="44">
        <v>13</v>
      </c>
      <c r="P111" s="20">
        <v>58</v>
      </c>
      <c r="Q111" s="21">
        <v>71</v>
      </c>
      <c r="R111" s="44">
        <v>3</v>
      </c>
      <c r="S111" s="20">
        <v>24</v>
      </c>
      <c r="T111" s="21">
        <v>27</v>
      </c>
      <c r="U111" s="44">
        <v>3</v>
      </c>
      <c r="V111" s="20">
        <v>14</v>
      </c>
      <c r="W111" s="21">
        <v>17</v>
      </c>
      <c r="X111" s="44">
        <v>10</v>
      </c>
      <c r="Y111" s="20">
        <v>43</v>
      </c>
      <c r="Z111" s="21">
        <v>53</v>
      </c>
      <c r="AA111" s="44">
        <v>6</v>
      </c>
      <c r="AB111" s="20">
        <v>32</v>
      </c>
      <c r="AC111" s="21">
        <v>38</v>
      </c>
      <c r="AD111" s="44">
        <v>3</v>
      </c>
      <c r="AE111" s="20">
        <v>24</v>
      </c>
      <c r="AF111" s="21">
        <v>27</v>
      </c>
      <c r="AG111" s="44">
        <v>5</v>
      </c>
      <c r="AH111" s="20">
        <v>30</v>
      </c>
      <c r="AI111" s="21">
        <v>35</v>
      </c>
    </row>
    <row r="112" spans="2:35" x14ac:dyDescent="0.15">
      <c r="B112" s="48">
        <v>98</v>
      </c>
      <c r="C112" s="44">
        <v>59</v>
      </c>
      <c r="D112" s="20">
        <v>227</v>
      </c>
      <c r="E112" s="21">
        <v>286</v>
      </c>
      <c r="F112" s="44">
        <v>5</v>
      </c>
      <c r="G112" s="20">
        <v>22</v>
      </c>
      <c r="H112" s="21">
        <v>27</v>
      </c>
      <c r="I112" s="44">
        <v>9</v>
      </c>
      <c r="J112" s="20">
        <v>21</v>
      </c>
      <c r="K112" s="21">
        <v>30</v>
      </c>
      <c r="L112" s="44">
        <v>5</v>
      </c>
      <c r="M112" s="20">
        <v>27</v>
      </c>
      <c r="N112" s="21">
        <v>32</v>
      </c>
      <c r="O112" s="44">
        <v>11</v>
      </c>
      <c r="P112" s="20">
        <v>23</v>
      </c>
      <c r="Q112" s="21">
        <v>34</v>
      </c>
      <c r="R112" s="44">
        <v>0</v>
      </c>
      <c r="S112" s="20">
        <v>15</v>
      </c>
      <c r="T112" s="21">
        <v>15</v>
      </c>
      <c r="U112" s="44">
        <v>1</v>
      </c>
      <c r="V112" s="20">
        <v>12</v>
      </c>
      <c r="W112" s="21">
        <v>13</v>
      </c>
      <c r="X112" s="44">
        <v>15</v>
      </c>
      <c r="Y112" s="20">
        <v>31</v>
      </c>
      <c r="Z112" s="21">
        <v>46</v>
      </c>
      <c r="AA112" s="44">
        <v>5</v>
      </c>
      <c r="AB112" s="20">
        <v>28</v>
      </c>
      <c r="AC112" s="21">
        <v>33</v>
      </c>
      <c r="AD112" s="44">
        <v>5</v>
      </c>
      <c r="AE112" s="20">
        <v>21</v>
      </c>
      <c r="AF112" s="21">
        <v>26</v>
      </c>
      <c r="AG112" s="44">
        <v>3</v>
      </c>
      <c r="AH112" s="20">
        <v>27</v>
      </c>
      <c r="AI112" s="21">
        <v>30</v>
      </c>
    </row>
    <row r="113" spans="2:35" x14ac:dyDescent="0.15">
      <c r="B113" s="48">
        <v>99</v>
      </c>
      <c r="C113" s="44">
        <v>37</v>
      </c>
      <c r="D113" s="20">
        <v>161</v>
      </c>
      <c r="E113" s="21">
        <v>198</v>
      </c>
      <c r="F113" s="44">
        <v>3</v>
      </c>
      <c r="G113" s="20">
        <v>13</v>
      </c>
      <c r="H113" s="21">
        <v>16</v>
      </c>
      <c r="I113" s="44">
        <v>1</v>
      </c>
      <c r="J113" s="20">
        <v>19</v>
      </c>
      <c r="K113" s="21">
        <v>20</v>
      </c>
      <c r="L113" s="44">
        <v>3</v>
      </c>
      <c r="M113" s="20">
        <v>16</v>
      </c>
      <c r="N113" s="21">
        <v>19</v>
      </c>
      <c r="O113" s="44">
        <v>5</v>
      </c>
      <c r="P113" s="20">
        <v>23</v>
      </c>
      <c r="Q113" s="21">
        <v>28</v>
      </c>
      <c r="R113" s="44">
        <v>4</v>
      </c>
      <c r="S113" s="20">
        <v>11</v>
      </c>
      <c r="T113" s="21">
        <v>15</v>
      </c>
      <c r="U113" s="44">
        <v>2</v>
      </c>
      <c r="V113" s="20">
        <v>9</v>
      </c>
      <c r="W113" s="21">
        <v>11</v>
      </c>
      <c r="X113" s="44">
        <v>8</v>
      </c>
      <c r="Y113" s="20">
        <v>25</v>
      </c>
      <c r="Z113" s="21">
        <v>33</v>
      </c>
      <c r="AA113" s="44">
        <v>3</v>
      </c>
      <c r="AB113" s="20">
        <v>14</v>
      </c>
      <c r="AC113" s="21">
        <v>17</v>
      </c>
      <c r="AD113" s="44">
        <v>3</v>
      </c>
      <c r="AE113" s="20">
        <v>13</v>
      </c>
      <c r="AF113" s="21">
        <v>16</v>
      </c>
      <c r="AG113" s="44">
        <v>5</v>
      </c>
      <c r="AH113" s="20">
        <v>18</v>
      </c>
      <c r="AI113" s="21">
        <v>23</v>
      </c>
    </row>
    <row r="114" spans="2:35" x14ac:dyDescent="0.15">
      <c r="B114" s="49">
        <v>100</v>
      </c>
      <c r="C114" s="45">
        <v>26</v>
      </c>
      <c r="D114" s="25">
        <v>122</v>
      </c>
      <c r="E114" s="26">
        <v>148</v>
      </c>
      <c r="F114" s="45">
        <v>1</v>
      </c>
      <c r="G114" s="25">
        <v>11</v>
      </c>
      <c r="H114" s="26">
        <v>12</v>
      </c>
      <c r="I114" s="45">
        <v>5</v>
      </c>
      <c r="J114" s="25">
        <v>10</v>
      </c>
      <c r="K114" s="26">
        <v>15</v>
      </c>
      <c r="L114" s="45">
        <v>0</v>
      </c>
      <c r="M114" s="25">
        <v>16</v>
      </c>
      <c r="N114" s="26">
        <v>16</v>
      </c>
      <c r="O114" s="45">
        <v>1</v>
      </c>
      <c r="P114" s="25">
        <v>20</v>
      </c>
      <c r="Q114" s="26">
        <v>21</v>
      </c>
      <c r="R114" s="45">
        <v>2</v>
      </c>
      <c r="S114" s="25">
        <v>7</v>
      </c>
      <c r="T114" s="26">
        <v>9</v>
      </c>
      <c r="U114" s="45">
        <v>3</v>
      </c>
      <c r="V114" s="25">
        <v>8</v>
      </c>
      <c r="W114" s="26">
        <v>11</v>
      </c>
      <c r="X114" s="45">
        <v>3</v>
      </c>
      <c r="Y114" s="25">
        <v>18</v>
      </c>
      <c r="Z114" s="26">
        <v>21</v>
      </c>
      <c r="AA114" s="45">
        <v>6</v>
      </c>
      <c r="AB114" s="25">
        <v>11</v>
      </c>
      <c r="AC114" s="26">
        <v>17</v>
      </c>
      <c r="AD114" s="45">
        <v>3</v>
      </c>
      <c r="AE114" s="25">
        <v>9</v>
      </c>
      <c r="AF114" s="26">
        <v>12</v>
      </c>
      <c r="AG114" s="45">
        <v>2</v>
      </c>
      <c r="AH114" s="25">
        <v>12</v>
      </c>
      <c r="AI114" s="26">
        <v>14</v>
      </c>
    </row>
    <row r="115" spans="2:35" x14ac:dyDescent="0.15">
      <c r="B115" s="54">
        <v>101</v>
      </c>
      <c r="C115" s="51">
        <v>8</v>
      </c>
      <c r="D115" s="52">
        <v>97</v>
      </c>
      <c r="E115" s="53">
        <v>105</v>
      </c>
      <c r="F115" s="51">
        <v>0</v>
      </c>
      <c r="G115" s="52">
        <v>8</v>
      </c>
      <c r="H115" s="53">
        <v>8</v>
      </c>
      <c r="I115" s="51">
        <v>1</v>
      </c>
      <c r="J115" s="52">
        <v>12</v>
      </c>
      <c r="K115" s="53">
        <v>13</v>
      </c>
      <c r="L115" s="51">
        <v>2</v>
      </c>
      <c r="M115" s="52">
        <v>9</v>
      </c>
      <c r="N115" s="53">
        <v>11</v>
      </c>
      <c r="O115" s="51">
        <v>2</v>
      </c>
      <c r="P115" s="52">
        <v>13</v>
      </c>
      <c r="Q115" s="53">
        <v>15</v>
      </c>
      <c r="R115" s="51">
        <v>0</v>
      </c>
      <c r="S115" s="52">
        <v>10</v>
      </c>
      <c r="T115" s="53">
        <v>10</v>
      </c>
      <c r="U115" s="51">
        <v>0</v>
      </c>
      <c r="V115" s="52">
        <v>4</v>
      </c>
      <c r="W115" s="53">
        <v>4</v>
      </c>
      <c r="X115" s="51">
        <v>1</v>
      </c>
      <c r="Y115" s="52">
        <v>20</v>
      </c>
      <c r="Z115" s="53">
        <v>21</v>
      </c>
      <c r="AA115" s="51">
        <v>0</v>
      </c>
      <c r="AB115" s="52">
        <v>11</v>
      </c>
      <c r="AC115" s="53">
        <v>11</v>
      </c>
      <c r="AD115" s="51">
        <v>0</v>
      </c>
      <c r="AE115" s="52">
        <v>6</v>
      </c>
      <c r="AF115" s="53">
        <v>6</v>
      </c>
      <c r="AG115" s="51">
        <v>2</v>
      </c>
      <c r="AH115" s="52">
        <v>4</v>
      </c>
      <c r="AI115" s="53">
        <v>6</v>
      </c>
    </row>
    <row r="116" spans="2:35" x14ac:dyDescent="0.15">
      <c r="B116" s="48">
        <v>102</v>
      </c>
      <c r="C116" s="44">
        <v>11</v>
      </c>
      <c r="D116" s="20">
        <v>40</v>
      </c>
      <c r="E116" s="21">
        <v>51</v>
      </c>
      <c r="F116" s="44">
        <v>1</v>
      </c>
      <c r="G116" s="20">
        <v>2</v>
      </c>
      <c r="H116" s="21">
        <v>3</v>
      </c>
      <c r="I116" s="44">
        <v>2</v>
      </c>
      <c r="J116" s="20">
        <v>6</v>
      </c>
      <c r="K116" s="21">
        <v>8</v>
      </c>
      <c r="L116" s="44">
        <v>2</v>
      </c>
      <c r="M116" s="20">
        <v>4</v>
      </c>
      <c r="N116" s="21">
        <v>6</v>
      </c>
      <c r="O116" s="44">
        <v>1</v>
      </c>
      <c r="P116" s="20">
        <v>6</v>
      </c>
      <c r="Q116" s="21">
        <v>7</v>
      </c>
      <c r="R116" s="44">
        <v>1</v>
      </c>
      <c r="S116" s="20">
        <v>1</v>
      </c>
      <c r="T116" s="21">
        <v>2</v>
      </c>
      <c r="U116" s="44">
        <v>0</v>
      </c>
      <c r="V116" s="20">
        <v>1</v>
      </c>
      <c r="W116" s="21">
        <v>1</v>
      </c>
      <c r="X116" s="44">
        <v>2</v>
      </c>
      <c r="Y116" s="20">
        <v>4</v>
      </c>
      <c r="Z116" s="21">
        <v>6</v>
      </c>
      <c r="AA116" s="44">
        <v>1</v>
      </c>
      <c r="AB116" s="20">
        <v>6</v>
      </c>
      <c r="AC116" s="21">
        <v>7</v>
      </c>
      <c r="AD116" s="44">
        <v>1</v>
      </c>
      <c r="AE116" s="20">
        <v>2</v>
      </c>
      <c r="AF116" s="21">
        <v>3</v>
      </c>
      <c r="AG116" s="44">
        <v>0</v>
      </c>
      <c r="AH116" s="20">
        <v>8</v>
      </c>
      <c r="AI116" s="21">
        <v>8</v>
      </c>
    </row>
    <row r="117" spans="2:35" x14ac:dyDescent="0.15">
      <c r="B117" s="48">
        <v>103</v>
      </c>
      <c r="C117" s="44">
        <v>6</v>
      </c>
      <c r="D117" s="20">
        <v>32</v>
      </c>
      <c r="E117" s="21">
        <v>38</v>
      </c>
      <c r="F117" s="44">
        <v>0</v>
      </c>
      <c r="G117" s="20">
        <v>3</v>
      </c>
      <c r="H117" s="21">
        <v>3</v>
      </c>
      <c r="I117" s="44">
        <v>0</v>
      </c>
      <c r="J117" s="20">
        <v>5</v>
      </c>
      <c r="K117" s="21">
        <v>5</v>
      </c>
      <c r="L117" s="44">
        <v>1</v>
      </c>
      <c r="M117" s="20">
        <v>4</v>
      </c>
      <c r="N117" s="21">
        <v>5</v>
      </c>
      <c r="O117" s="44">
        <v>0</v>
      </c>
      <c r="P117" s="20">
        <v>3</v>
      </c>
      <c r="Q117" s="21">
        <v>3</v>
      </c>
      <c r="R117" s="44">
        <v>1</v>
      </c>
      <c r="S117" s="20">
        <v>2</v>
      </c>
      <c r="T117" s="21">
        <v>3</v>
      </c>
      <c r="U117" s="44">
        <v>0</v>
      </c>
      <c r="V117" s="20">
        <v>2</v>
      </c>
      <c r="W117" s="21">
        <v>2</v>
      </c>
      <c r="X117" s="44">
        <v>3</v>
      </c>
      <c r="Y117" s="20">
        <v>3</v>
      </c>
      <c r="Z117" s="21">
        <v>6</v>
      </c>
      <c r="AA117" s="44">
        <v>0</v>
      </c>
      <c r="AB117" s="20">
        <v>4</v>
      </c>
      <c r="AC117" s="21">
        <v>4</v>
      </c>
      <c r="AD117" s="44">
        <v>0</v>
      </c>
      <c r="AE117" s="20">
        <v>2</v>
      </c>
      <c r="AF117" s="21">
        <v>2</v>
      </c>
      <c r="AG117" s="44">
        <v>1</v>
      </c>
      <c r="AH117" s="20">
        <v>4</v>
      </c>
      <c r="AI117" s="21">
        <v>5</v>
      </c>
    </row>
    <row r="118" spans="2:35" x14ac:dyDescent="0.15">
      <c r="B118" s="48">
        <v>104</v>
      </c>
      <c r="C118" s="44">
        <v>1</v>
      </c>
      <c r="D118" s="20">
        <v>17</v>
      </c>
      <c r="E118" s="21">
        <v>18</v>
      </c>
      <c r="F118" s="44">
        <v>0</v>
      </c>
      <c r="G118" s="20">
        <v>1</v>
      </c>
      <c r="H118" s="21">
        <v>1</v>
      </c>
      <c r="I118" s="44">
        <v>0</v>
      </c>
      <c r="J118" s="20">
        <v>1</v>
      </c>
      <c r="K118" s="21">
        <v>1</v>
      </c>
      <c r="L118" s="44">
        <v>0</v>
      </c>
      <c r="M118" s="20">
        <v>2</v>
      </c>
      <c r="N118" s="21">
        <v>2</v>
      </c>
      <c r="O118" s="44">
        <v>0</v>
      </c>
      <c r="P118" s="20">
        <v>2</v>
      </c>
      <c r="Q118" s="21">
        <v>2</v>
      </c>
      <c r="R118" s="44">
        <v>0</v>
      </c>
      <c r="S118" s="20">
        <v>4</v>
      </c>
      <c r="T118" s="21">
        <v>4</v>
      </c>
      <c r="U118" s="44">
        <v>0</v>
      </c>
      <c r="V118" s="20">
        <v>2</v>
      </c>
      <c r="W118" s="21">
        <v>2</v>
      </c>
      <c r="X118" s="44">
        <v>0</v>
      </c>
      <c r="Y118" s="20">
        <v>2</v>
      </c>
      <c r="Z118" s="21">
        <v>2</v>
      </c>
      <c r="AA118" s="44">
        <v>1</v>
      </c>
      <c r="AB118" s="20">
        <v>2</v>
      </c>
      <c r="AC118" s="21">
        <v>3</v>
      </c>
      <c r="AD118" s="44">
        <v>0</v>
      </c>
      <c r="AE118" s="20">
        <v>0</v>
      </c>
      <c r="AF118" s="21">
        <v>0</v>
      </c>
      <c r="AG118" s="44">
        <v>0</v>
      </c>
      <c r="AH118" s="20">
        <v>1</v>
      </c>
      <c r="AI118" s="21">
        <v>1</v>
      </c>
    </row>
    <row r="119" spans="2:35" x14ac:dyDescent="0.15">
      <c r="B119" s="48">
        <v>105</v>
      </c>
      <c r="C119" s="44">
        <v>1</v>
      </c>
      <c r="D119" s="20">
        <v>9</v>
      </c>
      <c r="E119" s="21">
        <v>10</v>
      </c>
      <c r="F119" s="44">
        <v>0</v>
      </c>
      <c r="G119" s="20">
        <v>1</v>
      </c>
      <c r="H119" s="21">
        <v>1</v>
      </c>
      <c r="I119" s="44">
        <v>0</v>
      </c>
      <c r="J119" s="20">
        <v>0</v>
      </c>
      <c r="K119" s="21">
        <v>0</v>
      </c>
      <c r="L119" s="44">
        <v>0</v>
      </c>
      <c r="M119" s="20">
        <v>0</v>
      </c>
      <c r="N119" s="21">
        <v>0</v>
      </c>
      <c r="O119" s="44">
        <v>0</v>
      </c>
      <c r="P119" s="20">
        <v>1</v>
      </c>
      <c r="Q119" s="21">
        <v>1</v>
      </c>
      <c r="R119" s="44">
        <v>1</v>
      </c>
      <c r="S119" s="20">
        <v>0</v>
      </c>
      <c r="T119" s="21">
        <v>1</v>
      </c>
      <c r="U119" s="44">
        <v>0</v>
      </c>
      <c r="V119" s="20">
        <v>2</v>
      </c>
      <c r="W119" s="21">
        <v>2</v>
      </c>
      <c r="X119" s="44">
        <v>0</v>
      </c>
      <c r="Y119" s="20">
        <v>1</v>
      </c>
      <c r="Z119" s="21">
        <v>1</v>
      </c>
      <c r="AA119" s="44">
        <v>0</v>
      </c>
      <c r="AB119" s="20">
        <v>1</v>
      </c>
      <c r="AC119" s="21">
        <v>1</v>
      </c>
      <c r="AD119" s="44">
        <v>0</v>
      </c>
      <c r="AE119" s="20">
        <v>2</v>
      </c>
      <c r="AF119" s="21">
        <v>2</v>
      </c>
      <c r="AG119" s="44">
        <v>0</v>
      </c>
      <c r="AH119" s="20">
        <v>1</v>
      </c>
      <c r="AI119" s="21">
        <v>1</v>
      </c>
    </row>
    <row r="120" spans="2:35" x14ac:dyDescent="0.15">
      <c r="B120" s="48">
        <v>106</v>
      </c>
      <c r="C120" s="44">
        <v>0</v>
      </c>
      <c r="D120" s="20">
        <v>3</v>
      </c>
      <c r="E120" s="21">
        <v>3</v>
      </c>
      <c r="F120" s="44">
        <v>0</v>
      </c>
      <c r="G120" s="20">
        <v>0</v>
      </c>
      <c r="H120" s="21">
        <v>0</v>
      </c>
      <c r="I120" s="44">
        <v>0</v>
      </c>
      <c r="J120" s="20">
        <v>0</v>
      </c>
      <c r="K120" s="21">
        <v>0</v>
      </c>
      <c r="L120" s="44">
        <v>0</v>
      </c>
      <c r="M120" s="20">
        <v>0</v>
      </c>
      <c r="N120" s="21">
        <v>0</v>
      </c>
      <c r="O120" s="44">
        <v>0</v>
      </c>
      <c r="P120" s="20">
        <v>1</v>
      </c>
      <c r="Q120" s="21">
        <v>1</v>
      </c>
      <c r="R120" s="44">
        <v>0</v>
      </c>
      <c r="S120" s="20">
        <v>1</v>
      </c>
      <c r="T120" s="21">
        <v>1</v>
      </c>
      <c r="U120" s="44">
        <v>0</v>
      </c>
      <c r="V120" s="20">
        <v>0</v>
      </c>
      <c r="W120" s="21">
        <v>0</v>
      </c>
      <c r="X120" s="44">
        <v>0</v>
      </c>
      <c r="Y120" s="20">
        <v>1</v>
      </c>
      <c r="Z120" s="21">
        <v>1</v>
      </c>
      <c r="AA120" s="44">
        <v>0</v>
      </c>
      <c r="AB120" s="20">
        <v>0</v>
      </c>
      <c r="AC120" s="21">
        <v>0</v>
      </c>
      <c r="AD120" s="44">
        <v>0</v>
      </c>
      <c r="AE120" s="20">
        <v>0</v>
      </c>
      <c r="AF120" s="21">
        <v>0</v>
      </c>
      <c r="AG120" s="44">
        <v>0</v>
      </c>
      <c r="AH120" s="20">
        <v>0</v>
      </c>
      <c r="AI120" s="21">
        <v>0</v>
      </c>
    </row>
    <row r="121" spans="2:35" x14ac:dyDescent="0.15">
      <c r="B121" s="48">
        <v>107</v>
      </c>
      <c r="C121" s="44">
        <v>1</v>
      </c>
      <c r="D121" s="20">
        <v>2</v>
      </c>
      <c r="E121" s="21">
        <v>3</v>
      </c>
      <c r="F121" s="44">
        <v>0</v>
      </c>
      <c r="G121" s="20">
        <v>0</v>
      </c>
      <c r="H121" s="21">
        <v>0</v>
      </c>
      <c r="I121" s="44">
        <v>0</v>
      </c>
      <c r="J121" s="20">
        <v>0</v>
      </c>
      <c r="K121" s="21">
        <v>0</v>
      </c>
      <c r="L121" s="44">
        <v>1</v>
      </c>
      <c r="M121" s="20">
        <v>0</v>
      </c>
      <c r="N121" s="21">
        <v>1</v>
      </c>
      <c r="O121" s="44">
        <v>0</v>
      </c>
      <c r="P121" s="20">
        <v>0</v>
      </c>
      <c r="Q121" s="21">
        <v>0</v>
      </c>
      <c r="R121" s="44">
        <v>0</v>
      </c>
      <c r="S121" s="20">
        <v>1</v>
      </c>
      <c r="T121" s="21">
        <v>1</v>
      </c>
      <c r="U121" s="44">
        <v>0</v>
      </c>
      <c r="V121" s="20">
        <v>0</v>
      </c>
      <c r="W121" s="21">
        <v>0</v>
      </c>
      <c r="X121" s="44">
        <v>0</v>
      </c>
      <c r="Y121" s="20">
        <v>0</v>
      </c>
      <c r="Z121" s="21">
        <v>0</v>
      </c>
      <c r="AA121" s="44">
        <v>0</v>
      </c>
      <c r="AB121" s="20">
        <v>0</v>
      </c>
      <c r="AC121" s="21">
        <v>0</v>
      </c>
      <c r="AD121" s="44">
        <v>0</v>
      </c>
      <c r="AE121" s="20">
        <v>1</v>
      </c>
      <c r="AF121" s="21">
        <v>1</v>
      </c>
      <c r="AG121" s="44">
        <v>0</v>
      </c>
      <c r="AH121" s="20">
        <v>0</v>
      </c>
      <c r="AI121" s="21">
        <v>0</v>
      </c>
    </row>
    <row r="122" spans="2:35" x14ac:dyDescent="0.15">
      <c r="B122" s="48">
        <v>108</v>
      </c>
      <c r="C122" s="44">
        <v>0</v>
      </c>
      <c r="D122" s="20">
        <v>0</v>
      </c>
      <c r="E122" s="21">
        <v>0</v>
      </c>
      <c r="F122" s="44">
        <v>0</v>
      </c>
      <c r="G122" s="20">
        <v>0</v>
      </c>
      <c r="H122" s="21">
        <v>0</v>
      </c>
      <c r="I122" s="44">
        <v>0</v>
      </c>
      <c r="J122" s="20">
        <v>0</v>
      </c>
      <c r="K122" s="21">
        <v>0</v>
      </c>
      <c r="L122" s="44">
        <v>0</v>
      </c>
      <c r="M122" s="20">
        <v>0</v>
      </c>
      <c r="N122" s="21">
        <v>0</v>
      </c>
      <c r="O122" s="44">
        <v>0</v>
      </c>
      <c r="P122" s="20">
        <v>0</v>
      </c>
      <c r="Q122" s="21">
        <v>0</v>
      </c>
      <c r="R122" s="44">
        <v>0</v>
      </c>
      <c r="S122" s="20">
        <v>0</v>
      </c>
      <c r="T122" s="21">
        <v>0</v>
      </c>
      <c r="U122" s="44">
        <v>0</v>
      </c>
      <c r="V122" s="20">
        <v>0</v>
      </c>
      <c r="W122" s="21">
        <v>0</v>
      </c>
      <c r="X122" s="44">
        <v>0</v>
      </c>
      <c r="Y122" s="20">
        <v>0</v>
      </c>
      <c r="Z122" s="21">
        <v>0</v>
      </c>
      <c r="AA122" s="44">
        <v>0</v>
      </c>
      <c r="AB122" s="20">
        <v>0</v>
      </c>
      <c r="AC122" s="21">
        <v>0</v>
      </c>
      <c r="AD122" s="44">
        <v>0</v>
      </c>
      <c r="AE122" s="20">
        <v>0</v>
      </c>
      <c r="AF122" s="21">
        <v>0</v>
      </c>
      <c r="AG122" s="44">
        <v>0</v>
      </c>
      <c r="AH122" s="20">
        <v>0</v>
      </c>
      <c r="AI122" s="21">
        <v>0</v>
      </c>
    </row>
    <row r="123" spans="2:35" x14ac:dyDescent="0.15">
      <c r="B123" s="48">
        <v>109</v>
      </c>
      <c r="C123" s="44">
        <v>0</v>
      </c>
      <c r="D123" s="20">
        <v>0</v>
      </c>
      <c r="E123" s="21">
        <v>0</v>
      </c>
      <c r="F123" s="44">
        <v>0</v>
      </c>
      <c r="G123" s="20">
        <v>0</v>
      </c>
      <c r="H123" s="21">
        <v>0</v>
      </c>
      <c r="I123" s="44">
        <v>0</v>
      </c>
      <c r="J123" s="20">
        <v>0</v>
      </c>
      <c r="K123" s="21">
        <v>0</v>
      </c>
      <c r="L123" s="44">
        <v>0</v>
      </c>
      <c r="M123" s="20">
        <v>0</v>
      </c>
      <c r="N123" s="21">
        <v>0</v>
      </c>
      <c r="O123" s="44">
        <v>0</v>
      </c>
      <c r="P123" s="20">
        <v>0</v>
      </c>
      <c r="Q123" s="21">
        <v>0</v>
      </c>
      <c r="R123" s="44">
        <v>0</v>
      </c>
      <c r="S123" s="20">
        <v>0</v>
      </c>
      <c r="T123" s="21">
        <v>0</v>
      </c>
      <c r="U123" s="44">
        <v>0</v>
      </c>
      <c r="V123" s="20">
        <v>0</v>
      </c>
      <c r="W123" s="21">
        <v>0</v>
      </c>
      <c r="X123" s="44">
        <v>0</v>
      </c>
      <c r="Y123" s="20">
        <v>0</v>
      </c>
      <c r="Z123" s="21">
        <v>0</v>
      </c>
      <c r="AA123" s="44">
        <v>0</v>
      </c>
      <c r="AB123" s="20">
        <v>0</v>
      </c>
      <c r="AC123" s="21">
        <v>0</v>
      </c>
      <c r="AD123" s="44">
        <v>0</v>
      </c>
      <c r="AE123" s="20">
        <v>0</v>
      </c>
      <c r="AF123" s="21">
        <v>0</v>
      </c>
      <c r="AG123" s="44">
        <v>0</v>
      </c>
      <c r="AH123" s="20">
        <v>0</v>
      </c>
      <c r="AI123" s="21">
        <v>0</v>
      </c>
    </row>
    <row r="124" spans="2:35" x14ac:dyDescent="0.15">
      <c r="B124" s="48">
        <v>110</v>
      </c>
      <c r="C124" s="44">
        <v>0</v>
      </c>
      <c r="D124" s="20">
        <v>0</v>
      </c>
      <c r="E124" s="21">
        <v>0</v>
      </c>
      <c r="F124" s="44">
        <v>0</v>
      </c>
      <c r="G124" s="20">
        <v>0</v>
      </c>
      <c r="H124" s="21">
        <v>0</v>
      </c>
      <c r="I124" s="44">
        <v>0</v>
      </c>
      <c r="J124" s="20">
        <v>0</v>
      </c>
      <c r="K124" s="21">
        <v>0</v>
      </c>
      <c r="L124" s="44">
        <v>0</v>
      </c>
      <c r="M124" s="20">
        <v>0</v>
      </c>
      <c r="N124" s="21">
        <v>0</v>
      </c>
      <c r="O124" s="44">
        <v>0</v>
      </c>
      <c r="P124" s="20">
        <v>0</v>
      </c>
      <c r="Q124" s="21">
        <v>0</v>
      </c>
      <c r="R124" s="44">
        <v>0</v>
      </c>
      <c r="S124" s="20">
        <v>0</v>
      </c>
      <c r="T124" s="21">
        <v>0</v>
      </c>
      <c r="U124" s="44">
        <v>0</v>
      </c>
      <c r="V124" s="20">
        <v>0</v>
      </c>
      <c r="W124" s="21">
        <v>0</v>
      </c>
      <c r="X124" s="44">
        <v>0</v>
      </c>
      <c r="Y124" s="20">
        <v>0</v>
      </c>
      <c r="Z124" s="21">
        <v>0</v>
      </c>
      <c r="AA124" s="44">
        <v>0</v>
      </c>
      <c r="AB124" s="20">
        <v>0</v>
      </c>
      <c r="AC124" s="21">
        <v>0</v>
      </c>
      <c r="AD124" s="44">
        <v>0</v>
      </c>
      <c r="AE124" s="20">
        <v>0</v>
      </c>
      <c r="AF124" s="21">
        <v>0</v>
      </c>
      <c r="AG124" s="44">
        <v>0</v>
      </c>
      <c r="AH124" s="20">
        <v>0</v>
      </c>
      <c r="AI124" s="21">
        <v>0</v>
      </c>
    </row>
    <row r="125" spans="2:35" x14ac:dyDescent="0.15">
      <c r="B125" s="48">
        <v>111</v>
      </c>
      <c r="C125" s="44">
        <v>1</v>
      </c>
      <c r="D125" s="20">
        <v>0</v>
      </c>
      <c r="E125" s="21">
        <v>1</v>
      </c>
      <c r="F125" s="44">
        <v>0</v>
      </c>
      <c r="G125" s="20">
        <v>0</v>
      </c>
      <c r="H125" s="21">
        <v>0</v>
      </c>
      <c r="I125" s="44">
        <v>0</v>
      </c>
      <c r="J125" s="20">
        <v>0</v>
      </c>
      <c r="K125" s="21">
        <v>0</v>
      </c>
      <c r="L125" s="44">
        <v>0</v>
      </c>
      <c r="M125" s="20">
        <v>0</v>
      </c>
      <c r="N125" s="21">
        <v>0</v>
      </c>
      <c r="O125" s="44">
        <v>0</v>
      </c>
      <c r="P125" s="20">
        <v>0</v>
      </c>
      <c r="Q125" s="21">
        <v>0</v>
      </c>
      <c r="R125" s="44">
        <v>1</v>
      </c>
      <c r="S125" s="20">
        <v>0</v>
      </c>
      <c r="T125" s="21">
        <v>1</v>
      </c>
      <c r="U125" s="44">
        <v>0</v>
      </c>
      <c r="V125" s="20">
        <v>0</v>
      </c>
      <c r="W125" s="21">
        <v>0</v>
      </c>
      <c r="X125" s="44">
        <v>0</v>
      </c>
      <c r="Y125" s="20">
        <v>0</v>
      </c>
      <c r="Z125" s="21">
        <v>0</v>
      </c>
      <c r="AA125" s="44">
        <v>0</v>
      </c>
      <c r="AB125" s="20">
        <v>0</v>
      </c>
      <c r="AC125" s="21">
        <v>0</v>
      </c>
      <c r="AD125" s="44">
        <v>0</v>
      </c>
      <c r="AE125" s="20">
        <v>0</v>
      </c>
      <c r="AF125" s="21">
        <v>0</v>
      </c>
      <c r="AG125" s="44">
        <v>0</v>
      </c>
      <c r="AH125" s="20">
        <v>0</v>
      </c>
      <c r="AI125" s="21">
        <v>0</v>
      </c>
    </row>
    <row r="126" spans="2:35" x14ac:dyDescent="0.15">
      <c r="B126" s="48">
        <v>112</v>
      </c>
      <c r="C126" s="44">
        <v>0</v>
      </c>
      <c r="D126" s="20">
        <v>0</v>
      </c>
      <c r="E126" s="21">
        <v>0</v>
      </c>
      <c r="F126" s="44">
        <v>0</v>
      </c>
      <c r="G126" s="20">
        <v>0</v>
      </c>
      <c r="H126" s="21">
        <v>0</v>
      </c>
      <c r="I126" s="44">
        <v>0</v>
      </c>
      <c r="J126" s="20">
        <v>0</v>
      </c>
      <c r="K126" s="21">
        <v>0</v>
      </c>
      <c r="L126" s="44">
        <v>0</v>
      </c>
      <c r="M126" s="20">
        <v>0</v>
      </c>
      <c r="N126" s="21">
        <v>0</v>
      </c>
      <c r="O126" s="44">
        <v>0</v>
      </c>
      <c r="P126" s="20">
        <v>0</v>
      </c>
      <c r="Q126" s="21">
        <v>0</v>
      </c>
      <c r="R126" s="44">
        <v>0</v>
      </c>
      <c r="S126" s="20">
        <v>0</v>
      </c>
      <c r="T126" s="21">
        <v>0</v>
      </c>
      <c r="U126" s="44">
        <v>0</v>
      </c>
      <c r="V126" s="20">
        <v>0</v>
      </c>
      <c r="W126" s="21">
        <v>0</v>
      </c>
      <c r="X126" s="44">
        <v>0</v>
      </c>
      <c r="Y126" s="20">
        <v>0</v>
      </c>
      <c r="Z126" s="21">
        <v>0</v>
      </c>
      <c r="AA126" s="44">
        <v>0</v>
      </c>
      <c r="AB126" s="20">
        <v>0</v>
      </c>
      <c r="AC126" s="21">
        <v>0</v>
      </c>
      <c r="AD126" s="44">
        <v>0</v>
      </c>
      <c r="AE126" s="20">
        <v>0</v>
      </c>
      <c r="AF126" s="21">
        <v>0</v>
      </c>
      <c r="AG126" s="44">
        <v>0</v>
      </c>
      <c r="AH126" s="20">
        <v>0</v>
      </c>
      <c r="AI126" s="21">
        <v>0</v>
      </c>
    </row>
    <row r="127" spans="2:35" x14ac:dyDescent="0.15">
      <c r="B127" s="48">
        <v>113</v>
      </c>
      <c r="C127" s="44">
        <v>0</v>
      </c>
      <c r="D127" s="20">
        <v>0</v>
      </c>
      <c r="E127" s="21">
        <v>0</v>
      </c>
      <c r="F127" s="44">
        <v>0</v>
      </c>
      <c r="G127" s="20">
        <v>0</v>
      </c>
      <c r="H127" s="21">
        <v>0</v>
      </c>
      <c r="I127" s="44">
        <v>0</v>
      </c>
      <c r="J127" s="20">
        <v>0</v>
      </c>
      <c r="K127" s="21">
        <v>0</v>
      </c>
      <c r="L127" s="44">
        <v>0</v>
      </c>
      <c r="M127" s="20">
        <v>0</v>
      </c>
      <c r="N127" s="21">
        <v>0</v>
      </c>
      <c r="O127" s="44">
        <v>0</v>
      </c>
      <c r="P127" s="20">
        <v>0</v>
      </c>
      <c r="Q127" s="21">
        <v>0</v>
      </c>
      <c r="R127" s="44">
        <v>0</v>
      </c>
      <c r="S127" s="20">
        <v>0</v>
      </c>
      <c r="T127" s="21">
        <v>0</v>
      </c>
      <c r="U127" s="44">
        <v>0</v>
      </c>
      <c r="V127" s="20">
        <v>0</v>
      </c>
      <c r="W127" s="21">
        <v>0</v>
      </c>
      <c r="X127" s="44">
        <v>0</v>
      </c>
      <c r="Y127" s="20">
        <v>0</v>
      </c>
      <c r="Z127" s="21">
        <v>0</v>
      </c>
      <c r="AA127" s="44">
        <v>0</v>
      </c>
      <c r="AB127" s="20">
        <v>0</v>
      </c>
      <c r="AC127" s="21">
        <v>0</v>
      </c>
      <c r="AD127" s="44">
        <v>0</v>
      </c>
      <c r="AE127" s="20">
        <v>0</v>
      </c>
      <c r="AF127" s="21">
        <v>0</v>
      </c>
      <c r="AG127" s="44">
        <v>0</v>
      </c>
      <c r="AH127" s="20">
        <v>0</v>
      </c>
      <c r="AI127" s="21">
        <v>0</v>
      </c>
    </row>
    <row r="128" spans="2:35" x14ac:dyDescent="0.15">
      <c r="B128" s="48">
        <v>114</v>
      </c>
      <c r="C128" s="44">
        <v>0</v>
      </c>
      <c r="D128" s="20">
        <v>0</v>
      </c>
      <c r="E128" s="21">
        <v>0</v>
      </c>
      <c r="F128" s="44">
        <v>0</v>
      </c>
      <c r="G128" s="20">
        <v>0</v>
      </c>
      <c r="H128" s="21">
        <v>0</v>
      </c>
      <c r="I128" s="44">
        <v>0</v>
      </c>
      <c r="J128" s="20">
        <v>0</v>
      </c>
      <c r="K128" s="21">
        <v>0</v>
      </c>
      <c r="L128" s="44">
        <v>0</v>
      </c>
      <c r="M128" s="20">
        <v>0</v>
      </c>
      <c r="N128" s="21">
        <v>0</v>
      </c>
      <c r="O128" s="44">
        <v>0</v>
      </c>
      <c r="P128" s="20">
        <v>0</v>
      </c>
      <c r="Q128" s="21">
        <v>0</v>
      </c>
      <c r="R128" s="44">
        <v>0</v>
      </c>
      <c r="S128" s="20">
        <v>0</v>
      </c>
      <c r="T128" s="21">
        <v>0</v>
      </c>
      <c r="U128" s="44">
        <v>0</v>
      </c>
      <c r="V128" s="20">
        <v>0</v>
      </c>
      <c r="W128" s="21">
        <v>0</v>
      </c>
      <c r="X128" s="44">
        <v>0</v>
      </c>
      <c r="Y128" s="20">
        <v>0</v>
      </c>
      <c r="Z128" s="21">
        <v>0</v>
      </c>
      <c r="AA128" s="44">
        <v>0</v>
      </c>
      <c r="AB128" s="20">
        <v>0</v>
      </c>
      <c r="AC128" s="21">
        <v>0</v>
      </c>
      <c r="AD128" s="44">
        <v>0</v>
      </c>
      <c r="AE128" s="20">
        <v>0</v>
      </c>
      <c r="AF128" s="21">
        <v>0</v>
      </c>
      <c r="AG128" s="44">
        <v>0</v>
      </c>
      <c r="AH128" s="20">
        <v>0</v>
      </c>
      <c r="AI128" s="21">
        <v>0</v>
      </c>
    </row>
    <row r="129" spans="1:35" x14ac:dyDescent="0.15">
      <c r="B129" s="48">
        <v>115</v>
      </c>
      <c r="C129" s="44">
        <v>0</v>
      </c>
      <c r="D129" s="20">
        <v>0</v>
      </c>
      <c r="E129" s="21">
        <v>0</v>
      </c>
      <c r="F129" s="44">
        <v>0</v>
      </c>
      <c r="G129" s="20">
        <v>0</v>
      </c>
      <c r="H129" s="21">
        <v>0</v>
      </c>
      <c r="I129" s="44">
        <v>0</v>
      </c>
      <c r="J129" s="20">
        <v>0</v>
      </c>
      <c r="K129" s="21">
        <v>0</v>
      </c>
      <c r="L129" s="44">
        <v>0</v>
      </c>
      <c r="M129" s="20">
        <v>0</v>
      </c>
      <c r="N129" s="21">
        <v>0</v>
      </c>
      <c r="O129" s="44">
        <v>0</v>
      </c>
      <c r="P129" s="20">
        <v>0</v>
      </c>
      <c r="Q129" s="21">
        <v>0</v>
      </c>
      <c r="R129" s="44">
        <v>0</v>
      </c>
      <c r="S129" s="20">
        <v>0</v>
      </c>
      <c r="T129" s="21">
        <v>0</v>
      </c>
      <c r="U129" s="44">
        <v>0</v>
      </c>
      <c r="V129" s="20">
        <v>0</v>
      </c>
      <c r="W129" s="21">
        <v>0</v>
      </c>
      <c r="X129" s="44">
        <v>0</v>
      </c>
      <c r="Y129" s="20">
        <v>0</v>
      </c>
      <c r="Z129" s="21">
        <v>0</v>
      </c>
      <c r="AA129" s="44">
        <v>0</v>
      </c>
      <c r="AB129" s="20">
        <v>0</v>
      </c>
      <c r="AC129" s="21">
        <v>0</v>
      </c>
      <c r="AD129" s="44">
        <v>0</v>
      </c>
      <c r="AE129" s="20">
        <v>0</v>
      </c>
      <c r="AF129" s="21">
        <v>0</v>
      </c>
      <c r="AG129" s="44">
        <v>0</v>
      </c>
      <c r="AH129" s="20">
        <v>0</v>
      </c>
      <c r="AI129" s="21">
        <v>0</v>
      </c>
    </row>
    <row r="130" spans="1:35" x14ac:dyDescent="0.15">
      <c r="B130" s="48">
        <v>116</v>
      </c>
      <c r="C130" s="44">
        <v>0</v>
      </c>
      <c r="D130" s="20">
        <v>0</v>
      </c>
      <c r="E130" s="21">
        <v>0</v>
      </c>
      <c r="F130" s="44">
        <v>0</v>
      </c>
      <c r="G130" s="20">
        <v>0</v>
      </c>
      <c r="H130" s="21">
        <v>0</v>
      </c>
      <c r="I130" s="44">
        <v>0</v>
      </c>
      <c r="J130" s="20">
        <v>0</v>
      </c>
      <c r="K130" s="21">
        <v>0</v>
      </c>
      <c r="L130" s="44">
        <v>0</v>
      </c>
      <c r="M130" s="20">
        <v>0</v>
      </c>
      <c r="N130" s="21">
        <v>0</v>
      </c>
      <c r="O130" s="44">
        <v>0</v>
      </c>
      <c r="P130" s="20">
        <v>0</v>
      </c>
      <c r="Q130" s="21">
        <v>0</v>
      </c>
      <c r="R130" s="44">
        <v>0</v>
      </c>
      <c r="S130" s="20">
        <v>0</v>
      </c>
      <c r="T130" s="21">
        <v>0</v>
      </c>
      <c r="U130" s="44">
        <v>0</v>
      </c>
      <c r="V130" s="20">
        <v>0</v>
      </c>
      <c r="W130" s="21">
        <v>0</v>
      </c>
      <c r="X130" s="44">
        <v>0</v>
      </c>
      <c r="Y130" s="20">
        <v>0</v>
      </c>
      <c r="Z130" s="21">
        <v>0</v>
      </c>
      <c r="AA130" s="44">
        <v>0</v>
      </c>
      <c r="AB130" s="20">
        <v>0</v>
      </c>
      <c r="AC130" s="21">
        <v>0</v>
      </c>
      <c r="AD130" s="44">
        <v>0</v>
      </c>
      <c r="AE130" s="20">
        <v>0</v>
      </c>
      <c r="AF130" s="21">
        <v>0</v>
      </c>
      <c r="AG130" s="44">
        <v>0</v>
      </c>
      <c r="AH130" s="20">
        <v>0</v>
      </c>
      <c r="AI130" s="21">
        <v>0</v>
      </c>
    </row>
    <row r="131" spans="1:35" x14ac:dyDescent="0.15">
      <c r="B131" s="48">
        <v>117</v>
      </c>
      <c r="C131" s="44">
        <v>0</v>
      </c>
      <c r="D131" s="20">
        <v>0</v>
      </c>
      <c r="E131" s="21">
        <v>0</v>
      </c>
      <c r="F131" s="44">
        <v>0</v>
      </c>
      <c r="G131" s="20">
        <v>0</v>
      </c>
      <c r="H131" s="21">
        <v>0</v>
      </c>
      <c r="I131" s="44">
        <v>0</v>
      </c>
      <c r="J131" s="20">
        <v>0</v>
      </c>
      <c r="K131" s="21">
        <v>0</v>
      </c>
      <c r="L131" s="44">
        <v>0</v>
      </c>
      <c r="M131" s="20">
        <v>0</v>
      </c>
      <c r="N131" s="21">
        <v>0</v>
      </c>
      <c r="O131" s="44">
        <v>0</v>
      </c>
      <c r="P131" s="20">
        <v>0</v>
      </c>
      <c r="Q131" s="21">
        <v>0</v>
      </c>
      <c r="R131" s="44">
        <v>0</v>
      </c>
      <c r="S131" s="20">
        <v>0</v>
      </c>
      <c r="T131" s="21">
        <v>0</v>
      </c>
      <c r="U131" s="44">
        <v>0</v>
      </c>
      <c r="V131" s="20">
        <v>0</v>
      </c>
      <c r="W131" s="21">
        <v>0</v>
      </c>
      <c r="X131" s="44">
        <v>0</v>
      </c>
      <c r="Y131" s="20">
        <v>0</v>
      </c>
      <c r="Z131" s="21">
        <v>0</v>
      </c>
      <c r="AA131" s="44">
        <v>0</v>
      </c>
      <c r="AB131" s="20">
        <v>0</v>
      </c>
      <c r="AC131" s="21">
        <v>0</v>
      </c>
      <c r="AD131" s="44">
        <v>0</v>
      </c>
      <c r="AE131" s="20">
        <v>0</v>
      </c>
      <c r="AF131" s="21">
        <v>0</v>
      </c>
      <c r="AG131" s="44">
        <v>0</v>
      </c>
      <c r="AH131" s="20">
        <v>0</v>
      </c>
      <c r="AI131" s="21">
        <v>0</v>
      </c>
    </row>
    <row r="132" spans="1:35" x14ac:dyDescent="0.15">
      <c r="B132" s="48">
        <v>118</v>
      </c>
      <c r="C132" s="44">
        <v>0</v>
      </c>
      <c r="D132" s="20">
        <v>0</v>
      </c>
      <c r="E132" s="21">
        <v>0</v>
      </c>
      <c r="F132" s="44">
        <v>0</v>
      </c>
      <c r="G132" s="20">
        <v>0</v>
      </c>
      <c r="H132" s="21">
        <v>0</v>
      </c>
      <c r="I132" s="44">
        <v>0</v>
      </c>
      <c r="J132" s="20">
        <v>0</v>
      </c>
      <c r="K132" s="21">
        <v>0</v>
      </c>
      <c r="L132" s="44">
        <v>0</v>
      </c>
      <c r="M132" s="20">
        <v>0</v>
      </c>
      <c r="N132" s="21">
        <v>0</v>
      </c>
      <c r="O132" s="44">
        <v>0</v>
      </c>
      <c r="P132" s="20">
        <v>0</v>
      </c>
      <c r="Q132" s="21">
        <v>0</v>
      </c>
      <c r="R132" s="44">
        <v>0</v>
      </c>
      <c r="S132" s="20">
        <v>0</v>
      </c>
      <c r="T132" s="21">
        <v>0</v>
      </c>
      <c r="U132" s="44">
        <v>0</v>
      </c>
      <c r="V132" s="20">
        <v>0</v>
      </c>
      <c r="W132" s="21">
        <v>0</v>
      </c>
      <c r="X132" s="44">
        <v>0</v>
      </c>
      <c r="Y132" s="20">
        <v>0</v>
      </c>
      <c r="Z132" s="21">
        <v>0</v>
      </c>
      <c r="AA132" s="44">
        <v>0</v>
      </c>
      <c r="AB132" s="20">
        <v>0</v>
      </c>
      <c r="AC132" s="21">
        <v>0</v>
      </c>
      <c r="AD132" s="44">
        <v>0</v>
      </c>
      <c r="AE132" s="20">
        <v>0</v>
      </c>
      <c r="AF132" s="21">
        <v>0</v>
      </c>
      <c r="AG132" s="44">
        <v>0</v>
      </c>
      <c r="AH132" s="20">
        <v>0</v>
      </c>
      <c r="AI132" s="21">
        <v>0</v>
      </c>
    </row>
    <row r="133" spans="1:35" x14ac:dyDescent="0.15">
      <c r="B133" s="49" t="s">
        <v>7</v>
      </c>
      <c r="C133" s="45">
        <v>0</v>
      </c>
      <c r="D133" s="25">
        <v>0</v>
      </c>
      <c r="E133" s="26">
        <v>0</v>
      </c>
      <c r="F133" s="45">
        <v>0</v>
      </c>
      <c r="G133" s="25">
        <v>0</v>
      </c>
      <c r="H133" s="26">
        <v>0</v>
      </c>
      <c r="I133" s="45">
        <v>0</v>
      </c>
      <c r="J133" s="25">
        <v>0</v>
      </c>
      <c r="K133" s="26">
        <v>0</v>
      </c>
      <c r="L133" s="45">
        <v>0</v>
      </c>
      <c r="M133" s="25">
        <v>0</v>
      </c>
      <c r="N133" s="26">
        <v>0</v>
      </c>
      <c r="O133" s="45">
        <v>0</v>
      </c>
      <c r="P133" s="25">
        <v>0</v>
      </c>
      <c r="Q133" s="26">
        <v>0</v>
      </c>
      <c r="R133" s="45">
        <v>0</v>
      </c>
      <c r="S133" s="25">
        <v>0</v>
      </c>
      <c r="T133" s="26">
        <v>0</v>
      </c>
      <c r="U133" s="45">
        <v>0</v>
      </c>
      <c r="V133" s="25">
        <v>0</v>
      </c>
      <c r="W133" s="26">
        <v>0</v>
      </c>
      <c r="X133" s="45">
        <v>0</v>
      </c>
      <c r="Y133" s="25">
        <v>0</v>
      </c>
      <c r="Z133" s="26">
        <v>0</v>
      </c>
      <c r="AA133" s="45">
        <v>0</v>
      </c>
      <c r="AB133" s="25">
        <v>0</v>
      </c>
      <c r="AC133" s="26">
        <v>0</v>
      </c>
      <c r="AD133" s="45">
        <v>0</v>
      </c>
      <c r="AE133" s="25">
        <v>0</v>
      </c>
      <c r="AF133" s="26">
        <v>0</v>
      </c>
      <c r="AG133" s="45">
        <v>0</v>
      </c>
      <c r="AH133" s="25">
        <v>0</v>
      </c>
      <c r="AI133" s="26">
        <v>0</v>
      </c>
    </row>
    <row r="134" spans="1:35" x14ac:dyDescent="0.15">
      <c r="C134" s="71"/>
      <c r="D134" s="71"/>
      <c r="E134" s="71"/>
      <c r="F134" s="71"/>
      <c r="G134" s="71"/>
      <c r="H134" s="71"/>
      <c r="I134" s="71"/>
      <c r="J134" s="71"/>
      <c r="K134" s="71"/>
      <c r="L134" s="71"/>
      <c r="M134" s="71"/>
      <c r="N134" s="71"/>
      <c r="O134" s="71"/>
      <c r="P134" s="71"/>
      <c r="Q134" s="71"/>
      <c r="R134" s="71"/>
      <c r="S134" s="71"/>
      <c r="T134" s="71"/>
      <c r="U134" s="71"/>
      <c r="V134" s="71"/>
      <c r="W134" s="71"/>
      <c r="X134" s="71"/>
      <c r="Y134" s="71"/>
      <c r="Z134" s="71"/>
      <c r="AA134" s="71"/>
      <c r="AB134" s="71"/>
      <c r="AC134" s="71"/>
      <c r="AD134" s="71"/>
      <c r="AE134" s="71"/>
      <c r="AF134" s="71"/>
      <c r="AG134" s="71"/>
      <c r="AH134" s="71"/>
      <c r="AI134" s="71"/>
    </row>
    <row r="135" spans="1:35" x14ac:dyDescent="0.15">
      <c r="A135" s="98" t="s">
        <v>53</v>
      </c>
      <c r="B135" s="98"/>
      <c r="C135" s="71"/>
      <c r="D135" s="71"/>
      <c r="E135" s="71"/>
      <c r="F135" s="71"/>
      <c r="G135" s="71"/>
      <c r="H135" s="71"/>
      <c r="I135" s="71"/>
      <c r="J135" s="71"/>
      <c r="K135" s="71"/>
      <c r="L135" s="71"/>
      <c r="M135" s="71"/>
      <c r="N135" s="71"/>
      <c r="O135" s="71"/>
      <c r="P135" s="71"/>
      <c r="Q135" s="71"/>
      <c r="R135" s="71"/>
      <c r="S135" s="71"/>
      <c r="T135" s="71"/>
      <c r="U135" s="71"/>
      <c r="V135" s="71"/>
      <c r="W135" s="71"/>
      <c r="X135" s="71"/>
      <c r="Y135" s="71"/>
      <c r="Z135" s="71"/>
      <c r="AA135" s="71"/>
      <c r="AB135" s="71"/>
      <c r="AC135" s="71"/>
      <c r="AD135" s="71"/>
      <c r="AE135" s="71"/>
      <c r="AF135" s="71"/>
      <c r="AG135" s="71"/>
      <c r="AH135" s="71"/>
      <c r="AI135" s="71"/>
    </row>
    <row r="136" spans="1:35" x14ac:dyDescent="0.15">
      <c r="B136" s="46" t="s">
        <v>8</v>
      </c>
      <c r="C136" s="43">
        <v>28771</v>
      </c>
      <c r="D136" s="16">
        <v>27042</v>
      </c>
      <c r="E136" s="17">
        <v>55813</v>
      </c>
      <c r="F136" s="43">
        <v>1871</v>
      </c>
      <c r="G136" s="16">
        <v>1795</v>
      </c>
      <c r="H136" s="17">
        <v>3666</v>
      </c>
      <c r="I136" s="43">
        <v>3644</v>
      </c>
      <c r="J136" s="16">
        <v>3426</v>
      </c>
      <c r="K136" s="17">
        <v>7070</v>
      </c>
      <c r="L136" s="43">
        <v>2616</v>
      </c>
      <c r="M136" s="16">
        <v>2431</v>
      </c>
      <c r="N136" s="17">
        <v>5047</v>
      </c>
      <c r="O136" s="43">
        <v>3367</v>
      </c>
      <c r="P136" s="16">
        <v>3170</v>
      </c>
      <c r="Q136" s="17">
        <v>6537</v>
      </c>
      <c r="R136" s="43">
        <v>2353</v>
      </c>
      <c r="S136" s="16">
        <v>2131</v>
      </c>
      <c r="T136" s="17">
        <v>4484</v>
      </c>
      <c r="U136" s="43">
        <v>2045</v>
      </c>
      <c r="V136" s="16">
        <v>1975</v>
      </c>
      <c r="W136" s="17">
        <v>4020</v>
      </c>
      <c r="X136" s="43">
        <v>3397</v>
      </c>
      <c r="Y136" s="16">
        <v>3310</v>
      </c>
      <c r="Z136" s="17">
        <v>6707</v>
      </c>
      <c r="AA136" s="43">
        <v>4526</v>
      </c>
      <c r="AB136" s="16">
        <v>4089</v>
      </c>
      <c r="AC136" s="17">
        <v>8615</v>
      </c>
      <c r="AD136" s="43">
        <v>2969</v>
      </c>
      <c r="AE136" s="16">
        <v>2900</v>
      </c>
      <c r="AF136" s="17">
        <v>5869</v>
      </c>
      <c r="AG136" s="43">
        <v>1983</v>
      </c>
      <c r="AH136" s="16">
        <v>1815</v>
      </c>
      <c r="AI136" s="17">
        <v>3798</v>
      </c>
    </row>
    <row r="137" spans="1:35" x14ac:dyDescent="0.15">
      <c r="B137" s="48" t="s">
        <v>12</v>
      </c>
      <c r="C137" s="44">
        <v>29091</v>
      </c>
      <c r="D137" s="20">
        <v>27648</v>
      </c>
      <c r="E137" s="21">
        <v>56739</v>
      </c>
      <c r="F137" s="44">
        <v>1967</v>
      </c>
      <c r="G137" s="20">
        <v>1897</v>
      </c>
      <c r="H137" s="21">
        <v>3864</v>
      </c>
      <c r="I137" s="44">
        <v>3596</v>
      </c>
      <c r="J137" s="20">
        <v>3448</v>
      </c>
      <c r="K137" s="21">
        <v>7044</v>
      </c>
      <c r="L137" s="44">
        <v>2240</v>
      </c>
      <c r="M137" s="20">
        <v>2214</v>
      </c>
      <c r="N137" s="21">
        <v>4454</v>
      </c>
      <c r="O137" s="44">
        <v>3789</v>
      </c>
      <c r="P137" s="20">
        <v>3499</v>
      </c>
      <c r="Q137" s="21">
        <v>7288</v>
      </c>
      <c r="R137" s="44">
        <v>2333</v>
      </c>
      <c r="S137" s="20">
        <v>2134</v>
      </c>
      <c r="T137" s="21">
        <v>4467</v>
      </c>
      <c r="U137" s="44">
        <v>2156</v>
      </c>
      <c r="V137" s="20">
        <v>2073</v>
      </c>
      <c r="W137" s="21">
        <v>4229</v>
      </c>
      <c r="X137" s="44">
        <v>3427</v>
      </c>
      <c r="Y137" s="20">
        <v>3307</v>
      </c>
      <c r="Z137" s="21">
        <v>6734</v>
      </c>
      <c r="AA137" s="44">
        <v>4108</v>
      </c>
      <c r="AB137" s="20">
        <v>3753</v>
      </c>
      <c r="AC137" s="21">
        <v>7861</v>
      </c>
      <c r="AD137" s="44">
        <v>3117</v>
      </c>
      <c r="AE137" s="20">
        <v>2992</v>
      </c>
      <c r="AF137" s="21">
        <v>6109</v>
      </c>
      <c r="AG137" s="44">
        <v>2358</v>
      </c>
      <c r="AH137" s="20">
        <v>2331</v>
      </c>
      <c r="AI137" s="21">
        <v>4689</v>
      </c>
    </row>
    <row r="138" spans="1:35" x14ac:dyDescent="0.15">
      <c r="B138" s="48" t="s">
        <v>16</v>
      </c>
      <c r="C138" s="44">
        <v>30251</v>
      </c>
      <c r="D138" s="20">
        <v>28812</v>
      </c>
      <c r="E138" s="21">
        <v>59063</v>
      </c>
      <c r="F138" s="44">
        <v>1961</v>
      </c>
      <c r="G138" s="20">
        <v>2006</v>
      </c>
      <c r="H138" s="21">
        <v>3967</v>
      </c>
      <c r="I138" s="44">
        <v>3579</v>
      </c>
      <c r="J138" s="20">
        <v>3473</v>
      </c>
      <c r="K138" s="21">
        <v>7052</v>
      </c>
      <c r="L138" s="44">
        <v>2359</v>
      </c>
      <c r="M138" s="20">
        <v>2246</v>
      </c>
      <c r="N138" s="21">
        <v>4605</v>
      </c>
      <c r="O138" s="44">
        <v>3940</v>
      </c>
      <c r="P138" s="20">
        <v>3681</v>
      </c>
      <c r="Q138" s="21">
        <v>7621</v>
      </c>
      <c r="R138" s="44">
        <v>2333</v>
      </c>
      <c r="S138" s="20">
        <v>2163</v>
      </c>
      <c r="T138" s="21">
        <v>4496</v>
      </c>
      <c r="U138" s="44">
        <v>2238</v>
      </c>
      <c r="V138" s="20">
        <v>2144</v>
      </c>
      <c r="W138" s="21">
        <v>4382</v>
      </c>
      <c r="X138" s="44">
        <v>3729</v>
      </c>
      <c r="Y138" s="20">
        <v>3568</v>
      </c>
      <c r="Z138" s="21">
        <v>7297</v>
      </c>
      <c r="AA138" s="44">
        <v>4352</v>
      </c>
      <c r="AB138" s="20">
        <v>4139</v>
      </c>
      <c r="AC138" s="21">
        <v>8491</v>
      </c>
      <c r="AD138" s="44">
        <v>3047</v>
      </c>
      <c r="AE138" s="20">
        <v>2876</v>
      </c>
      <c r="AF138" s="21">
        <v>5923</v>
      </c>
      <c r="AG138" s="44">
        <v>2713</v>
      </c>
      <c r="AH138" s="20">
        <v>2516</v>
      </c>
      <c r="AI138" s="21">
        <v>5229</v>
      </c>
    </row>
    <row r="139" spans="1:35" x14ac:dyDescent="0.15">
      <c r="B139" s="48" t="s">
        <v>20</v>
      </c>
      <c r="C139" s="44">
        <v>31586</v>
      </c>
      <c r="D139" s="20">
        <v>30208</v>
      </c>
      <c r="E139" s="21">
        <v>61794</v>
      </c>
      <c r="F139" s="44">
        <v>2059</v>
      </c>
      <c r="G139" s="20">
        <v>2070</v>
      </c>
      <c r="H139" s="21">
        <v>4129</v>
      </c>
      <c r="I139" s="44">
        <v>3715</v>
      </c>
      <c r="J139" s="20">
        <v>3500</v>
      </c>
      <c r="K139" s="21">
        <v>7215</v>
      </c>
      <c r="L139" s="44">
        <v>2491</v>
      </c>
      <c r="M139" s="20">
        <v>2272</v>
      </c>
      <c r="N139" s="21">
        <v>4763</v>
      </c>
      <c r="O139" s="44">
        <v>4185</v>
      </c>
      <c r="P139" s="20">
        <v>4000</v>
      </c>
      <c r="Q139" s="21">
        <v>8185</v>
      </c>
      <c r="R139" s="44">
        <v>2284</v>
      </c>
      <c r="S139" s="20">
        <v>2189</v>
      </c>
      <c r="T139" s="21">
        <v>4473</v>
      </c>
      <c r="U139" s="44">
        <v>2539</v>
      </c>
      <c r="V139" s="20">
        <v>2399</v>
      </c>
      <c r="W139" s="21">
        <v>4938</v>
      </c>
      <c r="X139" s="44">
        <v>3826</v>
      </c>
      <c r="Y139" s="20">
        <v>3715</v>
      </c>
      <c r="Z139" s="21">
        <v>7541</v>
      </c>
      <c r="AA139" s="44">
        <v>4606</v>
      </c>
      <c r="AB139" s="20">
        <v>4319</v>
      </c>
      <c r="AC139" s="21">
        <v>8925</v>
      </c>
      <c r="AD139" s="44">
        <v>3208</v>
      </c>
      <c r="AE139" s="20">
        <v>3182</v>
      </c>
      <c r="AF139" s="21">
        <v>6390</v>
      </c>
      <c r="AG139" s="44">
        <v>2673</v>
      </c>
      <c r="AH139" s="20">
        <v>2562</v>
      </c>
      <c r="AI139" s="21">
        <v>5235</v>
      </c>
    </row>
    <row r="140" spans="1:35" x14ac:dyDescent="0.15">
      <c r="B140" s="48" t="s">
        <v>23</v>
      </c>
      <c r="C140" s="44">
        <v>34418</v>
      </c>
      <c r="D140" s="20">
        <v>32426</v>
      </c>
      <c r="E140" s="21">
        <v>66844</v>
      </c>
      <c r="F140" s="44">
        <v>2107</v>
      </c>
      <c r="G140" s="20">
        <v>2037</v>
      </c>
      <c r="H140" s="21">
        <v>4144</v>
      </c>
      <c r="I140" s="44">
        <v>4267</v>
      </c>
      <c r="J140" s="20">
        <v>3807</v>
      </c>
      <c r="K140" s="21">
        <v>8074</v>
      </c>
      <c r="L140" s="44">
        <v>2993</v>
      </c>
      <c r="M140" s="20">
        <v>3041</v>
      </c>
      <c r="N140" s="21">
        <v>6034</v>
      </c>
      <c r="O140" s="44">
        <v>4299</v>
      </c>
      <c r="P140" s="20">
        <v>4151</v>
      </c>
      <c r="Q140" s="21">
        <v>8450</v>
      </c>
      <c r="R140" s="44">
        <v>2642</v>
      </c>
      <c r="S140" s="20">
        <v>2541</v>
      </c>
      <c r="T140" s="21">
        <v>5183</v>
      </c>
      <c r="U140" s="44">
        <v>3316</v>
      </c>
      <c r="V140" s="20">
        <v>2743</v>
      </c>
      <c r="W140" s="21">
        <v>6059</v>
      </c>
      <c r="X140" s="44">
        <v>3969</v>
      </c>
      <c r="Y140" s="20">
        <v>3987</v>
      </c>
      <c r="Z140" s="21">
        <v>7956</v>
      </c>
      <c r="AA140" s="44">
        <v>5009</v>
      </c>
      <c r="AB140" s="20">
        <v>4691</v>
      </c>
      <c r="AC140" s="21">
        <v>9700</v>
      </c>
      <c r="AD140" s="44">
        <v>3063</v>
      </c>
      <c r="AE140" s="20">
        <v>2974</v>
      </c>
      <c r="AF140" s="21">
        <v>6037</v>
      </c>
      <c r="AG140" s="44">
        <v>2753</v>
      </c>
      <c r="AH140" s="20">
        <v>2454</v>
      </c>
      <c r="AI140" s="21">
        <v>5207</v>
      </c>
    </row>
    <row r="141" spans="1:35" x14ac:dyDescent="0.15">
      <c r="B141" s="48" t="s">
        <v>26</v>
      </c>
      <c r="C141" s="44">
        <v>37804</v>
      </c>
      <c r="D141" s="20">
        <v>35783</v>
      </c>
      <c r="E141" s="21">
        <v>73587</v>
      </c>
      <c r="F141" s="44">
        <v>2327</v>
      </c>
      <c r="G141" s="20">
        <v>2262</v>
      </c>
      <c r="H141" s="21">
        <v>4589</v>
      </c>
      <c r="I141" s="44">
        <v>4501</v>
      </c>
      <c r="J141" s="20">
        <v>4247</v>
      </c>
      <c r="K141" s="21">
        <v>8748</v>
      </c>
      <c r="L141" s="44">
        <v>4013</v>
      </c>
      <c r="M141" s="20">
        <v>3793</v>
      </c>
      <c r="N141" s="21">
        <v>7806</v>
      </c>
      <c r="O141" s="44">
        <v>4185</v>
      </c>
      <c r="P141" s="20">
        <v>4207</v>
      </c>
      <c r="Q141" s="21">
        <v>8392</v>
      </c>
      <c r="R141" s="44">
        <v>3334</v>
      </c>
      <c r="S141" s="20">
        <v>3088</v>
      </c>
      <c r="T141" s="21">
        <v>6422</v>
      </c>
      <c r="U141" s="44">
        <v>2957</v>
      </c>
      <c r="V141" s="20">
        <v>2644</v>
      </c>
      <c r="W141" s="21">
        <v>5601</v>
      </c>
      <c r="X141" s="44">
        <v>4566</v>
      </c>
      <c r="Y141" s="20">
        <v>4565</v>
      </c>
      <c r="Z141" s="21">
        <v>9131</v>
      </c>
      <c r="AA141" s="44">
        <v>6194</v>
      </c>
      <c r="AB141" s="20">
        <v>5379</v>
      </c>
      <c r="AC141" s="21">
        <v>11573</v>
      </c>
      <c r="AD141" s="44">
        <v>3070</v>
      </c>
      <c r="AE141" s="20">
        <v>3227</v>
      </c>
      <c r="AF141" s="21">
        <v>6297</v>
      </c>
      <c r="AG141" s="44">
        <v>2657</v>
      </c>
      <c r="AH141" s="20">
        <v>2371</v>
      </c>
      <c r="AI141" s="21">
        <v>5028</v>
      </c>
    </row>
    <row r="142" spans="1:35" x14ac:dyDescent="0.15">
      <c r="B142" s="48" t="s">
        <v>29</v>
      </c>
      <c r="C142" s="44">
        <v>42488</v>
      </c>
      <c r="D142" s="20">
        <v>40020</v>
      </c>
      <c r="E142" s="21">
        <v>82508</v>
      </c>
      <c r="F142" s="44">
        <v>2737</v>
      </c>
      <c r="G142" s="20">
        <v>2681</v>
      </c>
      <c r="H142" s="21">
        <v>5418</v>
      </c>
      <c r="I142" s="44">
        <v>5018</v>
      </c>
      <c r="J142" s="20">
        <v>4810</v>
      </c>
      <c r="K142" s="21">
        <v>9828</v>
      </c>
      <c r="L142" s="44">
        <v>4475</v>
      </c>
      <c r="M142" s="20">
        <v>4073</v>
      </c>
      <c r="N142" s="21">
        <v>8548</v>
      </c>
      <c r="O142" s="44">
        <v>4747</v>
      </c>
      <c r="P142" s="20">
        <v>4578</v>
      </c>
      <c r="Q142" s="21">
        <v>9325</v>
      </c>
      <c r="R142" s="44">
        <v>3661</v>
      </c>
      <c r="S142" s="20">
        <v>3315</v>
      </c>
      <c r="T142" s="21">
        <v>6976</v>
      </c>
      <c r="U142" s="44">
        <v>3232</v>
      </c>
      <c r="V142" s="20">
        <v>2891</v>
      </c>
      <c r="W142" s="21">
        <v>6123</v>
      </c>
      <c r="X142" s="44">
        <v>5061</v>
      </c>
      <c r="Y142" s="20">
        <v>5059</v>
      </c>
      <c r="Z142" s="21">
        <v>10120</v>
      </c>
      <c r="AA142" s="44">
        <v>6748</v>
      </c>
      <c r="AB142" s="20">
        <v>6155</v>
      </c>
      <c r="AC142" s="21">
        <v>12903</v>
      </c>
      <c r="AD142" s="44">
        <v>3736</v>
      </c>
      <c r="AE142" s="20">
        <v>3658</v>
      </c>
      <c r="AF142" s="21">
        <v>7394</v>
      </c>
      <c r="AG142" s="44">
        <v>3073</v>
      </c>
      <c r="AH142" s="20">
        <v>2800</v>
      </c>
      <c r="AI142" s="21">
        <v>5873</v>
      </c>
    </row>
    <row r="143" spans="1:35" x14ac:dyDescent="0.15">
      <c r="B143" s="49" t="s">
        <v>32</v>
      </c>
      <c r="C143" s="45">
        <v>49559</v>
      </c>
      <c r="D143" s="25">
        <v>46753</v>
      </c>
      <c r="E143" s="26">
        <v>96312</v>
      </c>
      <c r="F143" s="45">
        <v>3248</v>
      </c>
      <c r="G143" s="25">
        <v>2996</v>
      </c>
      <c r="H143" s="26">
        <v>6244</v>
      </c>
      <c r="I143" s="45">
        <v>5942</v>
      </c>
      <c r="J143" s="25">
        <v>5698</v>
      </c>
      <c r="K143" s="26">
        <v>11640</v>
      </c>
      <c r="L143" s="45">
        <v>4688</v>
      </c>
      <c r="M143" s="25">
        <v>4221</v>
      </c>
      <c r="N143" s="26">
        <v>8909</v>
      </c>
      <c r="O143" s="45">
        <v>5933</v>
      </c>
      <c r="P143" s="25">
        <v>5606</v>
      </c>
      <c r="Q143" s="26">
        <v>11539</v>
      </c>
      <c r="R143" s="45">
        <v>3897</v>
      </c>
      <c r="S143" s="25">
        <v>3870</v>
      </c>
      <c r="T143" s="26">
        <v>7767</v>
      </c>
      <c r="U143" s="45">
        <v>3878</v>
      </c>
      <c r="V143" s="25">
        <v>3426</v>
      </c>
      <c r="W143" s="26">
        <v>7304</v>
      </c>
      <c r="X143" s="45">
        <v>5607</v>
      </c>
      <c r="Y143" s="25">
        <v>5687</v>
      </c>
      <c r="Z143" s="26">
        <v>11294</v>
      </c>
      <c r="AA143" s="45">
        <v>7561</v>
      </c>
      <c r="AB143" s="25">
        <v>7075</v>
      </c>
      <c r="AC143" s="26">
        <v>14636</v>
      </c>
      <c r="AD143" s="45">
        <v>4749</v>
      </c>
      <c r="AE143" s="25">
        <v>4561</v>
      </c>
      <c r="AF143" s="26">
        <v>9310</v>
      </c>
      <c r="AG143" s="45">
        <v>4056</v>
      </c>
      <c r="AH143" s="25">
        <v>3613</v>
      </c>
      <c r="AI143" s="26">
        <v>7669</v>
      </c>
    </row>
    <row r="144" spans="1:35" x14ac:dyDescent="0.15">
      <c r="B144" s="46" t="s">
        <v>9</v>
      </c>
      <c r="C144" s="43">
        <v>57487</v>
      </c>
      <c r="D144" s="16">
        <v>54538</v>
      </c>
      <c r="E144" s="17">
        <v>112025</v>
      </c>
      <c r="F144" s="43">
        <v>3891</v>
      </c>
      <c r="G144" s="16">
        <v>3562</v>
      </c>
      <c r="H144" s="17">
        <v>7453</v>
      </c>
      <c r="I144" s="43">
        <v>6695</v>
      </c>
      <c r="J144" s="16">
        <v>6427</v>
      </c>
      <c r="K144" s="17">
        <v>13122</v>
      </c>
      <c r="L144" s="43">
        <v>5119</v>
      </c>
      <c r="M144" s="16">
        <v>4798</v>
      </c>
      <c r="N144" s="17">
        <v>9917</v>
      </c>
      <c r="O144" s="43">
        <v>7113</v>
      </c>
      <c r="P144" s="16">
        <v>6634</v>
      </c>
      <c r="Q144" s="17">
        <v>13747</v>
      </c>
      <c r="R144" s="43">
        <v>4594</v>
      </c>
      <c r="S144" s="16">
        <v>4565</v>
      </c>
      <c r="T144" s="17">
        <v>9159</v>
      </c>
      <c r="U144" s="43">
        <v>4554</v>
      </c>
      <c r="V144" s="16">
        <v>3994</v>
      </c>
      <c r="W144" s="17">
        <v>8548</v>
      </c>
      <c r="X144" s="43">
        <v>6627</v>
      </c>
      <c r="Y144" s="16">
        <v>6915</v>
      </c>
      <c r="Z144" s="17">
        <v>13542</v>
      </c>
      <c r="AA144" s="43">
        <v>8490</v>
      </c>
      <c r="AB144" s="16">
        <v>8150</v>
      </c>
      <c r="AC144" s="17">
        <v>16640</v>
      </c>
      <c r="AD144" s="43">
        <v>5389</v>
      </c>
      <c r="AE144" s="16">
        <v>5130</v>
      </c>
      <c r="AF144" s="17">
        <v>10519</v>
      </c>
      <c r="AG144" s="43">
        <v>5015</v>
      </c>
      <c r="AH144" s="16">
        <v>4363</v>
      </c>
      <c r="AI144" s="17">
        <v>9378</v>
      </c>
    </row>
    <row r="145" spans="2:35" x14ac:dyDescent="0.15">
      <c r="B145" s="48" t="s">
        <v>13</v>
      </c>
      <c r="C145" s="44">
        <v>50443</v>
      </c>
      <c r="D145" s="20">
        <v>47511</v>
      </c>
      <c r="E145" s="21">
        <v>97954</v>
      </c>
      <c r="F145" s="44">
        <v>3223</v>
      </c>
      <c r="G145" s="20">
        <v>2804</v>
      </c>
      <c r="H145" s="21">
        <v>6027</v>
      </c>
      <c r="I145" s="44">
        <v>5914</v>
      </c>
      <c r="J145" s="20">
        <v>5759</v>
      </c>
      <c r="K145" s="21">
        <v>11673</v>
      </c>
      <c r="L145" s="44">
        <v>4294</v>
      </c>
      <c r="M145" s="20">
        <v>4091</v>
      </c>
      <c r="N145" s="21">
        <v>8385</v>
      </c>
      <c r="O145" s="44">
        <v>6065</v>
      </c>
      <c r="P145" s="20">
        <v>5850</v>
      </c>
      <c r="Q145" s="21">
        <v>11915</v>
      </c>
      <c r="R145" s="44">
        <v>4239</v>
      </c>
      <c r="S145" s="20">
        <v>3792</v>
      </c>
      <c r="T145" s="21">
        <v>8031</v>
      </c>
      <c r="U145" s="44">
        <v>3909</v>
      </c>
      <c r="V145" s="20">
        <v>3599</v>
      </c>
      <c r="W145" s="21">
        <v>7508</v>
      </c>
      <c r="X145" s="44">
        <v>6380</v>
      </c>
      <c r="Y145" s="20">
        <v>6412</v>
      </c>
      <c r="Z145" s="21">
        <v>12792</v>
      </c>
      <c r="AA145" s="44">
        <v>7761</v>
      </c>
      <c r="AB145" s="20">
        <v>7267</v>
      </c>
      <c r="AC145" s="21">
        <v>15028</v>
      </c>
      <c r="AD145" s="44">
        <v>4481</v>
      </c>
      <c r="AE145" s="20">
        <v>4376</v>
      </c>
      <c r="AF145" s="21">
        <v>8857</v>
      </c>
      <c r="AG145" s="44">
        <v>4177</v>
      </c>
      <c r="AH145" s="20">
        <v>3561</v>
      </c>
      <c r="AI145" s="21">
        <v>7738</v>
      </c>
    </row>
    <row r="146" spans="2:35" x14ac:dyDescent="0.15">
      <c r="B146" s="48" t="s">
        <v>17</v>
      </c>
      <c r="C146" s="44">
        <v>42343</v>
      </c>
      <c r="D146" s="20">
        <v>39341</v>
      </c>
      <c r="E146" s="21">
        <v>81684</v>
      </c>
      <c r="F146" s="44">
        <v>2505</v>
      </c>
      <c r="G146" s="20">
        <v>2303</v>
      </c>
      <c r="H146" s="21">
        <v>4808</v>
      </c>
      <c r="I146" s="44">
        <v>5181</v>
      </c>
      <c r="J146" s="20">
        <v>4633</v>
      </c>
      <c r="K146" s="21">
        <v>9814</v>
      </c>
      <c r="L146" s="44">
        <v>3756</v>
      </c>
      <c r="M146" s="20">
        <v>3613</v>
      </c>
      <c r="N146" s="21">
        <v>7369</v>
      </c>
      <c r="O146" s="44">
        <v>5094</v>
      </c>
      <c r="P146" s="20">
        <v>4916</v>
      </c>
      <c r="Q146" s="21">
        <v>10010</v>
      </c>
      <c r="R146" s="44">
        <v>3316</v>
      </c>
      <c r="S146" s="20">
        <v>3134</v>
      </c>
      <c r="T146" s="21">
        <v>6450</v>
      </c>
      <c r="U146" s="44">
        <v>3201</v>
      </c>
      <c r="V146" s="20">
        <v>2834</v>
      </c>
      <c r="W146" s="21">
        <v>6035</v>
      </c>
      <c r="X146" s="44">
        <v>5620</v>
      </c>
      <c r="Y146" s="20">
        <v>5325</v>
      </c>
      <c r="Z146" s="21">
        <v>10945</v>
      </c>
      <c r="AA146" s="44">
        <v>6592</v>
      </c>
      <c r="AB146" s="20">
        <v>6007</v>
      </c>
      <c r="AC146" s="21">
        <v>12599</v>
      </c>
      <c r="AD146" s="44">
        <v>3871</v>
      </c>
      <c r="AE146" s="20">
        <v>3556</v>
      </c>
      <c r="AF146" s="21">
        <v>7427</v>
      </c>
      <c r="AG146" s="44">
        <v>3207</v>
      </c>
      <c r="AH146" s="20">
        <v>3020</v>
      </c>
      <c r="AI146" s="21">
        <v>6227</v>
      </c>
    </row>
    <row r="147" spans="2:35" x14ac:dyDescent="0.15">
      <c r="B147" s="48" t="s">
        <v>21</v>
      </c>
      <c r="C147" s="44">
        <v>36485</v>
      </c>
      <c r="D147" s="20">
        <v>33911</v>
      </c>
      <c r="E147" s="21">
        <v>70396</v>
      </c>
      <c r="F147" s="44">
        <v>2311</v>
      </c>
      <c r="G147" s="20">
        <v>2232</v>
      </c>
      <c r="H147" s="21">
        <v>4543</v>
      </c>
      <c r="I147" s="44">
        <v>4227</v>
      </c>
      <c r="J147" s="20">
        <v>3814</v>
      </c>
      <c r="K147" s="21">
        <v>8041</v>
      </c>
      <c r="L147" s="44">
        <v>3412</v>
      </c>
      <c r="M147" s="20">
        <v>3252</v>
      </c>
      <c r="N147" s="21">
        <v>6664</v>
      </c>
      <c r="O147" s="44">
        <v>4586</v>
      </c>
      <c r="P147" s="20">
        <v>4410</v>
      </c>
      <c r="Q147" s="21">
        <v>8996</v>
      </c>
      <c r="R147" s="44">
        <v>2801</v>
      </c>
      <c r="S147" s="20">
        <v>2674</v>
      </c>
      <c r="T147" s="21">
        <v>5475</v>
      </c>
      <c r="U147" s="44">
        <v>2702</v>
      </c>
      <c r="V147" s="20">
        <v>2372</v>
      </c>
      <c r="W147" s="21">
        <v>5074</v>
      </c>
      <c r="X147" s="44">
        <v>4676</v>
      </c>
      <c r="Y147" s="20">
        <v>4437</v>
      </c>
      <c r="Z147" s="21">
        <v>9113</v>
      </c>
      <c r="AA147" s="44">
        <v>5242</v>
      </c>
      <c r="AB147" s="20">
        <v>4584</v>
      </c>
      <c r="AC147" s="21">
        <v>9826</v>
      </c>
      <c r="AD147" s="44">
        <v>3279</v>
      </c>
      <c r="AE147" s="20">
        <v>3170</v>
      </c>
      <c r="AF147" s="21">
        <v>6449</v>
      </c>
      <c r="AG147" s="44">
        <v>3249</v>
      </c>
      <c r="AH147" s="20">
        <v>2966</v>
      </c>
      <c r="AI147" s="21">
        <v>6215</v>
      </c>
    </row>
    <row r="148" spans="2:35" x14ac:dyDescent="0.15">
      <c r="B148" s="48" t="s">
        <v>24</v>
      </c>
      <c r="C148" s="44">
        <v>38035</v>
      </c>
      <c r="D148" s="20">
        <v>37789</v>
      </c>
      <c r="E148" s="21">
        <v>75824</v>
      </c>
      <c r="F148" s="44">
        <v>2712</v>
      </c>
      <c r="G148" s="20">
        <v>2948</v>
      </c>
      <c r="H148" s="21">
        <v>5660</v>
      </c>
      <c r="I148" s="44">
        <v>4207</v>
      </c>
      <c r="J148" s="20">
        <v>3952</v>
      </c>
      <c r="K148" s="21">
        <v>8159</v>
      </c>
      <c r="L148" s="44">
        <v>3495</v>
      </c>
      <c r="M148" s="20">
        <v>3397</v>
      </c>
      <c r="N148" s="21">
        <v>6892</v>
      </c>
      <c r="O148" s="44">
        <v>5118</v>
      </c>
      <c r="P148" s="20">
        <v>5215</v>
      </c>
      <c r="Q148" s="21">
        <v>10333</v>
      </c>
      <c r="R148" s="44">
        <v>2821</v>
      </c>
      <c r="S148" s="20">
        <v>2753</v>
      </c>
      <c r="T148" s="21">
        <v>5574</v>
      </c>
      <c r="U148" s="44">
        <v>2849</v>
      </c>
      <c r="V148" s="20">
        <v>2832</v>
      </c>
      <c r="W148" s="21">
        <v>5681</v>
      </c>
      <c r="X148" s="44">
        <v>4325</v>
      </c>
      <c r="Y148" s="20">
        <v>4278</v>
      </c>
      <c r="Z148" s="21">
        <v>8603</v>
      </c>
      <c r="AA148" s="44">
        <v>4937</v>
      </c>
      <c r="AB148" s="20">
        <v>4818</v>
      </c>
      <c r="AC148" s="21">
        <v>9755</v>
      </c>
      <c r="AD148" s="44">
        <v>3527</v>
      </c>
      <c r="AE148" s="20">
        <v>3446</v>
      </c>
      <c r="AF148" s="21">
        <v>6973</v>
      </c>
      <c r="AG148" s="44">
        <v>4044</v>
      </c>
      <c r="AH148" s="20">
        <v>4150</v>
      </c>
      <c r="AI148" s="21">
        <v>8194</v>
      </c>
    </row>
    <row r="149" spans="2:35" x14ac:dyDescent="0.15">
      <c r="B149" s="48" t="s">
        <v>27</v>
      </c>
      <c r="C149" s="44">
        <v>38448</v>
      </c>
      <c r="D149" s="20">
        <v>41528</v>
      </c>
      <c r="E149" s="21">
        <v>79976</v>
      </c>
      <c r="F149" s="44">
        <v>3057</v>
      </c>
      <c r="G149" s="20">
        <v>3415</v>
      </c>
      <c r="H149" s="21">
        <v>6472</v>
      </c>
      <c r="I149" s="44">
        <v>3942</v>
      </c>
      <c r="J149" s="20">
        <v>4266</v>
      </c>
      <c r="K149" s="21">
        <v>8208</v>
      </c>
      <c r="L149" s="44">
        <v>3293</v>
      </c>
      <c r="M149" s="20">
        <v>3484</v>
      </c>
      <c r="N149" s="21">
        <v>6777</v>
      </c>
      <c r="O149" s="44">
        <v>5423</v>
      </c>
      <c r="P149" s="20">
        <v>5953</v>
      </c>
      <c r="Q149" s="21">
        <v>11376</v>
      </c>
      <c r="R149" s="44">
        <v>2851</v>
      </c>
      <c r="S149" s="20">
        <v>2886</v>
      </c>
      <c r="T149" s="21">
        <v>5737</v>
      </c>
      <c r="U149" s="44">
        <v>2987</v>
      </c>
      <c r="V149" s="20">
        <v>3294</v>
      </c>
      <c r="W149" s="21">
        <v>6281</v>
      </c>
      <c r="X149" s="44">
        <v>4031</v>
      </c>
      <c r="Y149" s="20">
        <v>4486</v>
      </c>
      <c r="Z149" s="21">
        <v>8517</v>
      </c>
      <c r="AA149" s="44">
        <v>4763</v>
      </c>
      <c r="AB149" s="20">
        <v>5000</v>
      </c>
      <c r="AC149" s="21">
        <v>9763</v>
      </c>
      <c r="AD149" s="44">
        <v>3584</v>
      </c>
      <c r="AE149" s="20">
        <v>3793</v>
      </c>
      <c r="AF149" s="21">
        <v>7377</v>
      </c>
      <c r="AG149" s="44">
        <v>4517</v>
      </c>
      <c r="AH149" s="20">
        <v>4951</v>
      </c>
      <c r="AI149" s="21">
        <v>9468</v>
      </c>
    </row>
    <row r="150" spans="2:35" x14ac:dyDescent="0.15">
      <c r="B150" s="48" t="s">
        <v>30</v>
      </c>
      <c r="C150" s="44">
        <v>34097</v>
      </c>
      <c r="D150" s="20">
        <v>38003</v>
      </c>
      <c r="E150" s="21">
        <v>72100</v>
      </c>
      <c r="F150" s="44">
        <v>2963</v>
      </c>
      <c r="G150" s="20">
        <v>3288</v>
      </c>
      <c r="H150" s="21">
        <v>6251</v>
      </c>
      <c r="I150" s="44">
        <v>3329</v>
      </c>
      <c r="J150" s="20">
        <v>3737</v>
      </c>
      <c r="K150" s="21">
        <v>7066</v>
      </c>
      <c r="L150" s="44">
        <v>2793</v>
      </c>
      <c r="M150" s="20">
        <v>3219</v>
      </c>
      <c r="N150" s="21">
        <v>6012</v>
      </c>
      <c r="O150" s="44">
        <v>4933</v>
      </c>
      <c r="P150" s="20">
        <v>5642</v>
      </c>
      <c r="Q150" s="21">
        <v>10575</v>
      </c>
      <c r="R150" s="44">
        <v>2269</v>
      </c>
      <c r="S150" s="20">
        <v>2566</v>
      </c>
      <c r="T150" s="21">
        <v>4835</v>
      </c>
      <c r="U150" s="44">
        <v>2833</v>
      </c>
      <c r="V150" s="20">
        <v>3136</v>
      </c>
      <c r="W150" s="21">
        <v>5969</v>
      </c>
      <c r="X150" s="44">
        <v>3408</v>
      </c>
      <c r="Y150" s="20">
        <v>3932</v>
      </c>
      <c r="Z150" s="21">
        <v>7340</v>
      </c>
      <c r="AA150" s="44">
        <v>3992</v>
      </c>
      <c r="AB150" s="20">
        <v>4568</v>
      </c>
      <c r="AC150" s="21">
        <v>8560</v>
      </c>
      <c r="AD150" s="44">
        <v>3182</v>
      </c>
      <c r="AE150" s="20">
        <v>3389</v>
      </c>
      <c r="AF150" s="21">
        <v>6571</v>
      </c>
      <c r="AG150" s="44">
        <v>4395</v>
      </c>
      <c r="AH150" s="20">
        <v>4526</v>
      </c>
      <c r="AI150" s="21">
        <v>8921</v>
      </c>
    </row>
    <row r="151" spans="2:35" x14ac:dyDescent="0.15">
      <c r="B151" s="49" t="s">
        <v>33</v>
      </c>
      <c r="C151" s="45">
        <v>23825</v>
      </c>
      <c r="D151" s="25">
        <v>28065</v>
      </c>
      <c r="E151" s="26">
        <v>51890</v>
      </c>
      <c r="F151" s="45">
        <v>2130</v>
      </c>
      <c r="G151" s="25">
        <v>2247</v>
      </c>
      <c r="H151" s="26">
        <v>4377</v>
      </c>
      <c r="I151" s="45">
        <v>2344</v>
      </c>
      <c r="J151" s="25">
        <v>3041</v>
      </c>
      <c r="K151" s="26">
        <v>5385</v>
      </c>
      <c r="L151" s="45">
        <v>2011</v>
      </c>
      <c r="M151" s="25">
        <v>2482</v>
      </c>
      <c r="N151" s="26">
        <v>4493</v>
      </c>
      <c r="O151" s="45">
        <v>3600</v>
      </c>
      <c r="P151" s="25">
        <v>4013</v>
      </c>
      <c r="Q151" s="26">
        <v>7613</v>
      </c>
      <c r="R151" s="45">
        <v>1602</v>
      </c>
      <c r="S151" s="25">
        <v>2064</v>
      </c>
      <c r="T151" s="26">
        <v>3666</v>
      </c>
      <c r="U151" s="45">
        <v>1929</v>
      </c>
      <c r="V151" s="25">
        <v>2086</v>
      </c>
      <c r="W151" s="26">
        <v>4015</v>
      </c>
      <c r="X151" s="45">
        <v>2475</v>
      </c>
      <c r="Y151" s="25">
        <v>3323</v>
      </c>
      <c r="Z151" s="26">
        <v>5798</v>
      </c>
      <c r="AA151" s="45">
        <v>2859</v>
      </c>
      <c r="AB151" s="25">
        <v>3466</v>
      </c>
      <c r="AC151" s="26">
        <v>6325</v>
      </c>
      <c r="AD151" s="45">
        <v>2034</v>
      </c>
      <c r="AE151" s="25">
        <v>2398</v>
      </c>
      <c r="AF151" s="26">
        <v>4432</v>
      </c>
      <c r="AG151" s="45">
        <v>2841</v>
      </c>
      <c r="AH151" s="25">
        <v>2945</v>
      </c>
      <c r="AI151" s="26">
        <v>5786</v>
      </c>
    </row>
    <row r="152" spans="2:35" x14ac:dyDescent="0.15">
      <c r="B152" s="46" t="s">
        <v>10</v>
      </c>
      <c r="C152" s="43">
        <v>14549</v>
      </c>
      <c r="D152" s="16">
        <v>20307</v>
      </c>
      <c r="E152" s="17">
        <v>34856</v>
      </c>
      <c r="F152" s="43">
        <v>1188</v>
      </c>
      <c r="G152" s="16">
        <v>1495</v>
      </c>
      <c r="H152" s="17">
        <v>2683</v>
      </c>
      <c r="I152" s="43">
        <v>1634</v>
      </c>
      <c r="J152" s="16">
        <v>2221</v>
      </c>
      <c r="K152" s="17">
        <v>3855</v>
      </c>
      <c r="L152" s="43">
        <v>1432</v>
      </c>
      <c r="M152" s="16">
        <v>2284</v>
      </c>
      <c r="N152" s="17">
        <v>3716</v>
      </c>
      <c r="O152" s="43">
        <v>2006</v>
      </c>
      <c r="P152" s="16">
        <v>2677</v>
      </c>
      <c r="Q152" s="17">
        <v>4683</v>
      </c>
      <c r="R152" s="43">
        <v>1061</v>
      </c>
      <c r="S152" s="16">
        <v>1569</v>
      </c>
      <c r="T152" s="17">
        <v>2630</v>
      </c>
      <c r="U152" s="43">
        <v>941</v>
      </c>
      <c r="V152" s="16">
        <v>1229</v>
      </c>
      <c r="W152" s="17">
        <v>2170</v>
      </c>
      <c r="X152" s="43">
        <v>1796</v>
      </c>
      <c r="Y152" s="16">
        <v>2749</v>
      </c>
      <c r="Z152" s="17">
        <v>4545</v>
      </c>
      <c r="AA152" s="43">
        <v>1710</v>
      </c>
      <c r="AB152" s="16">
        <v>2396</v>
      </c>
      <c r="AC152" s="17">
        <v>4106</v>
      </c>
      <c r="AD152" s="43">
        <v>1245</v>
      </c>
      <c r="AE152" s="16">
        <v>1716</v>
      </c>
      <c r="AF152" s="17">
        <v>2961</v>
      </c>
      <c r="AG152" s="43">
        <v>1536</v>
      </c>
      <c r="AH152" s="16">
        <v>1971</v>
      </c>
      <c r="AI152" s="17">
        <v>3507</v>
      </c>
    </row>
    <row r="153" spans="2:35" x14ac:dyDescent="0.15">
      <c r="B153" s="48" t="s">
        <v>14</v>
      </c>
      <c r="C153" s="44">
        <v>6951</v>
      </c>
      <c r="D153" s="20">
        <v>12715</v>
      </c>
      <c r="E153" s="21">
        <v>19666</v>
      </c>
      <c r="F153" s="44">
        <v>476</v>
      </c>
      <c r="G153" s="20">
        <v>886</v>
      </c>
      <c r="H153" s="21">
        <v>1362</v>
      </c>
      <c r="I153" s="44">
        <v>805</v>
      </c>
      <c r="J153" s="20">
        <v>1381</v>
      </c>
      <c r="K153" s="21">
        <v>2186</v>
      </c>
      <c r="L153" s="44">
        <v>813</v>
      </c>
      <c r="M153" s="20">
        <v>1419</v>
      </c>
      <c r="N153" s="21">
        <v>2232</v>
      </c>
      <c r="O153" s="44">
        <v>866</v>
      </c>
      <c r="P153" s="20">
        <v>1686</v>
      </c>
      <c r="Q153" s="21">
        <v>2552</v>
      </c>
      <c r="R153" s="44">
        <v>549</v>
      </c>
      <c r="S153" s="20">
        <v>983</v>
      </c>
      <c r="T153" s="21">
        <v>1532</v>
      </c>
      <c r="U153" s="44">
        <v>348</v>
      </c>
      <c r="V153" s="20">
        <v>701</v>
      </c>
      <c r="W153" s="21">
        <v>1049</v>
      </c>
      <c r="X153" s="44">
        <v>1034</v>
      </c>
      <c r="Y153" s="20">
        <v>1871</v>
      </c>
      <c r="Z153" s="21">
        <v>2905</v>
      </c>
      <c r="AA153" s="44">
        <v>810</v>
      </c>
      <c r="AB153" s="20">
        <v>1460</v>
      </c>
      <c r="AC153" s="21">
        <v>2270</v>
      </c>
      <c r="AD153" s="44">
        <v>598</v>
      </c>
      <c r="AE153" s="20">
        <v>1104</v>
      </c>
      <c r="AF153" s="21">
        <v>1702</v>
      </c>
      <c r="AG153" s="44">
        <v>652</v>
      </c>
      <c r="AH153" s="20">
        <v>1224</v>
      </c>
      <c r="AI153" s="21">
        <v>1876</v>
      </c>
    </row>
    <row r="154" spans="2:35" x14ac:dyDescent="0.15">
      <c r="B154" s="48" t="s">
        <v>18</v>
      </c>
      <c r="C154" s="44">
        <v>2005</v>
      </c>
      <c r="D154" s="20">
        <v>5937</v>
      </c>
      <c r="E154" s="21">
        <v>7942</v>
      </c>
      <c r="F154" s="44">
        <v>122</v>
      </c>
      <c r="G154" s="20">
        <v>406</v>
      </c>
      <c r="H154" s="21">
        <v>528</v>
      </c>
      <c r="I154" s="44">
        <v>249</v>
      </c>
      <c r="J154" s="20">
        <v>645</v>
      </c>
      <c r="K154" s="21">
        <v>894</v>
      </c>
      <c r="L154" s="44">
        <v>271</v>
      </c>
      <c r="M154" s="20">
        <v>677</v>
      </c>
      <c r="N154" s="21">
        <v>948</v>
      </c>
      <c r="O154" s="44">
        <v>257</v>
      </c>
      <c r="P154" s="20">
        <v>735</v>
      </c>
      <c r="Q154" s="21">
        <v>992</v>
      </c>
      <c r="R154" s="44">
        <v>138</v>
      </c>
      <c r="S154" s="20">
        <v>491</v>
      </c>
      <c r="T154" s="21">
        <v>629</v>
      </c>
      <c r="U154" s="44">
        <v>109</v>
      </c>
      <c r="V154" s="20">
        <v>331</v>
      </c>
      <c r="W154" s="21">
        <v>440</v>
      </c>
      <c r="X154" s="44">
        <v>330</v>
      </c>
      <c r="Y154" s="20">
        <v>849</v>
      </c>
      <c r="Z154" s="21">
        <v>1179</v>
      </c>
      <c r="AA154" s="44">
        <v>195</v>
      </c>
      <c r="AB154" s="20">
        <v>662</v>
      </c>
      <c r="AC154" s="21">
        <v>857</v>
      </c>
      <c r="AD154" s="44">
        <v>155</v>
      </c>
      <c r="AE154" s="20">
        <v>523</v>
      </c>
      <c r="AF154" s="21">
        <v>678</v>
      </c>
      <c r="AG154" s="44">
        <v>179</v>
      </c>
      <c r="AH154" s="20">
        <v>618</v>
      </c>
      <c r="AI154" s="21">
        <v>797</v>
      </c>
    </row>
    <row r="155" spans="2:35" x14ac:dyDescent="0.15">
      <c r="B155" s="48" t="s">
        <v>22</v>
      </c>
      <c r="C155" s="44">
        <v>414</v>
      </c>
      <c r="D155" s="20">
        <v>1710</v>
      </c>
      <c r="E155" s="21">
        <v>2124</v>
      </c>
      <c r="F155" s="44">
        <v>29</v>
      </c>
      <c r="G155" s="20">
        <v>136</v>
      </c>
      <c r="H155" s="21">
        <v>165</v>
      </c>
      <c r="I155" s="44">
        <v>43</v>
      </c>
      <c r="J155" s="20">
        <v>201</v>
      </c>
      <c r="K155" s="21">
        <v>244</v>
      </c>
      <c r="L155" s="44">
        <v>56</v>
      </c>
      <c r="M155" s="20">
        <v>194</v>
      </c>
      <c r="N155" s="21">
        <v>250</v>
      </c>
      <c r="O155" s="44">
        <v>59</v>
      </c>
      <c r="P155" s="20">
        <v>230</v>
      </c>
      <c r="Q155" s="21">
        <v>289</v>
      </c>
      <c r="R155" s="44">
        <v>27</v>
      </c>
      <c r="S155" s="20">
        <v>127</v>
      </c>
      <c r="T155" s="21">
        <v>154</v>
      </c>
      <c r="U155" s="44">
        <v>17</v>
      </c>
      <c r="V155" s="20">
        <v>86</v>
      </c>
      <c r="W155" s="21">
        <v>103</v>
      </c>
      <c r="X155" s="44">
        <v>67</v>
      </c>
      <c r="Y155" s="20">
        <v>226</v>
      </c>
      <c r="Z155" s="21">
        <v>293</v>
      </c>
      <c r="AA155" s="44">
        <v>42</v>
      </c>
      <c r="AB155" s="20">
        <v>190</v>
      </c>
      <c r="AC155" s="21">
        <v>232</v>
      </c>
      <c r="AD155" s="44">
        <v>37</v>
      </c>
      <c r="AE155" s="20">
        <v>140</v>
      </c>
      <c r="AF155" s="21">
        <v>177</v>
      </c>
      <c r="AG155" s="44">
        <v>37</v>
      </c>
      <c r="AH155" s="20">
        <v>180</v>
      </c>
      <c r="AI155" s="21">
        <v>217</v>
      </c>
    </row>
    <row r="156" spans="2:35" x14ac:dyDescent="0.15">
      <c r="B156" s="48" t="s">
        <v>25</v>
      </c>
      <c r="C156" s="44">
        <v>52</v>
      </c>
      <c r="D156" s="20">
        <v>308</v>
      </c>
      <c r="E156" s="21">
        <v>360</v>
      </c>
      <c r="F156" s="44">
        <v>2</v>
      </c>
      <c r="G156" s="20">
        <v>25</v>
      </c>
      <c r="H156" s="21">
        <v>27</v>
      </c>
      <c r="I156" s="44">
        <v>8</v>
      </c>
      <c r="J156" s="20">
        <v>34</v>
      </c>
      <c r="K156" s="21">
        <v>42</v>
      </c>
      <c r="L156" s="44">
        <v>5</v>
      </c>
      <c r="M156" s="20">
        <v>35</v>
      </c>
      <c r="N156" s="21">
        <v>40</v>
      </c>
      <c r="O156" s="44">
        <v>4</v>
      </c>
      <c r="P156" s="20">
        <v>44</v>
      </c>
      <c r="Q156" s="21">
        <v>48</v>
      </c>
      <c r="R156" s="44">
        <v>4</v>
      </c>
      <c r="S156" s="20">
        <v>24</v>
      </c>
      <c r="T156" s="21">
        <v>28</v>
      </c>
      <c r="U156" s="44">
        <v>3</v>
      </c>
      <c r="V156" s="20">
        <v>17</v>
      </c>
      <c r="W156" s="21">
        <v>20</v>
      </c>
      <c r="X156" s="44">
        <v>9</v>
      </c>
      <c r="Y156" s="20">
        <v>47</v>
      </c>
      <c r="Z156" s="21">
        <v>56</v>
      </c>
      <c r="AA156" s="44">
        <v>8</v>
      </c>
      <c r="AB156" s="20">
        <v>34</v>
      </c>
      <c r="AC156" s="21">
        <v>42</v>
      </c>
      <c r="AD156" s="44">
        <v>4</v>
      </c>
      <c r="AE156" s="20">
        <v>19</v>
      </c>
      <c r="AF156" s="21">
        <v>23</v>
      </c>
      <c r="AG156" s="44">
        <v>5</v>
      </c>
      <c r="AH156" s="20">
        <v>29</v>
      </c>
      <c r="AI156" s="21">
        <v>34</v>
      </c>
    </row>
    <row r="157" spans="2:35" x14ac:dyDescent="0.15">
      <c r="B157" s="48" t="s">
        <v>28</v>
      </c>
      <c r="C157" s="44">
        <v>2</v>
      </c>
      <c r="D157" s="20">
        <v>14</v>
      </c>
      <c r="E157" s="21">
        <v>16</v>
      </c>
      <c r="F157" s="44">
        <v>0</v>
      </c>
      <c r="G157" s="20">
        <v>1</v>
      </c>
      <c r="H157" s="21">
        <v>1</v>
      </c>
      <c r="I157" s="44">
        <v>0</v>
      </c>
      <c r="J157" s="20">
        <v>0</v>
      </c>
      <c r="K157" s="21">
        <v>0</v>
      </c>
      <c r="L157" s="44">
        <v>1</v>
      </c>
      <c r="M157" s="20">
        <v>0</v>
      </c>
      <c r="N157" s="21">
        <v>1</v>
      </c>
      <c r="O157" s="44">
        <v>0</v>
      </c>
      <c r="P157" s="20">
        <v>2</v>
      </c>
      <c r="Q157" s="21">
        <v>2</v>
      </c>
      <c r="R157" s="44">
        <v>1</v>
      </c>
      <c r="S157" s="20">
        <v>2</v>
      </c>
      <c r="T157" s="21">
        <v>3</v>
      </c>
      <c r="U157" s="44">
        <v>0</v>
      </c>
      <c r="V157" s="20">
        <v>2</v>
      </c>
      <c r="W157" s="21">
        <v>2</v>
      </c>
      <c r="X157" s="44">
        <v>0</v>
      </c>
      <c r="Y157" s="20">
        <v>2</v>
      </c>
      <c r="Z157" s="21">
        <v>2</v>
      </c>
      <c r="AA157" s="44">
        <v>0</v>
      </c>
      <c r="AB157" s="20">
        <v>1</v>
      </c>
      <c r="AC157" s="21">
        <v>1</v>
      </c>
      <c r="AD157" s="44">
        <v>0</v>
      </c>
      <c r="AE157" s="20">
        <v>3</v>
      </c>
      <c r="AF157" s="21">
        <v>3</v>
      </c>
      <c r="AG157" s="44">
        <v>0</v>
      </c>
      <c r="AH157" s="20">
        <v>1</v>
      </c>
      <c r="AI157" s="21">
        <v>1</v>
      </c>
    </row>
    <row r="158" spans="2:35" x14ac:dyDescent="0.15">
      <c r="B158" s="48" t="s">
        <v>31</v>
      </c>
      <c r="C158" s="44">
        <v>1</v>
      </c>
      <c r="D158" s="20">
        <v>0</v>
      </c>
      <c r="E158" s="21">
        <v>1</v>
      </c>
      <c r="F158" s="44">
        <v>0</v>
      </c>
      <c r="G158" s="20">
        <v>0</v>
      </c>
      <c r="H158" s="21">
        <v>0</v>
      </c>
      <c r="I158" s="44">
        <v>0</v>
      </c>
      <c r="J158" s="20">
        <v>0</v>
      </c>
      <c r="K158" s="21">
        <v>0</v>
      </c>
      <c r="L158" s="44">
        <v>0</v>
      </c>
      <c r="M158" s="20">
        <v>0</v>
      </c>
      <c r="N158" s="21">
        <v>0</v>
      </c>
      <c r="O158" s="44">
        <v>0</v>
      </c>
      <c r="P158" s="20">
        <v>0</v>
      </c>
      <c r="Q158" s="21">
        <v>0</v>
      </c>
      <c r="R158" s="44">
        <v>1</v>
      </c>
      <c r="S158" s="20">
        <v>0</v>
      </c>
      <c r="T158" s="21">
        <v>1</v>
      </c>
      <c r="U158" s="44">
        <v>0</v>
      </c>
      <c r="V158" s="20">
        <v>0</v>
      </c>
      <c r="W158" s="21">
        <v>0</v>
      </c>
      <c r="X158" s="44">
        <v>0</v>
      </c>
      <c r="Y158" s="20">
        <v>0</v>
      </c>
      <c r="Z158" s="21">
        <v>0</v>
      </c>
      <c r="AA158" s="44">
        <v>0</v>
      </c>
      <c r="AB158" s="20">
        <v>0</v>
      </c>
      <c r="AC158" s="21">
        <v>0</v>
      </c>
      <c r="AD158" s="44">
        <v>0</v>
      </c>
      <c r="AE158" s="20">
        <v>0</v>
      </c>
      <c r="AF158" s="21">
        <v>0</v>
      </c>
      <c r="AG158" s="44">
        <v>0</v>
      </c>
      <c r="AH158" s="20">
        <v>0</v>
      </c>
      <c r="AI158" s="21">
        <v>0</v>
      </c>
    </row>
    <row r="159" spans="2:35" x14ac:dyDescent="0.15">
      <c r="B159" s="49" t="s">
        <v>34</v>
      </c>
      <c r="C159" s="45">
        <v>0</v>
      </c>
      <c r="D159" s="25">
        <v>0</v>
      </c>
      <c r="E159" s="26">
        <v>0</v>
      </c>
      <c r="F159" s="45">
        <v>0</v>
      </c>
      <c r="G159" s="25">
        <v>0</v>
      </c>
      <c r="H159" s="26">
        <v>0</v>
      </c>
      <c r="I159" s="45">
        <v>0</v>
      </c>
      <c r="J159" s="25">
        <v>0</v>
      </c>
      <c r="K159" s="26">
        <v>0</v>
      </c>
      <c r="L159" s="45">
        <v>0</v>
      </c>
      <c r="M159" s="25">
        <v>0</v>
      </c>
      <c r="N159" s="26">
        <v>0</v>
      </c>
      <c r="O159" s="45">
        <v>0</v>
      </c>
      <c r="P159" s="25">
        <v>0</v>
      </c>
      <c r="Q159" s="26">
        <v>0</v>
      </c>
      <c r="R159" s="45">
        <v>0</v>
      </c>
      <c r="S159" s="25">
        <v>0</v>
      </c>
      <c r="T159" s="26">
        <v>0</v>
      </c>
      <c r="U159" s="45">
        <v>0</v>
      </c>
      <c r="V159" s="25">
        <v>0</v>
      </c>
      <c r="W159" s="26">
        <v>0</v>
      </c>
      <c r="X159" s="45">
        <v>0</v>
      </c>
      <c r="Y159" s="25">
        <v>0</v>
      </c>
      <c r="Z159" s="26">
        <v>0</v>
      </c>
      <c r="AA159" s="45">
        <v>0</v>
      </c>
      <c r="AB159" s="25">
        <v>0</v>
      </c>
      <c r="AC159" s="26">
        <v>0</v>
      </c>
      <c r="AD159" s="45">
        <v>0</v>
      </c>
      <c r="AE159" s="25">
        <v>0</v>
      </c>
      <c r="AF159" s="26">
        <v>0</v>
      </c>
      <c r="AG159" s="45">
        <v>0</v>
      </c>
      <c r="AH159" s="25">
        <v>0</v>
      </c>
      <c r="AI159" s="26">
        <v>0</v>
      </c>
    </row>
    <row r="160" spans="2:35" x14ac:dyDescent="0.15">
      <c r="C160" s="71"/>
      <c r="D160" s="71"/>
      <c r="E160" s="71"/>
      <c r="F160" s="71"/>
      <c r="G160" s="71"/>
      <c r="H160" s="71"/>
      <c r="I160" s="71"/>
      <c r="J160" s="71"/>
      <c r="K160" s="71"/>
      <c r="L160" s="71"/>
      <c r="M160" s="71"/>
      <c r="N160" s="71"/>
      <c r="O160" s="71"/>
      <c r="P160" s="71"/>
      <c r="Q160" s="71"/>
      <c r="R160" s="71"/>
      <c r="S160" s="71"/>
      <c r="T160" s="71"/>
      <c r="U160" s="71"/>
      <c r="V160" s="71"/>
      <c r="W160" s="71"/>
      <c r="X160" s="71"/>
      <c r="Y160" s="71"/>
      <c r="Z160" s="71"/>
      <c r="AA160" s="71"/>
      <c r="AB160" s="71"/>
      <c r="AC160" s="71"/>
      <c r="AD160" s="71"/>
      <c r="AE160" s="71"/>
      <c r="AF160" s="71"/>
      <c r="AG160" s="71"/>
      <c r="AH160" s="71"/>
      <c r="AI160" s="71"/>
    </row>
    <row r="161" spans="1:35" x14ac:dyDescent="0.15">
      <c r="A161" s="98" t="s">
        <v>54</v>
      </c>
      <c r="B161" s="98"/>
      <c r="C161" s="71"/>
      <c r="D161" s="71"/>
      <c r="E161" s="71"/>
      <c r="F161" s="71"/>
      <c r="G161" s="71"/>
      <c r="H161" s="71"/>
      <c r="I161" s="71"/>
      <c r="J161" s="71"/>
      <c r="K161" s="71"/>
      <c r="L161" s="71"/>
      <c r="M161" s="71"/>
      <c r="N161" s="71"/>
      <c r="O161" s="71"/>
      <c r="P161" s="71"/>
      <c r="Q161" s="71"/>
      <c r="R161" s="71"/>
      <c r="S161" s="71"/>
      <c r="T161" s="71"/>
      <c r="U161" s="71"/>
      <c r="V161" s="71"/>
      <c r="W161" s="71"/>
      <c r="X161" s="71"/>
      <c r="Y161" s="71"/>
      <c r="Z161" s="71"/>
      <c r="AA161" s="71"/>
      <c r="AB161" s="71"/>
      <c r="AC161" s="71"/>
      <c r="AD161" s="71"/>
      <c r="AE161" s="71"/>
      <c r="AF161" s="71"/>
      <c r="AG161" s="71"/>
      <c r="AH161" s="71"/>
      <c r="AI161" s="71"/>
    </row>
    <row r="162" spans="1:35" x14ac:dyDescent="0.15">
      <c r="B162" s="46" t="s">
        <v>11</v>
      </c>
      <c r="C162" s="43">
        <v>88113</v>
      </c>
      <c r="D162" s="16">
        <v>83502</v>
      </c>
      <c r="E162" s="17">
        <v>171615</v>
      </c>
      <c r="F162" s="43">
        <v>5799</v>
      </c>
      <c r="G162" s="16">
        <v>5698</v>
      </c>
      <c r="H162" s="17">
        <v>11497</v>
      </c>
      <c r="I162" s="43">
        <v>10819</v>
      </c>
      <c r="J162" s="16">
        <v>10347</v>
      </c>
      <c r="K162" s="17">
        <v>21166</v>
      </c>
      <c r="L162" s="43">
        <v>7215</v>
      </c>
      <c r="M162" s="16">
        <v>6891</v>
      </c>
      <c r="N162" s="17">
        <v>14106</v>
      </c>
      <c r="O162" s="43">
        <v>11096</v>
      </c>
      <c r="P162" s="16">
        <v>10350</v>
      </c>
      <c r="Q162" s="17">
        <v>21446</v>
      </c>
      <c r="R162" s="43">
        <v>7019</v>
      </c>
      <c r="S162" s="16">
        <v>6428</v>
      </c>
      <c r="T162" s="17">
        <v>13447</v>
      </c>
      <c r="U162" s="43">
        <v>6439</v>
      </c>
      <c r="V162" s="16">
        <v>6192</v>
      </c>
      <c r="W162" s="17">
        <v>12631</v>
      </c>
      <c r="X162" s="43">
        <v>10553</v>
      </c>
      <c r="Y162" s="16">
        <v>10185</v>
      </c>
      <c r="Z162" s="17">
        <v>20738</v>
      </c>
      <c r="AA162" s="43">
        <v>12986</v>
      </c>
      <c r="AB162" s="16">
        <v>11981</v>
      </c>
      <c r="AC162" s="17">
        <v>24967</v>
      </c>
      <c r="AD162" s="43">
        <v>9133</v>
      </c>
      <c r="AE162" s="16">
        <v>8768</v>
      </c>
      <c r="AF162" s="17">
        <v>17901</v>
      </c>
      <c r="AG162" s="43">
        <v>7054</v>
      </c>
      <c r="AH162" s="16">
        <v>6662</v>
      </c>
      <c r="AI162" s="17">
        <v>13716</v>
      </c>
    </row>
    <row r="163" spans="1:35" x14ac:dyDescent="0.15">
      <c r="B163" s="48" t="s">
        <v>15</v>
      </c>
      <c r="C163" s="44">
        <v>420648</v>
      </c>
      <c r="D163" s="20">
        <v>398280</v>
      </c>
      <c r="E163" s="21">
        <v>818928</v>
      </c>
      <c r="F163" s="44">
        <v>27120</v>
      </c>
      <c r="G163" s="20">
        <v>25895</v>
      </c>
      <c r="H163" s="21">
        <v>53015</v>
      </c>
      <c r="I163" s="44">
        <v>49667</v>
      </c>
      <c r="J163" s="20">
        <v>46647</v>
      </c>
      <c r="K163" s="21">
        <v>96314</v>
      </c>
      <c r="L163" s="44">
        <v>38736</v>
      </c>
      <c r="M163" s="20">
        <v>36551</v>
      </c>
      <c r="N163" s="21">
        <v>75287</v>
      </c>
      <c r="O163" s="44">
        <v>51325</v>
      </c>
      <c r="P163" s="20">
        <v>49567</v>
      </c>
      <c r="Q163" s="21">
        <v>100892</v>
      </c>
      <c r="R163" s="44">
        <v>33589</v>
      </c>
      <c r="S163" s="20">
        <v>31921</v>
      </c>
      <c r="T163" s="21">
        <v>65510</v>
      </c>
      <c r="U163" s="44">
        <v>33137</v>
      </c>
      <c r="V163" s="20">
        <v>29734</v>
      </c>
      <c r="W163" s="21">
        <v>62871</v>
      </c>
      <c r="X163" s="44">
        <v>50657</v>
      </c>
      <c r="Y163" s="20">
        <v>50380</v>
      </c>
      <c r="Z163" s="21">
        <v>101037</v>
      </c>
      <c r="AA163" s="44">
        <v>63140</v>
      </c>
      <c r="AB163" s="20">
        <v>58445</v>
      </c>
      <c r="AC163" s="21">
        <v>121585</v>
      </c>
      <c r="AD163" s="44">
        <v>38373</v>
      </c>
      <c r="AE163" s="20">
        <v>37280</v>
      </c>
      <c r="AF163" s="21">
        <v>75653</v>
      </c>
      <c r="AG163" s="44">
        <v>34904</v>
      </c>
      <c r="AH163" s="20">
        <v>31860</v>
      </c>
      <c r="AI163" s="21">
        <v>66764</v>
      </c>
    </row>
    <row r="164" spans="1:35" x14ac:dyDescent="0.15">
      <c r="B164" s="49" t="s">
        <v>19</v>
      </c>
      <c r="C164" s="45">
        <v>120344</v>
      </c>
      <c r="D164" s="25">
        <v>148587</v>
      </c>
      <c r="E164" s="26">
        <v>268931</v>
      </c>
      <c r="F164" s="45">
        <v>9967</v>
      </c>
      <c r="G164" s="25">
        <v>11899</v>
      </c>
      <c r="H164" s="26">
        <v>21866</v>
      </c>
      <c r="I164" s="45">
        <v>12354</v>
      </c>
      <c r="J164" s="25">
        <v>15526</v>
      </c>
      <c r="K164" s="26">
        <v>27880</v>
      </c>
      <c r="L164" s="45">
        <v>10675</v>
      </c>
      <c r="M164" s="25">
        <v>13794</v>
      </c>
      <c r="N164" s="26">
        <v>24469</v>
      </c>
      <c r="O164" s="45">
        <v>17148</v>
      </c>
      <c r="P164" s="25">
        <v>20982</v>
      </c>
      <c r="Q164" s="26">
        <v>38130</v>
      </c>
      <c r="R164" s="45">
        <v>8503</v>
      </c>
      <c r="S164" s="25">
        <v>10712</v>
      </c>
      <c r="T164" s="26">
        <v>19215</v>
      </c>
      <c r="U164" s="45">
        <v>9167</v>
      </c>
      <c r="V164" s="25">
        <v>10882</v>
      </c>
      <c r="W164" s="26">
        <v>20049</v>
      </c>
      <c r="X164" s="45">
        <v>13150</v>
      </c>
      <c r="Y164" s="25">
        <v>17485</v>
      </c>
      <c r="Z164" s="26">
        <v>30635</v>
      </c>
      <c r="AA164" s="45">
        <v>14379</v>
      </c>
      <c r="AB164" s="25">
        <v>17777</v>
      </c>
      <c r="AC164" s="26">
        <v>32156</v>
      </c>
      <c r="AD164" s="45">
        <v>10839</v>
      </c>
      <c r="AE164" s="25">
        <v>13085</v>
      </c>
      <c r="AF164" s="26">
        <v>23924</v>
      </c>
      <c r="AG164" s="45">
        <v>14162</v>
      </c>
      <c r="AH164" s="25">
        <v>16445</v>
      </c>
      <c r="AI164" s="26">
        <v>30607</v>
      </c>
    </row>
  </sheetData>
  <mergeCells count="19">
    <mergeCell ref="A135:B135"/>
    <mergeCell ref="U8:W8"/>
    <mergeCell ref="X8:Z8"/>
    <mergeCell ref="A161:B161"/>
    <mergeCell ref="I8:K8"/>
    <mergeCell ref="L8:N8"/>
    <mergeCell ref="O8:Q8"/>
    <mergeCell ref="R8:T8"/>
    <mergeCell ref="C8:E8"/>
    <mergeCell ref="F8:H8"/>
    <mergeCell ref="AA8:AC8"/>
    <mergeCell ref="AD8:AF8"/>
    <mergeCell ref="AG8:AI8"/>
    <mergeCell ref="A13:B13"/>
    <mergeCell ref="A1:E2"/>
    <mergeCell ref="F1:H2"/>
    <mergeCell ref="C4:C6"/>
    <mergeCell ref="D4:D6"/>
    <mergeCell ref="E4:E6"/>
  </mergeCells>
  <phoneticPr fontId="3"/>
  <hyperlinks>
    <hyperlink ref="E4:E6" location="'9月'!B161" display="'9月'!B161"/>
    <hyperlink ref="D4" location="'8月'!B132" display="5歳階級"/>
    <hyperlink ref="D4:D6" location="'9月'!B135" display="'9月'!B135"/>
    <hyperlink ref="C4:C6" location="'9月'!B13" display="'9月'!B13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AI164"/>
  <sheetViews>
    <sheetView zoomScaleNormal="100" workbookViewId="0">
      <pane xSplit="5" ySplit="9" topLeftCell="F10" activePane="bottomRight" state="frozen"/>
      <selection activeCell="F1" sqref="F1:H2"/>
      <selection pane="topRight" activeCell="F1" sqref="F1:H2"/>
      <selection pane="bottomLeft" activeCell="F1" sqref="F1:H2"/>
      <selection pane="bottomRight" sqref="A1:E2"/>
    </sheetView>
  </sheetViews>
  <sheetFormatPr defaultRowHeight="13.5" x14ac:dyDescent="0.15"/>
  <cols>
    <col min="1" max="1" width="3.25" customWidth="1"/>
    <col min="2" max="2" width="11.375" bestFit="1" customWidth="1"/>
    <col min="257" max="257" width="3.25" customWidth="1"/>
    <col min="258" max="258" width="11.375" bestFit="1" customWidth="1"/>
    <col min="513" max="513" width="3.25" customWidth="1"/>
    <col min="514" max="514" width="11.375" bestFit="1" customWidth="1"/>
    <col min="769" max="769" width="3.25" customWidth="1"/>
    <col min="770" max="770" width="11.375" bestFit="1" customWidth="1"/>
    <col min="1025" max="1025" width="3.25" customWidth="1"/>
    <col min="1026" max="1026" width="11.375" bestFit="1" customWidth="1"/>
    <col min="1281" max="1281" width="3.25" customWidth="1"/>
    <col min="1282" max="1282" width="11.375" bestFit="1" customWidth="1"/>
    <col min="1537" max="1537" width="3.25" customWidth="1"/>
    <col min="1538" max="1538" width="11.375" bestFit="1" customWidth="1"/>
    <col min="1793" max="1793" width="3.25" customWidth="1"/>
    <col min="1794" max="1794" width="11.375" bestFit="1" customWidth="1"/>
    <col min="2049" max="2049" width="3.25" customWidth="1"/>
    <col min="2050" max="2050" width="11.375" bestFit="1" customWidth="1"/>
    <col min="2305" max="2305" width="3.25" customWidth="1"/>
    <col min="2306" max="2306" width="11.375" bestFit="1" customWidth="1"/>
    <col min="2561" max="2561" width="3.25" customWidth="1"/>
    <col min="2562" max="2562" width="11.375" bestFit="1" customWidth="1"/>
    <col min="2817" max="2817" width="3.25" customWidth="1"/>
    <col min="2818" max="2818" width="11.375" bestFit="1" customWidth="1"/>
    <col min="3073" max="3073" width="3.25" customWidth="1"/>
    <col min="3074" max="3074" width="11.375" bestFit="1" customWidth="1"/>
    <col min="3329" max="3329" width="3.25" customWidth="1"/>
    <col min="3330" max="3330" width="11.375" bestFit="1" customWidth="1"/>
    <col min="3585" max="3585" width="3.25" customWidth="1"/>
    <col min="3586" max="3586" width="11.375" bestFit="1" customWidth="1"/>
    <col min="3841" max="3841" width="3.25" customWidth="1"/>
    <col min="3842" max="3842" width="11.375" bestFit="1" customWidth="1"/>
    <col min="4097" max="4097" width="3.25" customWidth="1"/>
    <col min="4098" max="4098" width="11.375" bestFit="1" customWidth="1"/>
    <col min="4353" max="4353" width="3.25" customWidth="1"/>
    <col min="4354" max="4354" width="11.375" bestFit="1" customWidth="1"/>
    <col min="4609" max="4609" width="3.25" customWidth="1"/>
    <col min="4610" max="4610" width="11.375" bestFit="1" customWidth="1"/>
    <col min="4865" max="4865" width="3.25" customWidth="1"/>
    <col min="4866" max="4866" width="11.375" bestFit="1" customWidth="1"/>
    <col min="5121" max="5121" width="3.25" customWidth="1"/>
    <col min="5122" max="5122" width="11.375" bestFit="1" customWidth="1"/>
    <col min="5377" max="5377" width="3.25" customWidth="1"/>
    <col min="5378" max="5378" width="11.375" bestFit="1" customWidth="1"/>
    <col min="5633" max="5633" width="3.25" customWidth="1"/>
    <col min="5634" max="5634" width="11.375" bestFit="1" customWidth="1"/>
    <col min="5889" max="5889" width="3.25" customWidth="1"/>
    <col min="5890" max="5890" width="11.375" bestFit="1" customWidth="1"/>
    <col min="6145" max="6145" width="3.25" customWidth="1"/>
    <col min="6146" max="6146" width="11.375" bestFit="1" customWidth="1"/>
    <col min="6401" max="6401" width="3.25" customWidth="1"/>
    <col min="6402" max="6402" width="11.375" bestFit="1" customWidth="1"/>
    <col min="6657" max="6657" width="3.25" customWidth="1"/>
    <col min="6658" max="6658" width="11.375" bestFit="1" customWidth="1"/>
    <col min="6913" max="6913" width="3.25" customWidth="1"/>
    <col min="6914" max="6914" width="11.375" bestFit="1" customWidth="1"/>
    <col min="7169" max="7169" width="3.25" customWidth="1"/>
    <col min="7170" max="7170" width="11.375" bestFit="1" customWidth="1"/>
    <col min="7425" max="7425" width="3.25" customWidth="1"/>
    <col min="7426" max="7426" width="11.375" bestFit="1" customWidth="1"/>
    <col min="7681" max="7681" width="3.25" customWidth="1"/>
    <col min="7682" max="7682" width="11.375" bestFit="1" customWidth="1"/>
    <col min="7937" max="7937" width="3.25" customWidth="1"/>
    <col min="7938" max="7938" width="11.375" bestFit="1" customWidth="1"/>
    <col min="8193" max="8193" width="3.25" customWidth="1"/>
    <col min="8194" max="8194" width="11.375" bestFit="1" customWidth="1"/>
    <col min="8449" max="8449" width="3.25" customWidth="1"/>
    <col min="8450" max="8450" width="11.375" bestFit="1" customWidth="1"/>
    <col min="8705" max="8705" width="3.25" customWidth="1"/>
    <col min="8706" max="8706" width="11.375" bestFit="1" customWidth="1"/>
    <col min="8961" max="8961" width="3.25" customWidth="1"/>
    <col min="8962" max="8962" width="11.375" bestFit="1" customWidth="1"/>
    <col min="9217" max="9217" width="3.25" customWidth="1"/>
    <col min="9218" max="9218" width="11.375" bestFit="1" customWidth="1"/>
    <col min="9473" max="9473" width="3.25" customWidth="1"/>
    <col min="9474" max="9474" width="11.375" bestFit="1" customWidth="1"/>
    <col min="9729" max="9729" width="3.25" customWidth="1"/>
    <col min="9730" max="9730" width="11.375" bestFit="1" customWidth="1"/>
    <col min="9985" max="9985" width="3.25" customWidth="1"/>
    <col min="9986" max="9986" width="11.375" bestFit="1" customWidth="1"/>
    <col min="10241" max="10241" width="3.25" customWidth="1"/>
    <col min="10242" max="10242" width="11.375" bestFit="1" customWidth="1"/>
    <col min="10497" max="10497" width="3.25" customWidth="1"/>
    <col min="10498" max="10498" width="11.375" bestFit="1" customWidth="1"/>
    <col min="10753" max="10753" width="3.25" customWidth="1"/>
    <col min="10754" max="10754" width="11.375" bestFit="1" customWidth="1"/>
    <col min="11009" max="11009" width="3.25" customWidth="1"/>
    <col min="11010" max="11010" width="11.375" bestFit="1" customWidth="1"/>
    <col min="11265" max="11265" width="3.25" customWidth="1"/>
    <col min="11266" max="11266" width="11.375" bestFit="1" customWidth="1"/>
    <col min="11521" max="11521" width="3.25" customWidth="1"/>
    <col min="11522" max="11522" width="11.375" bestFit="1" customWidth="1"/>
    <col min="11777" max="11777" width="3.25" customWidth="1"/>
    <col min="11778" max="11778" width="11.375" bestFit="1" customWidth="1"/>
    <col min="12033" max="12033" width="3.25" customWidth="1"/>
    <col min="12034" max="12034" width="11.375" bestFit="1" customWidth="1"/>
    <col min="12289" max="12289" width="3.25" customWidth="1"/>
    <col min="12290" max="12290" width="11.375" bestFit="1" customWidth="1"/>
    <col min="12545" max="12545" width="3.25" customWidth="1"/>
    <col min="12546" max="12546" width="11.375" bestFit="1" customWidth="1"/>
    <col min="12801" max="12801" width="3.25" customWidth="1"/>
    <col min="12802" max="12802" width="11.375" bestFit="1" customWidth="1"/>
    <col min="13057" max="13057" width="3.25" customWidth="1"/>
    <col min="13058" max="13058" width="11.375" bestFit="1" customWidth="1"/>
    <col min="13313" max="13313" width="3.25" customWidth="1"/>
    <col min="13314" max="13314" width="11.375" bestFit="1" customWidth="1"/>
    <col min="13569" max="13569" width="3.25" customWidth="1"/>
    <col min="13570" max="13570" width="11.375" bestFit="1" customWidth="1"/>
    <col min="13825" max="13825" width="3.25" customWidth="1"/>
    <col min="13826" max="13826" width="11.375" bestFit="1" customWidth="1"/>
    <col min="14081" max="14081" width="3.25" customWidth="1"/>
    <col min="14082" max="14082" width="11.375" bestFit="1" customWidth="1"/>
    <col min="14337" max="14337" width="3.25" customWidth="1"/>
    <col min="14338" max="14338" width="11.375" bestFit="1" customWidth="1"/>
    <col min="14593" max="14593" width="3.25" customWidth="1"/>
    <col min="14594" max="14594" width="11.375" bestFit="1" customWidth="1"/>
    <col min="14849" max="14849" width="3.25" customWidth="1"/>
    <col min="14850" max="14850" width="11.375" bestFit="1" customWidth="1"/>
    <col min="15105" max="15105" width="3.25" customWidth="1"/>
    <col min="15106" max="15106" width="11.375" bestFit="1" customWidth="1"/>
    <col min="15361" max="15361" width="3.25" customWidth="1"/>
    <col min="15362" max="15362" width="11.375" bestFit="1" customWidth="1"/>
    <col min="15617" max="15617" width="3.25" customWidth="1"/>
    <col min="15618" max="15618" width="11.375" bestFit="1" customWidth="1"/>
    <col min="15873" max="15873" width="3.25" customWidth="1"/>
    <col min="15874" max="15874" width="11.375" bestFit="1" customWidth="1"/>
    <col min="16129" max="16129" width="3.25" customWidth="1"/>
    <col min="16130" max="16130" width="11.375" bestFit="1" customWidth="1"/>
  </cols>
  <sheetData>
    <row r="1" spans="1:35" ht="13.5" customHeight="1" x14ac:dyDescent="0.15">
      <c r="A1" s="94" t="s">
        <v>40</v>
      </c>
      <c r="B1" s="94"/>
      <c r="C1" s="94"/>
      <c r="D1" s="94"/>
      <c r="E1" s="94"/>
      <c r="F1" s="95">
        <v>41852</v>
      </c>
      <c r="G1" s="95"/>
      <c r="H1" s="95"/>
      <c r="K1" s="60"/>
      <c r="L1" s="60"/>
      <c r="M1" s="60"/>
      <c r="N1" s="60"/>
      <c r="O1" s="60"/>
    </row>
    <row r="2" spans="1:35" ht="13.5" customHeight="1" x14ac:dyDescent="0.15">
      <c r="A2" s="94"/>
      <c r="B2" s="94"/>
      <c r="C2" s="94"/>
      <c r="D2" s="94"/>
      <c r="E2" s="94"/>
      <c r="F2" s="95"/>
      <c r="G2" s="95"/>
      <c r="H2" s="95"/>
      <c r="K2" s="60"/>
      <c r="L2" s="64"/>
      <c r="M2" s="65"/>
      <c r="N2" s="59"/>
      <c r="O2" s="60"/>
    </row>
    <row r="3" spans="1:35" ht="13.5" customHeight="1" x14ac:dyDescent="0.15">
      <c r="J3" s="68"/>
      <c r="K3" s="68"/>
      <c r="L3" s="68"/>
      <c r="M3" s="68"/>
      <c r="N3" s="68"/>
      <c r="O3" s="68"/>
    </row>
    <row r="4" spans="1:35" ht="13.5" customHeight="1" x14ac:dyDescent="0.15">
      <c r="C4" s="104" t="s">
        <v>38</v>
      </c>
      <c r="D4" s="101" t="s">
        <v>39</v>
      </c>
      <c r="E4" s="96" t="s">
        <v>36</v>
      </c>
      <c r="J4" s="68"/>
      <c r="K4" s="68"/>
      <c r="L4" s="68"/>
      <c r="N4" s="59"/>
    </row>
    <row r="5" spans="1:35" ht="13.5" customHeight="1" x14ac:dyDescent="0.15">
      <c r="C5" s="105"/>
      <c r="D5" s="107"/>
      <c r="E5" s="97"/>
    </row>
    <row r="6" spans="1:35" ht="13.5" customHeight="1" x14ac:dyDescent="0.15">
      <c r="C6" s="106"/>
      <c r="D6" s="108"/>
      <c r="E6" s="97"/>
    </row>
    <row r="7" spans="1:35" x14ac:dyDescent="0.15">
      <c r="C7" s="41"/>
      <c r="D7" s="41"/>
      <c r="E7" s="41"/>
      <c r="F7" s="41"/>
      <c r="G7" s="41"/>
      <c r="H7" s="2"/>
      <c r="I7" s="41"/>
      <c r="J7" s="41"/>
      <c r="K7" s="42"/>
    </row>
    <row r="8" spans="1:35" x14ac:dyDescent="0.15">
      <c r="C8" s="81" t="s">
        <v>41</v>
      </c>
      <c r="D8" s="99"/>
      <c r="E8" s="82"/>
      <c r="F8" s="81" t="s">
        <v>42</v>
      </c>
      <c r="G8" s="99"/>
      <c r="H8" s="82"/>
      <c r="I8" s="81" t="s">
        <v>43</v>
      </c>
      <c r="J8" s="99"/>
      <c r="K8" s="82"/>
      <c r="L8" s="81" t="s">
        <v>44</v>
      </c>
      <c r="M8" s="99"/>
      <c r="N8" s="82"/>
      <c r="O8" s="81" t="s">
        <v>45</v>
      </c>
      <c r="P8" s="99"/>
      <c r="Q8" s="82"/>
      <c r="R8" s="81" t="s">
        <v>46</v>
      </c>
      <c r="S8" s="99"/>
      <c r="T8" s="82"/>
      <c r="U8" s="81" t="s">
        <v>47</v>
      </c>
      <c r="V8" s="99"/>
      <c r="W8" s="82"/>
      <c r="X8" s="81" t="s">
        <v>48</v>
      </c>
      <c r="Y8" s="99"/>
      <c r="Z8" s="82"/>
      <c r="AA8" s="81" t="s">
        <v>49</v>
      </c>
      <c r="AB8" s="99"/>
      <c r="AC8" s="82"/>
      <c r="AD8" s="81" t="s">
        <v>50</v>
      </c>
      <c r="AE8" s="99"/>
      <c r="AF8" s="82"/>
      <c r="AG8" s="81" t="s">
        <v>51</v>
      </c>
      <c r="AH8" s="99"/>
      <c r="AI8" s="82"/>
    </row>
    <row r="9" spans="1:35" x14ac:dyDescent="0.15">
      <c r="B9" s="55" t="s">
        <v>5</v>
      </c>
      <c r="C9" s="56" t="s">
        <v>1</v>
      </c>
      <c r="D9" s="57" t="s">
        <v>2</v>
      </c>
      <c r="E9" s="58" t="s">
        <v>6</v>
      </c>
      <c r="F9" s="56" t="s">
        <v>1</v>
      </c>
      <c r="G9" s="57" t="s">
        <v>2</v>
      </c>
      <c r="H9" s="58" t="s">
        <v>6</v>
      </c>
      <c r="I9" s="56" t="s">
        <v>1</v>
      </c>
      <c r="J9" s="57" t="s">
        <v>2</v>
      </c>
      <c r="K9" s="58" t="s">
        <v>6</v>
      </c>
      <c r="L9" s="56" t="s">
        <v>1</v>
      </c>
      <c r="M9" s="57" t="s">
        <v>2</v>
      </c>
      <c r="N9" s="58" t="s">
        <v>6</v>
      </c>
      <c r="O9" s="56" t="s">
        <v>1</v>
      </c>
      <c r="P9" s="57" t="s">
        <v>2</v>
      </c>
      <c r="Q9" s="58" t="s">
        <v>6</v>
      </c>
      <c r="R9" s="56" t="s">
        <v>1</v>
      </c>
      <c r="S9" s="57" t="s">
        <v>2</v>
      </c>
      <c r="T9" s="58" t="s">
        <v>6</v>
      </c>
      <c r="U9" s="56" t="s">
        <v>1</v>
      </c>
      <c r="V9" s="57" t="s">
        <v>2</v>
      </c>
      <c r="W9" s="58" t="s">
        <v>6</v>
      </c>
      <c r="X9" s="56" t="s">
        <v>1</v>
      </c>
      <c r="Y9" s="57" t="s">
        <v>2</v>
      </c>
      <c r="Z9" s="58" t="s">
        <v>6</v>
      </c>
      <c r="AA9" s="56" t="s">
        <v>1</v>
      </c>
      <c r="AB9" s="57" t="s">
        <v>2</v>
      </c>
      <c r="AC9" s="58" t="s">
        <v>6</v>
      </c>
      <c r="AD9" s="56" t="s">
        <v>1</v>
      </c>
      <c r="AE9" s="57" t="s">
        <v>2</v>
      </c>
      <c r="AF9" s="58" t="s">
        <v>6</v>
      </c>
      <c r="AG9" s="56" t="s">
        <v>1</v>
      </c>
      <c r="AH9" s="57" t="s">
        <v>2</v>
      </c>
      <c r="AI9" s="58" t="s">
        <v>6</v>
      </c>
    </row>
    <row r="10" spans="1:35" x14ac:dyDescent="0.15">
      <c r="B10" s="48" t="s">
        <v>6</v>
      </c>
      <c r="C10" s="44">
        <v>629008</v>
      </c>
      <c r="D10" s="20">
        <v>630221</v>
      </c>
      <c r="E10" s="21">
        <v>1259229</v>
      </c>
      <c r="F10" s="44">
        <v>42869</v>
      </c>
      <c r="G10" s="20">
        <v>43496</v>
      </c>
      <c r="H10" s="21">
        <v>86365</v>
      </c>
      <c r="I10" s="44">
        <v>72898</v>
      </c>
      <c r="J10" s="20">
        <v>72527</v>
      </c>
      <c r="K10" s="21">
        <v>145425</v>
      </c>
      <c r="L10" s="44">
        <v>56575</v>
      </c>
      <c r="M10" s="20">
        <v>57159</v>
      </c>
      <c r="N10" s="21">
        <v>113734</v>
      </c>
      <c r="O10" s="44">
        <v>79591</v>
      </c>
      <c r="P10" s="20">
        <v>80879</v>
      </c>
      <c r="Q10" s="21">
        <v>160470</v>
      </c>
      <c r="R10" s="44">
        <v>49088</v>
      </c>
      <c r="S10" s="20">
        <v>49079</v>
      </c>
      <c r="T10" s="21">
        <v>98167</v>
      </c>
      <c r="U10" s="44">
        <v>48765</v>
      </c>
      <c r="V10" s="20">
        <v>46811</v>
      </c>
      <c r="W10" s="21">
        <v>95576</v>
      </c>
      <c r="X10" s="44">
        <v>74324</v>
      </c>
      <c r="Y10" s="20">
        <v>78063</v>
      </c>
      <c r="Z10" s="21">
        <v>152387</v>
      </c>
      <c r="AA10" s="44">
        <v>90472</v>
      </c>
      <c r="AB10" s="20">
        <v>88134</v>
      </c>
      <c r="AC10" s="21">
        <v>178606</v>
      </c>
      <c r="AD10" s="44">
        <v>58265</v>
      </c>
      <c r="AE10" s="20">
        <v>59071</v>
      </c>
      <c r="AF10" s="21">
        <v>117336</v>
      </c>
      <c r="AG10" s="44">
        <v>56161</v>
      </c>
      <c r="AH10" s="20">
        <v>55002</v>
      </c>
      <c r="AI10" s="21">
        <v>111163</v>
      </c>
    </row>
    <row r="11" spans="1:35" x14ac:dyDescent="0.15">
      <c r="B11" s="49" t="s">
        <v>3</v>
      </c>
      <c r="C11" s="61">
        <v>41.984094001984076</v>
      </c>
      <c r="D11" s="62">
        <v>44.095384000215795</v>
      </c>
      <c r="E11" s="63">
        <v>43.040755891104794</v>
      </c>
      <c r="F11" s="61">
        <v>43.63472439291796</v>
      </c>
      <c r="G11" s="62">
        <v>45.498620562810373</v>
      </c>
      <c r="H11" s="63">
        <v>44.573438314131884</v>
      </c>
      <c r="I11" s="61">
        <v>40.849309994787234</v>
      </c>
      <c r="J11" s="62">
        <v>42.859004232906365</v>
      </c>
      <c r="K11" s="63">
        <v>41.851593604951006</v>
      </c>
      <c r="L11" s="61">
        <v>42.370251878038005</v>
      </c>
      <c r="M11" s="62">
        <v>44.884252698612642</v>
      </c>
      <c r="N11" s="63">
        <v>43.633706719186875</v>
      </c>
      <c r="O11" s="61">
        <v>42.949466648239124</v>
      </c>
      <c r="P11" s="62">
        <v>45.177796461380581</v>
      </c>
      <c r="Q11" s="63">
        <v>44.072574312955695</v>
      </c>
      <c r="R11" s="61">
        <v>41.186501792698827</v>
      </c>
      <c r="S11" s="62">
        <v>43.515699178874875</v>
      </c>
      <c r="T11" s="63">
        <v>42.350993714792139</v>
      </c>
      <c r="U11" s="61">
        <v>41.62628934686763</v>
      </c>
      <c r="V11" s="62">
        <v>43.519023306487789</v>
      </c>
      <c r="W11" s="63">
        <v>42.553308361931869</v>
      </c>
      <c r="X11" s="61">
        <v>41.729508637855872</v>
      </c>
      <c r="Y11" s="62">
        <v>43.995734214672765</v>
      </c>
      <c r="Z11" s="63">
        <v>42.89042372380846</v>
      </c>
      <c r="AA11" s="61">
        <v>40.501237952073566</v>
      </c>
      <c r="AB11" s="62">
        <v>42.531622302403157</v>
      </c>
      <c r="AC11" s="63">
        <v>41.503140991903969</v>
      </c>
      <c r="AD11" s="61">
        <v>41.17204153436883</v>
      </c>
      <c r="AE11" s="62">
        <v>42.845728022210558</v>
      </c>
      <c r="AF11" s="63">
        <v>42.014633190154768</v>
      </c>
      <c r="AG11" s="61">
        <v>45.015989743772366</v>
      </c>
      <c r="AH11" s="62">
        <v>47.201610850514527</v>
      </c>
      <c r="AI11" s="63">
        <v>46.097406511159292</v>
      </c>
    </row>
    <row r="12" spans="1:35" x14ac:dyDescent="0.15">
      <c r="B12" s="72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</row>
    <row r="13" spans="1:35" x14ac:dyDescent="0.15">
      <c r="A13" s="100" t="s">
        <v>52</v>
      </c>
      <c r="B13" s="100"/>
      <c r="C13" s="73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</row>
    <row r="14" spans="1:35" x14ac:dyDescent="0.15">
      <c r="B14" s="46">
        <v>0</v>
      </c>
      <c r="C14" s="43">
        <v>5510</v>
      </c>
      <c r="D14" s="16">
        <v>5171</v>
      </c>
      <c r="E14" s="17">
        <v>10681</v>
      </c>
      <c r="F14" s="43">
        <v>350</v>
      </c>
      <c r="G14" s="16">
        <v>346</v>
      </c>
      <c r="H14" s="17">
        <v>696</v>
      </c>
      <c r="I14" s="43">
        <v>672</v>
      </c>
      <c r="J14" s="16">
        <v>645</v>
      </c>
      <c r="K14" s="17">
        <v>1317</v>
      </c>
      <c r="L14" s="43">
        <v>529</v>
      </c>
      <c r="M14" s="16">
        <v>477</v>
      </c>
      <c r="N14" s="17">
        <v>1006</v>
      </c>
      <c r="O14" s="43">
        <v>581</v>
      </c>
      <c r="P14" s="16">
        <v>586</v>
      </c>
      <c r="Q14" s="17">
        <v>1167</v>
      </c>
      <c r="R14" s="43">
        <v>478</v>
      </c>
      <c r="S14" s="16">
        <v>421</v>
      </c>
      <c r="T14" s="17">
        <v>899</v>
      </c>
      <c r="U14" s="43">
        <v>397</v>
      </c>
      <c r="V14" s="16">
        <v>353</v>
      </c>
      <c r="W14" s="17">
        <v>750</v>
      </c>
      <c r="X14" s="43">
        <v>680</v>
      </c>
      <c r="Y14" s="16">
        <v>669</v>
      </c>
      <c r="Z14" s="17">
        <v>1349</v>
      </c>
      <c r="AA14" s="43">
        <v>948</v>
      </c>
      <c r="AB14" s="16">
        <v>825</v>
      </c>
      <c r="AC14" s="17">
        <v>1773</v>
      </c>
      <c r="AD14" s="43">
        <v>525</v>
      </c>
      <c r="AE14" s="16">
        <v>532</v>
      </c>
      <c r="AF14" s="17">
        <v>1057</v>
      </c>
      <c r="AG14" s="43">
        <v>350</v>
      </c>
      <c r="AH14" s="16">
        <v>317</v>
      </c>
      <c r="AI14" s="17">
        <v>667</v>
      </c>
    </row>
    <row r="15" spans="1:35" x14ac:dyDescent="0.15">
      <c r="B15" s="47">
        <v>1</v>
      </c>
      <c r="C15" s="44">
        <v>5718</v>
      </c>
      <c r="D15" s="20">
        <v>5404</v>
      </c>
      <c r="E15" s="21">
        <v>11122</v>
      </c>
      <c r="F15" s="44">
        <v>398</v>
      </c>
      <c r="G15" s="20">
        <v>338</v>
      </c>
      <c r="H15" s="21">
        <v>736</v>
      </c>
      <c r="I15" s="44">
        <v>719</v>
      </c>
      <c r="J15" s="20">
        <v>698</v>
      </c>
      <c r="K15" s="21">
        <v>1417</v>
      </c>
      <c r="L15" s="44">
        <v>525</v>
      </c>
      <c r="M15" s="20">
        <v>538</v>
      </c>
      <c r="N15" s="21">
        <v>1063</v>
      </c>
      <c r="O15" s="44">
        <v>676</v>
      </c>
      <c r="P15" s="20">
        <v>601</v>
      </c>
      <c r="Q15" s="21">
        <v>1277</v>
      </c>
      <c r="R15" s="44">
        <v>486</v>
      </c>
      <c r="S15" s="20">
        <v>449</v>
      </c>
      <c r="T15" s="21">
        <v>935</v>
      </c>
      <c r="U15" s="44">
        <v>383</v>
      </c>
      <c r="V15" s="20">
        <v>396</v>
      </c>
      <c r="W15" s="21">
        <v>779</v>
      </c>
      <c r="X15" s="44">
        <v>675</v>
      </c>
      <c r="Y15" s="20">
        <v>675</v>
      </c>
      <c r="Z15" s="21">
        <v>1350</v>
      </c>
      <c r="AA15" s="44">
        <v>896</v>
      </c>
      <c r="AB15" s="20">
        <v>812</v>
      </c>
      <c r="AC15" s="21">
        <v>1708</v>
      </c>
      <c r="AD15" s="44">
        <v>574</v>
      </c>
      <c r="AE15" s="20">
        <v>557</v>
      </c>
      <c r="AF15" s="21">
        <v>1131</v>
      </c>
      <c r="AG15" s="44">
        <v>386</v>
      </c>
      <c r="AH15" s="20">
        <v>340</v>
      </c>
      <c r="AI15" s="21">
        <v>726</v>
      </c>
    </row>
    <row r="16" spans="1:35" x14ac:dyDescent="0.15">
      <c r="B16" s="48">
        <v>2</v>
      </c>
      <c r="C16" s="44">
        <v>5774</v>
      </c>
      <c r="D16" s="20">
        <v>5302</v>
      </c>
      <c r="E16" s="21">
        <v>11076</v>
      </c>
      <c r="F16" s="44">
        <v>369</v>
      </c>
      <c r="G16" s="20">
        <v>355</v>
      </c>
      <c r="H16" s="21">
        <v>724</v>
      </c>
      <c r="I16" s="44">
        <v>733</v>
      </c>
      <c r="J16" s="20">
        <v>641</v>
      </c>
      <c r="K16" s="21">
        <v>1374</v>
      </c>
      <c r="L16" s="44">
        <v>535</v>
      </c>
      <c r="M16" s="20">
        <v>473</v>
      </c>
      <c r="N16" s="21">
        <v>1008</v>
      </c>
      <c r="O16" s="44">
        <v>697</v>
      </c>
      <c r="P16" s="20">
        <v>629</v>
      </c>
      <c r="Q16" s="21">
        <v>1326</v>
      </c>
      <c r="R16" s="44">
        <v>457</v>
      </c>
      <c r="S16" s="20">
        <v>411</v>
      </c>
      <c r="T16" s="21">
        <v>868</v>
      </c>
      <c r="U16" s="44">
        <v>420</v>
      </c>
      <c r="V16" s="20">
        <v>395</v>
      </c>
      <c r="W16" s="21">
        <v>815</v>
      </c>
      <c r="X16" s="44">
        <v>666</v>
      </c>
      <c r="Y16" s="20">
        <v>646</v>
      </c>
      <c r="Z16" s="21">
        <v>1312</v>
      </c>
      <c r="AA16" s="44">
        <v>915</v>
      </c>
      <c r="AB16" s="20">
        <v>824</v>
      </c>
      <c r="AC16" s="21">
        <v>1739</v>
      </c>
      <c r="AD16" s="44">
        <v>582</v>
      </c>
      <c r="AE16" s="20">
        <v>569</v>
      </c>
      <c r="AF16" s="21">
        <v>1151</v>
      </c>
      <c r="AG16" s="44">
        <v>400</v>
      </c>
      <c r="AH16" s="20">
        <v>359</v>
      </c>
      <c r="AI16" s="21">
        <v>759</v>
      </c>
    </row>
    <row r="17" spans="2:35" x14ac:dyDescent="0.15">
      <c r="B17" s="47">
        <v>3</v>
      </c>
      <c r="C17" s="44">
        <v>5928</v>
      </c>
      <c r="D17" s="20">
        <v>5569</v>
      </c>
      <c r="E17" s="21">
        <v>11497</v>
      </c>
      <c r="F17" s="44">
        <v>384</v>
      </c>
      <c r="G17" s="20">
        <v>381</v>
      </c>
      <c r="H17" s="21">
        <v>765</v>
      </c>
      <c r="I17" s="44">
        <v>770</v>
      </c>
      <c r="J17" s="20">
        <v>762</v>
      </c>
      <c r="K17" s="21">
        <v>1532</v>
      </c>
      <c r="L17" s="44">
        <v>508</v>
      </c>
      <c r="M17" s="20">
        <v>466</v>
      </c>
      <c r="N17" s="21">
        <v>974</v>
      </c>
      <c r="O17" s="44">
        <v>756</v>
      </c>
      <c r="P17" s="20">
        <v>666</v>
      </c>
      <c r="Q17" s="21">
        <v>1422</v>
      </c>
      <c r="R17" s="44">
        <v>496</v>
      </c>
      <c r="S17" s="20">
        <v>415</v>
      </c>
      <c r="T17" s="21">
        <v>911</v>
      </c>
      <c r="U17" s="44">
        <v>422</v>
      </c>
      <c r="V17" s="20">
        <v>396</v>
      </c>
      <c r="W17" s="21">
        <v>818</v>
      </c>
      <c r="X17" s="44">
        <v>667</v>
      </c>
      <c r="Y17" s="20">
        <v>655</v>
      </c>
      <c r="Z17" s="21">
        <v>1322</v>
      </c>
      <c r="AA17" s="44">
        <v>881</v>
      </c>
      <c r="AB17" s="20">
        <v>815</v>
      </c>
      <c r="AC17" s="21">
        <v>1696</v>
      </c>
      <c r="AD17" s="44">
        <v>644</v>
      </c>
      <c r="AE17" s="20">
        <v>611</v>
      </c>
      <c r="AF17" s="21">
        <v>1255</v>
      </c>
      <c r="AG17" s="44">
        <v>400</v>
      </c>
      <c r="AH17" s="20">
        <v>402</v>
      </c>
      <c r="AI17" s="21">
        <v>802</v>
      </c>
    </row>
    <row r="18" spans="2:35" x14ac:dyDescent="0.15">
      <c r="B18" s="48">
        <v>4</v>
      </c>
      <c r="C18" s="44">
        <v>5807</v>
      </c>
      <c r="D18" s="20">
        <v>5664</v>
      </c>
      <c r="E18" s="21">
        <v>11471</v>
      </c>
      <c r="F18" s="44">
        <v>354</v>
      </c>
      <c r="G18" s="20">
        <v>381</v>
      </c>
      <c r="H18" s="21">
        <v>735</v>
      </c>
      <c r="I18" s="44">
        <v>744</v>
      </c>
      <c r="J18" s="20">
        <v>690</v>
      </c>
      <c r="K18" s="21">
        <v>1434</v>
      </c>
      <c r="L18" s="44">
        <v>490</v>
      </c>
      <c r="M18" s="20">
        <v>468</v>
      </c>
      <c r="N18" s="21">
        <v>958</v>
      </c>
      <c r="O18" s="44">
        <v>675</v>
      </c>
      <c r="P18" s="20">
        <v>719</v>
      </c>
      <c r="Q18" s="21">
        <v>1394</v>
      </c>
      <c r="R18" s="44">
        <v>430</v>
      </c>
      <c r="S18" s="20">
        <v>430</v>
      </c>
      <c r="T18" s="21">
        <v>860</v>
      </c>
      <c r="U18" s="44">
        <v>432</v>
      </c>
      <c r="V18" s="20">
        <v>445</v>
      </c>
      <c r="W18" s="21">
        <v>877</v>
      </c>
      <c r="X18" s="44">
        <v>681</v>
      </c>
      <c r="Y18" s="20">
        <v>674</v>
      </c>
      <c r="Z18" s="21">
        <v>1355</v>
      </c>
      <c r="AA18" s="44">
        <v>899</v>
      </c>
      <c r="AB18" s="20">
        <v>809</v>
      </c>
      <c r="AC18" s="21">
        <v>1708</v>
      </c>
      <c r="AD18" s="44">
        <v>647</v>
      </c>
      <c r="AE18" s="20">
        <v>632</v>
      </c>
      <c r="AF18" s="21">
        <v>1279</v>
      </c>
      <c r="AG18" s="44">
        <v>455</v>
      </c>
      <c r="AH18" s="20">
        <v>416</v>
      </c>
      <c r="AI18" s="21">
        <v>871</v>
      </c>
    </row>
    <row r="19" spans="2:35" x14ac:dyDescent="0.15">
      <c r="B19" s="47">
        <v>5</v>
      </c>
      <c r="C19" s="44">
        <v>5855</v>
      </c>
      <c r="D19" s="20">
        <v>5657</v>
      </c>
      <c r="E19" s="21">
        <v>11512</v>
      </c>
      <c r="F19" s="44">
        <v>373</v>
      </c>
      <c r="G19" s="20">
        <v>408</v>
      </c>
      <c r="H19" s="21">
        <v>781</v>
      </c>
      <c r="I19" s="44">
        <v>751</v>
      </c>
      <c r="J19" s="20">
        <v>739</v>
      </c>
      <c r="K19" s="21">
        <v>1490</v>
      </c>
      <c r="L19" s="44">
        <v>452</v>
      </c>
      <c r="M19" s="20">
        <v>452</v>
      </c>
      <c r="N19" s="21">
        <v>904</v>
      </c>
      <c r="O19" s="44">
        <v>706</v>
      </c>
      <c r="P19" s="20">
        <v>691</v>
      </c>
      <c r="Q19" s="21">
        <v>1397</v>
      </c>
      <c r="R19" s="44">
        <v>429</v>
      </c>
      <c r="S19" s="20">
        <v>440</v>
      </c>
      <c r="T19" s="21">
        <v>869</v>
      </c>
      <c r="U19" s="44">
        <v>476</v>
      </c>
      <c r="V19" s="20">
        <v>421</v>
      </c>
      <c r="W19" s="21">
        <v>897</v>
      </c>
      <c r="X19" s="44">
        <v>717</v>
      </c>
      <c r="Y19" s="20">
        <v>662</v>
      </c>
      <c r="Z19" s="21">
        <v>1379</v>
      </c>
      <c r="AA19" s="44">
        <v>848</v>
      </c>
      <c r="AB19" s="20">
        <v>774</v>
      </c>
      <c r="AC19" s="21">
        <v>1622</v>
      </c>
      <c r="AD19" s="44">
        <v>633</v>
      </c>
      <c r="AE19" s="20">
        <v>622</v>
      </c>
      <c r="AF19" s="21">
        <v>1255</v>
      </c>
      <c r="AG19" s="44">
        <v>470</v>
      </c>
      <c r="AH19" s="20">
        <v>448</v>
      </c>
      <c r="AI19" s="21">
        <v>918</v>
      </c>
    </row>
    <row r="20" spans="2:35" x14ac:dyDescent="0.15">
      <c r="B20" s="48">
        <v>6</v>
      </c>
      <c r="C20" s="44">
        <v>5817</v>
      </c>
      <c r="D20" s="20">
        <v>5631</v>
      </c>
      <c r="E20" s="21">
        <v>11448</v>
      </c>
      <c r="F20" s="44">
        <v>408</v>
      </c>
      <c r="G20" s="20">
        <v>358</v>
      </c>
      <c r="H20" s="21">
        <v>766</v>
      </c>
      <c r="I20" s="44">
        <v>706</v>
      </c>
      <c r="J20" s="20">
        <v>738</v>
      </c>
      <c r="K20" s="21">
        <v>1444</v>
      </c>
      <c r="L20" s="44">
        <v>452</v>
      </c>
      <c r="M20" s="20">
        <v>462</v>
      </c>
      <c r="N20" s="21">
        <v>914</v>
      </c>
      <c r="O20" s="44">
        <v>764</v>
      </c>
      <c r="P20" s="20">
        <v>704</v>
      </c>
      <c r="Q20" s="21">
        <v>1468</v>
      </c>
      <c r="R20" s="44">
        <v>458</v>
      </c>
      <c r="S20" s="20">
        <v>435</v>
      </c>
      <c r="T20" s="21">
        <v>893</v>
      </c>
      <c r="U20" s="44">
        <v>412</v>
      </c>
      <c r="V20" s="20">
        <v>420</v>
      </c>
      <c r="W20" s="21">
        <v>832</v>
      </c>
      <c r="X20" s="44">
        <v>694</v>
      </c>
      <c r="Y20" s="20">
        <v>653</v>
      </c>
      <c r="Z20" s="21">
        <v>1347</v>
      </c>
      <c r="AA20" s="44">
        <v>829</v>
      </c>
      <c r="AB20" s="20">
        <v>787</v>
      </c>
      <c r="AC20" s="21">
        <v>1616</v>
      </c>
      <c r="AD20" s="44">
        <v>604</v>
      </c>
      <c r="AE20" s="20">
        <v>622</v>
      </c>
      <c r="AF20" s="21">
        <v>1226</v>
      </c>
      <c r="AG20" s="44">
        <v>490</v>
      </c>
      <c r="AH20" s="20">
        <v>452</v>
      </c>
      <c r="AI20" s="21">
        <v>942</v>
      </c>
    </row>
    <row r="21" spans="2:35" x14ac:dyDescent="0.15">
      <c r="B21" s="47">
        <v>7</v>
      </c>
      <c r="C21" s="44">
        <v>5922</v>
      </c>
      <c r="D21" s="20">
        <v>5580</v>
      </c>
      <c r="E21" s="21">
        <v>11502</v>
      </c>
      <c r="F21" s="44">
        <v>410</v>
      </c>
      <c r="G21" s="20">
        <v>348</v>
      </c>
      <c r="H21" s="21">
        <v>758</v>
      </c>
      <c r="I21" s="44">
        <v>754</v>
      </c>
      <c r="J21" s="20">
        <v>683</v>
      </c>
      <c r="K21" s="21">
        <v>1437</v>
      </c>
      <c r="L21" s="44">
        <v>491</v>
      </c>
      <c r="M21" s="20">
        <v>438</v>
      </c>
      <c r="N21" s="21">
        <v>929</v>
      </c>
      <c r="O21" s="44">
        <v>795</v>
      </c>
      <c r="P21" s="20">
        <v>679</v>
      </c>
      <c r="Q21" s="21">
        <v>1474</v>
      </c>
      <c r="R21" s="44">
        <v>475</v>
      </c>
      <c r="S21" s="20">
        <v>414</v>
      </c>
      <c r="T21" s="21">
        <v>889</v>
      </c>
      <c r="U21" s="44">
        <v>434</v>
      </c>
      <c r="V21" s="20">
        <v>435</v>
      </c>
      <c r="W21" s="21">
        <v>869</v>
      </c>
      <c r="X21" s="44">
        <v>669</v>
      </c>
      <c r="Y21" s="20">
        <v>691</v>
      </c>
      <c r="Z21" s="21">
        <v>1360</v>
      </c>
      <c r="AA21" s="44">
        <v>794</v>
      </c>
      <c r="AB21" s="20">
        <v>775</v>
      </c>
      <c r="AC21" s="21">
        <v>1569</v>
      </c>
      <c r="AD21" s="44">
        <v>629</v>
      </c>
      <c r="AE21" s="20">
        <v>637</v>
      </c>
      <c r="AF21" s="21">
        <v>1266</v>
      </c>
      <c r="AG21" s="44">
        <v>471</v>
      </c>
      <c r="AH21" s="20">
        <v>480</v>
      </c>
      <c r="AI21" s="21">
        <v>951</v>
      </c>
    </row>
    <row r="22" spans="2:35" x14ac:dyDescent="0.15">
      <c r="B22" s="48">
        <v>8</v>
      </c>
      <c r="C22" s="44">
        <v>5728</v>
      </c>
      <c r="D22" s="20">
        <v>5348</v>
      </c>
      <c r="E22" s="21">
        <v>11076</v>
      </c>
      <c r="F22" s="44">
        <v>364</v>
      </c>
      <c r="G22" s="20">
        <v>403</v>
      </c>
      <c r="H22" s="21">
        <v>767</v>
      </c>
      <c r="I22" s="44">
        <v>674</v>
      </c>
      <c r="J22" s="20">
        <v>642</v>
      </c>
      <c r="K22" s="21">
        <v>1316</v>
      </c>
      <c r="L22" s="44">
        <v>430</v>
      </c>
      <c r="M22" s="20">
        <v>422</v>
      </c>
      <c r="N22" s="21">
        <v>852</v>
      </c>
      <c r="O22" s="44">
        <v>781</v>
      </c>
      <c r="P22" s="20">
        <v>686</v>
      </c>
      <c r="Q22" s="21">
        <v>1467</v>
      </c>
      <c r="R22" s="44">
        <v>490</v>
      </c>
      <c r="S22" s="20">
        <v>417</v>
      </c>
      <c r="T22" s="21">
        <v>907</v>
      </c>
      <c r="U22" s="44">
        <v>428</v>
      </c>
      <c r="V22" s="20">
        <v>392</v>
      </c>
      <c r="W22" s="21">
        <v>820</v>
      </c>
      <c r="X22" s="44">
        <v>638</v>
      </c>
      <c r="Y22" s="20">
        <v>622</v>
      </c>
      <c r="Z22" s="21">
        <v>1260</v>
      </c>
      <c r="AA22" s="44">
        <v>820</v>
      </c>
      <c r="AB22" s="20">
        <v>715</v>
      </c>
      <c r="AC22" s="21">
        <v>1535</v>
      </c>
      <c r="AD22" s="44">
        <v>627</v>
      </c>
      <c r="AE22" s="20">
        <v>571</v>
      </c>
      <c r="AF22" s="21">
        <v>1198</v>
      </c>
      <c r="AG22" s="44">
        <v>476</v>
      </c>
      <c r="AH22" s="20">
        <v>478</v>
      </c>
      <c r="AI22" s="21">
        <v>954</v>
      </c>
    </row>
    <row r="23" spans="2:35" x14ac:dyDescent="0.15">
      <c r="B23" s="47">
        <v>9</v>
      </c>
      <c r="C23" s="44">
        <v>5836</v>
      </c>
      <c r="D23" s="20">
        <v>5454</v>
      </c>
      <c r="E23" s="21">
        <v>11290</v>
      </c>
      <c r="F23" s="44">
        <v>417</v>
      </c>
      <c r="G23" s="20">
        <v>389</v>
      </c>
      <c r="H23" s="21">
        <v>806</v>
      </c>
      <c r="I23" s="44">
        <v>741</v>
      </c>
      <c r="J23" s="20">
        <v>656</v>
      </c>
      <c r="K23" s="21">
        <v>1397</v>
      </c>
      <c r="L23" s="44">
        <v>418</v>
      </c>
      <c r="M23" s="20">
        <v>422</v>
      </c>
      <c r="N23" s="21">
        <v>840</v>
      </c>
      <c r="O23" s="44">
        <v>753</v>
      </c>
      <c r="P23" s="20">
        <v>720</v>
      </c>
      <c r="Q23" s="21">
        <v>1473</v>
      </c>
      <c r="R23" s="44">
        <v>467</v>
      </c>
      <c r="S23" s="20">
        <v>418</v>
      </c>
      <c r="T23" s="21">
        <v>885</v>
      </c>
      <c r="U23" s="44">
        <v>417</v>
      </c>
      <c r="V23" s="20">
        <v>408</v>
      </c>
      <c r="W23" s="21">
        <v>825</v>
      </c>
      <c r="X23" s="44">
        <v>705</v>
      </c>
      <c r="Y23" s="20">
        <v>699</v>
      </c>
      <c r="Z23" s="21">
        <v>1404</v>
      </c>
      <c r="AA23" s="44">
        <v>818</v>
      </c>
      <c r="AB23" s="20">
        <v>725</v>
      </c>
      <c r="AC23" s="21">
        <v>1543</v>
      </c>
      <c r="AD23" s="44">
        <v>638</v>
      </c>
      <c r="AE23" s="20">
        <v>537</v>
      </c>
      <c r="AF23" s="21">
        <v>1175</v>
      </c>
      <c r="AG23" s="44">
        <v>462</v>
      </c>
      <c r="AH23" s="20">
        <v>480</v>
      </c>
      <c r="AI23" s="21">
        <v>942</v>
      </c>
    </row>
    <row r="24" spans="2:35" x14ac:dyDescent="0.15">
      <c r="B24" s="48">
        <v>10</v>
      </c>
      <c r="C24" s="44">
        <v>5943</v>
      </c>
      <c r="D24" s="20">
        <v>5612</v>
      </c>
      <c r="E24" s="21">
        <v>11555</v>
      </c>
      <c r="F24" s="44">
        <v>373</v>
      </c>
      <c r="G24" s="20">
        <v>406</v>
      </c>
      <c r="H24" s="21">
        <v>779</v>
      </c>
      <c r="I24" s="44">
        <v>739</v>
      </c>
      <c r="J24" s="20">
        <v>683</v>
      </c>
      <c r="K24" s="21">
        <v>1422</v>
      </c>
      <c r="L24" s="44">
        <v>495</v>
      </c>
      <c r="M24" s="20">
        <v>455</v>
      </c>
      <c r="N24" s="21">
        <v>950</v>
      </c>
      <c r="O24" s="44">
        <v>728</v>
      </c>
      <c r="P24" s="20">
        <v>727</v>
      </c>
      <c r="Q24" s="21">
        <v>1455</v>
      </c>
      <c r="R24" s="44">
        <v>495</v>
      </c>
      <c r="S24" s="20">
        <v>445</v>
      </c>
      <c r="T24" s="21">
        <v>940</v>
      </c>
      <c r="U24" s="44">
        <v>436</v>
      </c>
      <c r="V24" s="20">
        <v>391</v>
      </c>
      <c r="W24" s="21">
        <v>827</v>
      </c>
      <c r="X24" s="44">
        <v>677</v>
      </c>
      <c r="Y24" s="20">
        <v>681</v>
      </c>
      <c r="Z24" s="21">
        <v>1358</v>
      </c>
      <c r="AA24" s="44">
        <v>868</v>
      </c>
      <c r="AB24" s="20">
        <v>772</v>
      </c>
      <c r="AC24" s="21">
        <v>1640</v>
      </c>
      <c r="AD24" s="44">
        <v>618</v>
      </c>
      <c r="AE24" s="20">
        <v>573</v>
      </c>
      <c r="AF24" s="21">
        <v>1191</v>
      </c>
      <c r="AG24" s="44">
        <v>514</v>
      </c>
      <c r="AH24" s="20">
        <v>479</v>
      </c>
      <c r="AI24" s="21">
        <v>993</v>
      </c>
    </row>
    <row r="25" spans="2:35" x14ac:dyDescent="0.15">
      <c r="B25" s="47">
        <v>11</v>
      </c>
      <c r="C25" s="44">
        <v>5900</v>
      </c>
      <c r="D25" s="20">
        <v>5585</v>
      </c>
      <c r="E25" s="21">
        <v>11485</v>
      </c>
      <c r="F25" s="44">
        <v>374</v>
      </c>
      <c r="G25" s="20">
        <v>389</v>
      </c>
      <c r="H25" s="21">
        <v>763</v>
      </c>
      <c r="I25" s="44">
        <v>648</v>
      </c>
      <c r="J25" s="20">
        <v>666</v>
      </c>
      <c r="K25" s="21">
        <v>1314</v>
      </c>
      <c r="L25" s="44">
        <v>471</v>
      </c>
      <c r="M25" s="20">
        <v>420</v>
      </c>
      <c r="N25" s="21">
        <v>891</v>
      </c>
      <c r="O25" s="44">
        <v>809</v>
      </c>
      <c r="P25" s="20">
        <v>738</v>
      </c>
      <c r="Q25" s="21">
        <v>1547</v>
      </c>
      <c r="R25" s="44">
        <v>454</v>
      </c>
      <c r="S25" s="20">
        <v>417</v>
      </c>
      <c r="T25" s="21">
        <v>871</v>
      </c>
      <c r="U25" s="44">
        <v>435</v>
      </c>
      <c r="V25" s="20">
        <v>435</v>
      </c>
      <c r="W25" s="21">
        <v>870</v>
      </c>
      <c r="X25" s="44">
        <v>733</v>
      </c>
      <c r="Y25" s="20">
        <v>692</v>
      </c>
      <c r="Z25" s="21">
        <v>1425</v>
      </c>
      <c r="AA25" s="44">
        <v>829</v>
      </c>
      <c r="AB25" s="20">
        <v>777</v>
      </c>
      <c r="AC25" s="21">
        <v>1606</v>
      </c>
      <c r="AD25" s="44">
        <v>608</v>
      </c>
      <c r="AE25" s="20">
        <v>567</v>
      </c>
      <c r="AF25" s="21">
        <v>1175</v>
      </c>
      <c r="AG25" s="44">
        <v>539</v>
      </c>
      <c r="AH25" s="20">
        <v>484</v>
      </c>
      <c r="AI25" s="21">
        <v>1023</v>
      </c>
    </row>
    <row r="26" spans="2:35" x14ac:dyDescent="0.15">
      <c r="B26" s="48">
        <v>12</v>
      </c>
      <c r="C26" s="44">
        <v>6055</v>
      </c>
      <c r="D26" s="20">
        <v>5920</v>
      </c>
      <c r="E26" s="21">
        <v>11975</v>
      </c>
      <c r="F26" s="44">
        <v>384</v>
      </c>
      <c r="G26" s="20">
        <v>424</v>
      </c>
      <c r="H26" s="21">
        <v>808</v>
      </c>
      <c r="I26" s="44">
        <v>751</v>
      </c>
      <c r="J26" s="20">
        <v>726</v>
      </c>
      <c r="K26" s="21">
        <v>1477</v>
      </c>
      <c r="L26" s="44">
        <v>503</v>
      </c>
      <c r="M26" s="20">
        <v>444</v>
      </c>
      <c r="N26" s="21">
        <v>947</v>
      </c>
      <c r="O26" s="44">
        <v>775</v>
      </c>
      <c r="P26" s="20">
        <v>778</v>
      </c>
      <c r="Q26" s="21">
        <v>1553</v>
      </c>
      <c r="R26" s="44">
        <v>438</v>
      </c>
      <c r="S26" s="20">
        <v>467</v>
      </c>
      <c r="T26" s="21">
        <v>905</v>
      </c>
      <c r="U26" s="44">
        <v>436</v>
      </c>
      <c r="V26" s="20">
        <v>421</v>
      </c>
      <c r="W26" s="21">
        <v>857</v>
      </c>
      <c r="X26" s="44">
        <v>749</v>
      </c>
      <c r="Y26" s="20">
        <v>711</v>
      </c>
      <c r="Z26" s="21">
        <v>1460</v>
      </c>
      <c r="AA26" s="44">
        <v>873</v>
      </c>
      <c r="AB26" s="20">
        <v>850</v>
      </c>
      <c r="AC26" s="21">
        <v>1723</v>
      </c>
      <c r="AD26" s="44">
        <v>611</v>
      </c>
      <c r="AE26" s="20">
        <v>566</v>
      </c>
      <c r="AF26" s="21">
        <v>1177</v>
      </c>
      <c r="AG26" s="44">
        <v>535</v>
      </c>
      <c r="AH26" s="20">
        <v>533</v>
      </c>
      <c r="AI26" s="21">
        <v>1068</v>
      </c>
    </row>
    <row r="27" spans="2:35" x14ac:dyDescent="0.15">
      <c r="B27" s="47">
        <v>13</v>
      </c>
      <c r="C27" s="44">
        <v>6228</v>
      </c>
      <c r="D27" s="20">
        <v>5802</v>
      </c>
      <c r="E27" s="21">
        <v>12030</v>
      </c>
      <c r="F27" s="44">
        <v>450</v>
      </c>
      <c r="G27" s="20">
        <v>383</v>
      </c>
      <c r="H27" s="21">
        <v>833</v>
      </c>
      <c r="I27" s="44">
        <v>733</v>
      </c>
      <c r="J27" s="20">
        <v>696</v>
      </c>
      <c r="K27" s="21">
        <v>1429</v>
      </c>
      <c r="L27" s="44">
        <v>431</v>
      </c>
      <c r="M27" s="20">
        <v>489</v>
      </c>
      <c r="N27" s="21">
        <v>920</v>
      </c>
      <c r="O27" s="44">
        <v>828</v>
      </c>
      <c r="P27" s="20">
        <v>717</v>
      </c>
      <c r="Q27" s="21">
        <v>1545</v>
      </c>
      <c r="R27" s="44">
        <v>513</v>
      </c>
      <c r="S27" s="20">
        <v>390</v>
      </c>
      <c r="T27" s="21">
        <v>903</v>
      </c>
      <c r="U27" s="44">
        <v>477</v>
      </c>
      <c r="V27" s="20">
        <v>438</v>
      </c>
      <c r="W27" s="21">
        <v>915</v>
      </c>
      <c r="X27" s="44">
        <v>766</v>
      </c>
      <c r="Y27" s="20">
        <v>716</v>
      </c>
      <c r="Z27" s="21">
        <v>1482</v>
      </c>
      <c r="AA27" s="44">
        <v>865</v>
      </c>
      <c r="AB27" s="20">
        <v>897</v>
      </c>
      <c r="AC27" s="21">
        <v>1762</v>
      </c>
      <c r="AD27" s="44">
        <v>599</v>
      </c>
      <c r="AE27" s="20">
        <v>587</v>
      </c>
      <c r="AF27" s="21">
        <v>1186</v>
      </c>
      <c r="AG27" s="44">
        <v>566</v>
      </c>
      <c r="AH27" s="20">
        <v>489</v>
      </c>
      <c r="AI27" s="21">
        <v>1055</v>
      </c>
    </row>
    <row r="28" spans="2:35" x14ac:dyDescent="0.15">
      <c r="B28" s="48">
        <v>14</v>
      </c>
      <c r="C28" s="44">
        <v>6192</v>
      </c>
      <c r="D28" s="20">
        <v>5897</v>
      </c>
      <c r="E28" s="21">
        <v>12089</v>
      </c>
      <c r="F28" s="44">
        <v>391</v>
      </c>
      <c r="G28" s="20">
        <v>399</v>
      </c>
      <c r="H28" s="21">
        <v>790</v>
      </c>
      <c r="I28" s="44">
        <v>731</v>
      </c>
      <c r="J28" s="20">
        <v>702</v>
      </c>
      <c r="K28" s="21">
        <v>1433</v>
      </c>
      <c r="L28" s="44">
        <v>478</v>
      </c>
      <c r="M28" s="20">
        <v>446</v>
      </c>
      <c r="N28" s="21">
        <v>924</v>
      </c>
      <c r="O28" s="44">
        <v>803</v>
      </c>
      <c r="P28" s="20">
        <v>726</v>
      </c>
      <c r="Q28" s="21">
        <v>1529</v>
      </c>
      <c r="R28" s="44">
        <v>437</v>
      </c>
      <c r="S28" s="20">
        <v>466</v>
      </c>
      <c r="T28" s="21">
        <v>903</v>
      </c>
      <c r="U28" s="44">
        <v>460</v>
      </c>
      <c r="V28" s="20">
        <v>460</v>
      </c>
      <c r="W28" s="21">
        <v>920</v>
      </c>
      <c r="X28" s="44">
        <v>821</v>
      </c>
      <c r="Y28" s="20">
        <v>763</v>
      </c>
      <c r="Z28" s="21">
        <v>1584</v>
      </c>
      <c r="AA28" s="44">
        <v>931</v>
      </c>
      <c r="AB28" s="20">
        <v>832</v>
      </c>
      <c r="AC28" s="21">
        <v>1763</v>
      </c>
      <c r="AD28" s="44">
        <v>593</v>
      </c>
      <c r="AE28" s="20">
        <v>580</v>
      </c>
      <c r="AF28" s="21">
        <v>1173</v>
      </c>
      <c r="AG28" s="44">
        <v>547</v>
      </c>
      <c r="AH28" s="20">
        <v>523</v>
      </c>
      <c r="AI28" s="21">
        <v>1070</v>
      </c>
    </row>
    <row r="29" spans="2:35" x14ac:dyDescent="0.15">
      <c r="B29" s="47">
        <v>15</v>
      </c>
      <c r="C29" s="44">
        <v>6126</v>
      </c>
      <c r="D29" s="20">
        <v>5978</v>
      </c>
      <c r="E29" s="21">
        <v>12104</v>
      </c>
      <c r="F29" s="44">
        <v>394</v>
      </c>
      <c r="G29" s="20">
        <v>401</v>
      </c>
      <c r="H29" s="21">
        <v>795</v>
      </c>
      <c r="I29" s="44">
        <v>685</v>
      </c>
      <c r="J29" s="20">
        <v>706</v>
      </c>
      <c r="K29" s="21">
        <v>1391</v>
      </c>
      <c r="L29" s="44">
        <v>526</v>
      </c>
      <c r="M29" s="20">
        <v>453</v>
      </c>
      <c r="N29" s="21">
        <v>979</v>
      </c>
      <c r="O29" s="44">
        <v>801</v>
      </c>
      <c r="P29" s="20">
        <v>805</v>
      </c>
      <c r="Q29" s="21">
        <v>1606</v>
      </c>
      <c r="R29" s="44">
        <v>459</v>
      </c>
      <c r="S29" s="20">
        <v>445</v>
      </c>
      <c r="T29" s="21">
        <v>904</v>
      </c>
      <c r="U29" s="44">
        <v>489</v>
      </c>
      <c r="V29" s="20">
        <v>472</v>
      </c>
      <c r="W29" s="21">
        <v>961</v>
      </c>
      <c r="X29" s="44">
        <v>786</v>
      </c>
      <c r="Y29" s="20">
        <v>722</v>
      </c>
      <c r="Z29" s="21">
        <v>1508</v>
      </c>
      <c r="AA29" s="44">
        <v>855</v>
      </c>
      <c r="AB29" s="20">
        <v>866</v>
      </c>
      <c r="AC29" s="21">
        <v>1721</v>
      </c>
      <c r="AD29" s="44">
        <v>611</v>
      </c>
      <c r="AE29" s="20">
        <v>620</v>
      </c>
      <c r="AF29" s="21">
        <v>1231</v>
      </c>
      <c r="AG29" s="44">
        <v>520</v>
      </c>
      <c r="AH29" s="20">
        <v>488</v>
      </c>
      <c r="AI29" s="21">
        <v>1008</v>
      </c>
    </row>
    <row r="30" spans="2:35" x14ac:dyDescent="0.15">
      <c r="B30" s="48">
        <v>16</v>
      </c>
      <c r="C30" s="44">
        <v>6261</v>
      </c>
      <c r="D30" s="20">
        <v>5910</v>
      </c>
      <c r="E30" s="21">
        <v>12171</v>
      </c>
      <c r="F30" s="44">
        <v>434</v>
      </c>
      <c r="G30" s="20">
        <v>389</v>
      </c>
      <c r="H30" s="21">
        <v>823</v>
      </c>
      <c r="I30" s="44">
        <v>742</v>
      </c>
      <c r="J30" s="20">
        <v>674</v>
      </c>
      <c r="K30" s="21">
        <v>1416</v>
      </c>
      <c r="L30" s="44">
        <v>450</v>
      </c>
      <c r="M30" s="20">
        <v>438</v>
      </c>
      <c r="N30" s="21">
        <v>888</v>
      </c>
      <c r="O30" s="44">
        <v>853</v>
      </c>
      <c r="P30" s="20">
        <v>756</v>
      </c>
      <c r="Q30" s="21">
        <v>1609</v>
      </c>
      <c r="R30" s="44">
        <v>469</v>
      </c>
      <c r="S30" s="20">
        <v>461</v>
      </c>
      <c r="T30" s="21">
        <v>930</v>
      </c>
      <c r="U30" s="44">
        <v>461</v>
      </c>
      <c r="V30" s="20">
        <v>470</v>
      </c>
      <c r="W30" s="21">
        <v>931</v>
      </c>
      <c r="X30" s="44">
        <v>813</v>
      </c>
      <c r="Y30" s="20">
        <v>717</v>
      </c>
      <c r="Z30" s="21">
        <v>1530</v>
      </c>
      <c r="AA30" s="44">
        <v>879</v>
      </c>
      <c r="AB30" s="20">
        <v>848</v>
      </c>
      <c r="AC30" s="21">
        <v>1727</v>
      </c>
      <c r="AD30" s="44">
        <v>630</v>
      </c>
      <c r="AE30" s="20">
        <v>616</v>
      </c>
      <c r="AF30" s="21">
        <v>1246</v>
      </c>
      <c r="AG30" s="44">
        <v>530</v>
      </c>
      <c r="AH30" s="20">
        <v>541</v>
      </c>
      <c r="AI30" s="21">
        <v>1071</v>
      </c>
    </row>
    <row r="31" spans="2:35" x14ac:dyDescent="0.15">
      <c r="B31" s="47">
        <v>17</v>
      </c>
      <c r="C31" s="44">
        <v>6252</v>
      </c>
      <c r="D31" s="20">
        <v>6154</v>
      </c>
      <c r="E31" s="21">
        <v>12406</v>
      </c>
      <c r="F31" s="44">
        <v>414</v>
      </c>
      <c r="G31" s="20">
        <v>444</v>
      </c>
      <c r="H31" s="21">
        <v>858</v>
      </c>
      <c r="I31" s="44">
        <v>714</v>
      </c>
      <c r="J31" s="20">
        <v>757</v>
      </c>
      <c r="K31" s="21">
        <v>1471</v>
      </c>
      <c r="L31" s="44">
        <v>496</v>
      </c>
      <c r="M31" s="20">
        <v>481</v>
      </c>
      <c r="N31" s="21">
        <v>977</v>
      </c>
      <c r="O31" s="44">
        <v>785</v>
      </c>
      <c r="P31" s="20">
        <v>836</v>
      </c>
      <c r="Q31" s="21">
        <v>1621</v>
      </c>
      <c r="R31" s="44">
        <v>454</v>
      </c>
      <c r="S31" s="20">
        <v>418</v>
      </c>
      <c r="T31" s="21">
        <v>872</v>
      </c>
      <c r="U31" s="44">
        <v>486</v>
      </c>
      <c r="V31" s="20">
        <v>453</v>
      </c>
      <c r="W31" s="21">
        <v>939</v>
      </c>
      <c r="X31" s="44">
        <v>728</v>
      </c>
      <c r="Y31" s="20">
        <v>768</v>
      </c>
      <c r="Z31" s="21">
        <v>1496</v>
      </c>
      <c r="AA31" s="44">
        <v>938</v>
      </c>
      <c r="AB31" s="20">
        <v>849</v>
      </c>
      <c r="AC31" s="21">
        <v>1787</v>
      </c>
      <c r="AD31" s="44">
        <v>699</v>
      </c>
      <c r="AE31" s="20">
        <v>641</v>
      </c>
      <c r="AF31" s="21">
        <v>1340</v>
      </c>
      <c r="AG31" s="44">
        <v>538</v>
      </c>
      <c r="AH31" s="20">
        <v>507</v>
      </c>
      <c r="AI31" s="21">
        <v>1045</v>
      </c>
    </row>
    <row r="32" spans="2:35" x14ac:dyDescent="0.15">
      <c r="B32" s="48">
        <v>18</v>
      </c>
      <c r="C32" s="44">
        <v>6263</v>
      </c>
      <c r="D32" s="20">
        <v>5954</v>
      </c>
      <c r="E32" s="21">
        <v>12217</v>
      </c>
      <c r="F32" s="44">
        <v>398</v>
      </c>
      <c r="G32" s="20">
        <v>408</v>
      </c>
      <c r="H32" s="21">
        <v>806</v>
      </c>
      <c r="I32" s="44">
        <v>744</v>
      </c>
      <c r="J32" s="20">
        <v>660</v>
      </c>
      <c r="K32" s="21">
        <v>1404</v>
      </c>
      <c r="L32" s="44">
        <v>492</v>
      </c>
      <c r="M32" s="20">
        <v>413</v>
      </c>
      <c r="N32" s="21">
        <v>905</v>
      </c>
      <c r="O32" s="44">
        <v>825</v>
      </c>
      <c r="P32" s="20">
        <v>812</v>
      </c>
      <c r="Q32" s="21">
        <v>1637</v>
      </c>
      <c r="R32" s="44">
        <v>429</v>
      </c>
      <c r="S32" s="20">
        <v>439</v>
      </c>
      <c r="T32" s="21">
        <v>868</v>
      </c>
      <c r="U32" s="44">
        <v>482</v>
      </c>
      <c r="V32" s="20">
        <v>495</v>
      </c>
      <c r="W32" s="21">
        <v>977</v>
      </c>
      <c r="X32" s="44">
        <v>758</v>
      </c>
      <c r="Y32" s="20">
        <v>732</v>
      </c>
      <c r="Z32" s="21">
        <v>1490</v>
      </c>
      <c r="AA32" s="44">
        <v>960</v>
      </c>
      <c r="AB32" s="20">
        <v>839</v>
      </c>
      <c r="AC32" s="21">
        <v>1799</v>
      </c>
      <c r="AD32" s="44">
        <v>634</v>
      </c>
      <c r="AE32" s="20">
        <v>641</v>
      </c>
      <c r="AF32" s="21">
        <v>1275</v>
      </c>
      <c r="AG32" s="44">
        <v>541</v>
      </c>
      <c r="AH32" s="20">
        <v>515</v>
      </c>
      <c r="AI32" s="21">
        <v>1056</v>
      </c>
    </row>
    <row r="33" spans="2:35" x14ac:dyDescent="0.15">
      <c r="B33" s="47">
        <v>19</v>
      </c>
      <c r="C33" s="44">
        <v>6731</v>
      </c>
      <c r="D33" s="20">
        <v>6290</v>
      </c>
      <c r="E33" s="21">
        <v>13021</v>
      </c>
      <c r="F33" s="44">
        <v>403</v>
      </c>
      <c r="G33" s="20">
        <v>432</v>
      </c>
      <c r="H33" s="21">
        <v>835</v>
      </c>
      <c r="I33" s="44">
        <v>832</v>
      </c>
      <c r="J33" s="20">
        <v>718</v>
      </c>
      <c r="K33" s="21">
        <v>1550</v>
      </c>
      <c r="L33" s="44">
        <v>519</v>
      </c>
      <c r="M33" s="20">
        <v>497</v>
      </c>
      <c r="N33" s="21">
        <v>1016</v>
      </c>
      <c r="O33" s="44">
        <v>940</v>
      </c>
      <c r="P33" s="20">
        <v>807</v>
      </c>
      <c r="Q33" s="21">
        <v>1747</v>
      </c>
      <c r="R33" s="44">
        <v>471</v>
      </c>
      <c r="S33" s="20">
        <v>424</v>
      </c>
      <c r="T33" s="21">
        <v>895</v>
      </c>
      <c r="U33" s="44">
        <v>653</v>
      </c>
      <c r="V33" s="20">
        <v>515</v>
      </c>
      <c r="W33" s="21">
        <v>1168</v>
      </c>
      <c r="X33" s="44">
        <v>739</v>
      </c>
      <c r="Y33" s="20">
        <v>787</v>
      </c>
      <c r="Z33" s="21">
        <v>1526</v>
      </c>
      <c r="AA33" s="44">
        <v>963</v>
      </c>
      <c r="AB33" s="20">
        <v>907</v>
      </c>
      <c r="AC33" s="21">
        <v>1870</v>
      </c>
      <c r="AD33" s="44">
        <v>665</v>
      </c>
      <c r="AE33" s="20">
        <v>691</v>
      </c>
      <c r="AF33" s="21">
        <v>1356</v>
      </c>
      <c r="AG33" s="44">
        <v>546</v>
      </c>
      <c r="AH33" s="20">
        <v>512</v>
      </c>
      <c r="AI33" s="21">
        <v>1058</v>
      </c>
    </row>
    <row r="34" spans="2:35" x14ac:dyDescent="0.15">
      <c r="B34" s="49">
        <v>20</v>
      </c>
      <c r="C34" s="45">
        <v>6705</v>
      </c>
      <c r="D34" s="25">
        <v>6338</v>
      </c>
      <c r="E34" s="26">
        <v>13043</v>
      </c>
      <c r="F34" s="45">
        <v>443</v>
      </c>
      <c r="G34" s="25">
        <v>408</v>
      </c>
      <c r="H34" s="26">
        <v>851</v>
      </c>
      <c r="I34" s="45">
        <v>788</v>
      </c>
      <c r="J34" s="25">
        <v>783</v>
      </c>
      <c r="K34" s="26">
        <v>1571</v>
      </c>
      <c r="L34" s="45">
        <v>537</v>
      </c>
      <c r="M34" s="25">
        <v>500</v>
      </c>
      <c r="N34" s="26">
        <v>1037</v>
      </c>
      <c r="O34" s="45">
        <v>887</v>
      </c>
      <c r="P34" s="25">
        <v>804</v>
      </c>
      <c r="Q34" s="26">
        <v>1691</v>
      </c>
      <c r="R34" s="45">
        <v>487</v>
      </c>
      <c r="S34" s="25">
        <v>486</v>
      </c>
      <c r="T34" s="26">
        <v>973</v>
      </c>
      <c r="U34" s="45">
        <v>635</v>
      </c>
      <c r="V34" s="25">
        <v>562</v>
      </c>
      <c r="W34" s="26">
        <v>1197</v>
      </c>
      <c r="X34" s="45">
        <v>828</v>
      </c>
      <c r="Y34" s="25">
        <v>779</v>
      </c>
      <c r="Z34" s="26">
        <v>1607</v>
      </c>
      <c r="AA34" s="45">
        <v>888</v>
      </c>
      <c r="AB34" s="25">
        <v>896</v>
      </c>
      <c r="AC34" s="26">
        <v>1784</v>
      </c>
      <c r="AD34" s="45">
        <v>666</v>
      </c>
      <c r="AE34" s="25">
        <v>625</v>
      </c>
      <c r="AF34" s="26">
        <v>1291</v>
      </c>
      <c r="AG34" s="45">
        <v>546</v>
      </c>
      <c r="AH34" s="25">
        <v>495</v>
      </c>
      <c r="AI34" s="26">
        <v>1041</v>
      </c>
    </row>
    <row r="35" spans="2:35" x14ac:dyDescent="0.15">
      <c r="B35" s="50">
        <v>21</v>
      </c>
      <c r="C35" s="51">
        <v>6769</v>
      </c>
      <c r="D35" s="52">
        <v>6356</v>
      </c>
      <c r="E35" s="53">
        <v>13125</v>
      </c>
      <c r="F35" s="51">
        <v>390</v>
      </c>
      <c r="G35" s="52">
        <v>397</v>
      </c>
      <c r="H35" s="53">
        <v>787</v>
      </c>
      <c r="I35" s="51">
        <v>822</v>
      </c>
      <c r="J35" s="52">
        <v>734</v>
      </c>
      <c r="K35" s="53">
        <v>1556</v>
      </c>
      <c r="L35" s="51">
        <v>548</v>
      </c>
      <c r="M35" s="52">
        <v>568</v>
      </c>
      <c r="N35" s="53">
        <v>1116</v>
      </c>
      <c r="O35" s="51">
        <v>902</v>
      </c>
      <c r="P35" s="52">
        <v>838</v>
      </c>
      <c r="Q35" s="53">
        <v>1740</v>
      </c>
      <c r="R35" s="51">
        <v>491</v>
      </c>
      <c r="S35" s="52">
        <v>476</v>
      </c>
      <c r="T35" s="53">
        <v>967</v>
      </c>
      <c r="U35" s="51">
        <v>660</v>
      </c>
      <c r="V35" s="52">
        <v>580</v>
      </c>
      <c r="W35" s="53">
        <v>1240</v>
      </c>
      <c r="X35" s="51">
        <v>787</v>
      </c>
      <c r="Y35" s="52">
        <v>725</v>
      </c>
      <c r="Z35" s="53">
        <v>1512</v>
      </c>
      <c r="AA35" s="51">
        <v>971</v>
      </c>
      <c r="AB35" s="52">
        <v>920</v>
      </c>
      <c r="AC35" s="53">
        <v>1891</v>
      </c>
      <c r="AD35" s="51">
        <v>627</v>
      </c>
      <c r="AE35" s="52">
        <v>594</v>
      </c>
      <c r="AF35" s="53">
        <v>1221</v>
      </c>
      <c r="AG35" s="51">
        <v>571</v>
      </c>
      <c r="AH35" s="52">
        <v>524</v>
      </c>
      <c r="AI35" s="53">
        <v>1095</v>
      </c>
    </row>
    <row r="36" spans="2:35" x14ac:dyDescent="0.15">
      <c r="B36" s="48">
        <v>22</v>
      </c>
      <c r="C36" s="44">
        <v>6890</v>
      </c>
      <c r="D36" s="20">
        <v>6553</v>
      </c>
      <c r="E36" s="21">
        <v>13443</v>
      </c>
      <c r="F36" s="44">
        <v>422</v>
      </c>
      <c r="G36" s="20">
        <v>413</v>
      </c>
      <c r="H36" s="21">
        <v>835</v>
      </c>
      <c r="I36" s="44">
        <v>897</v>
      </c>
      <c r="J36" s="20">
        <v>730</v>
      </c>
      <c r="K36" s="21">
        <v>1627</v>
      </c>
      <c r="L36" s="44">
        <v>600</v>
      </c>
      <c r="M36" s="20">
        <v>652</v>
      </c>
      <c r="N36" s="21">
        <v>1252</v>
      </c>
      <c r="O36" s="44">
        <v>853</v>
      </c>
      <c r="P36" s="20">
        <v>850</v>
      </c>
      <c r="Q36" s="21">
        <v>1703</v>
      </c>
      <c r="R36" s="44">
        <v>505</v>
      </c>
      <c r="S36" s="20">
        <v>500</v>
      </c>
      <c r="T36" s="21">
        <v>1005</v>
      </c>
      <c r="U36" s="44">
        <v>702</v>
      </c>
      <c r="V36" s="20">
        <v>554</v>
      </c>
      <c r="W36" s="21">
        <v>1256</v>
      </c>
      <c r="X36" s="44">
        <v>733</v>
      </c>
      <c r="Y36" s="20">
        <v>800</v>
      </c>
      <c r="Z36" s="21">
        <v>1533</v>
      </c>
      <c r="AA36" s="44">
        <v>984</v>
      </c>
      <c r="AB36" s="20">
        <v>954</v>
      </c>
      <c r="AC36" s="21">
        <v>1938</v>
      </c>
      <c r="AD36" s="44">
        <v>651</v>
      </c>
      <c r="AE36" s="20">
        <v>611</v>
      </c>
      <c r="AF36" s="21">
        <v>1262</v>
      </c>
      <c r="AG36" s="44">
        <v>543</v>
      </c>
      <c r="AH36" s="20">
        <v>489</v>
      </c>
      <c r="AI36" s="21">
        <v>1032</v>
      </c>
    </row>
    <row r="37" spans="2:35" x14ac:dyDescent="0.15">
      <c r="B37" s="47">
        <v>23</v>
      </c>
      <c r="C37" s="44">
        <v>7019</v>
      </c>
      <c r="D37" s="20">
        <v>6542</v>
      </c>
      <c r="E37" s="21">
        <v>13561</v>
      </c>
      <c r="F37" s="44">
        <v>431</v>
      </c>
      <c r="G37" s="20">
        <v>382</v>
      </c>
      <c r="H37" s="21">
        <v>813</v>
      </c>
      <c r="I37" s="44">
        <v>918</v>
      </c>
      <c r="J37" s="20">
        <v>820</v>
      </c>
      <c r="K37" s="21">
        <v>1738</v>
      </c>
      <c r="L37" s="44">
        <v>651</v>
      </c>
      <c r="M37" s="20">
        <v>645</v>
      </c>
      <c r="N37" s="21">
        <v>1296</v>
      </c>
      <c r="O37" s="44">
        <v>840</v>
      </c>
      <c r="P37" s="20">
        <v>806</v>
      </c>
      <c r="Q37" s="21">
        <v>1646</v>
      </c>
      <c r="R37" s="44">
        <v>601</v>
      </c>
      <c r="S37" s="20">
        <v>543</v>
      </c>
      <c r="T37" s="21">
        <v>1144</v>
      </c>
      <c r="U37" s="44">
        <v>658</v>
      </c>
      <c r="V37" s="20">
        <v>545</v>
      </c>
      <c r="W37" s="21">
        <v>1203</v>
      </c>
      <c r="X37" s="44">
        <v>788</v>
      </c>
      <c r="Y37" s="20">
        <v>815</v>
      </c>
      <c r="Z37" s="21">
        <v>1603</v>
      </c>
      <c r="AA37" s="44">
        <v>1048</v>
      </c>
      <c r="AB37" s="20">
        <v>940</v>
      </c>
      <c r="AC37" s="21">
        <v>1988</v>
      </c>
      <c r="AD37" s="44">
        <v>535</v>
      </c>
      <c r="AE37" s="20">
        <v>555</v>
      </c>
      <c r="AF37" s="21">
        <v>1090</v>
      </c>
      <c r="AG37" s="44">
        <v>549</v>
      </c>
      <c r="AH37" s="20">
        <v>491</v>
      </c>
      <c r="AI37" s="21">
        <v>1040</v>
      </c>
    </row>
    <row r="38" spans="2:35" x14ac:dyDescent="0.15">
      <c r="B38" s="48">
        <v>24</v>
      </c>
      <c r="C38" s="44">
        <v>7034</v>
      </c>
      <c r="D38" s="20">
        <v>6621</v>
      </c>
      <c r="E38" s="21">
        <v>13655</v>
      </c>
      <c r="F38" s="44">
        <v>416</v>
      </c>
      <c r="G38" s="20">
        <v>435</v>
      </c>
      <c r="H38" s="21">
        <v>851</v>
      </c>
      <c r="I38" s="44">
        <v>872</v>
      </c>
      <c r="J38" s="20">
        <v>734</v>
      </c>
      <c r="K38" s="21">
        <v>1606</v>
      </c>
      <c r="L38" s="44">
        <v>668</v>
      </c>
      <c r="M38" s="20">
        <v>676</v>
      </c>
      <c r="N38" s="21">
        <v>1344</v>
      </c>
      <c r="O38" s="44">
        <v>788</v>
      </c>
      <c r="P38" s="20">
        <v>836</v>
      </c>
      <c r="Q38" s="21">
        <v>1624</v>
      </c>
      <c r="R38" s="44">
        <v>571</v>
      </c>
      <c r="S38" s="20">
        <v>559</v>
      </c>
      <c r="T38" s="21">
        <v>1130</v>
      </c>
      <c r="U38" s="44">
        <v>644</v>
      </c>
      <c r="V38" s="20">
        <v>492</v>
      </c>
      <c r="W38" s="21">
        <v>1136</v>
      </c>
      <c r="X38" s="44">
        <v>863</v>
      </c>
      <c r="Y38" s="20">
        <v>857</v>
      </c>
      <c r="Z38" s="21">
        <v>1720</v>
      </c>
      <c r="AA38" s="44">
        <v>1109</v>
      </c>
      <c r="AB38" s="20">
        <v>988</v>
      </c>
      <c r="AC38" s="21">
        <v>2097</v>
      </c>
      <c r="AD38" s="44">
        <v>564</v>
      </c>
      <c r="AE38" s="20">
        <v>570</v>
      </c>
      <c r="AF38" s="21">
        <v>1134</v>
      </c>
      <c r="AG38" s="44">
        <v>539</v>
      </c>
      <c r="AH38" s="20">
        <v>474</v>
      </c>
      <c r="AI38" s="21">
        <v>1013</v>
      </c>
    </row>
    <row r="39" spans="2:35" x14ac:dyDescent="0.15">
      <c r="B39" s="47">
        <v>25</v>
      </c>
      <c r="C39" s="44">
        <v>7086</v>
      </c>
      <c r="D39" s="20">
        <v>6683</v>
      </c>
      <c r="E39" s="21">
        <v>13769</v>
      </c>
      <c r="F39" s="44">
        <v>406</v>
      </c>
      <c r="G39" s="20">
        <v>433</v>
      </c>
      <c r="H39" s="21">
        <v>839</v>
      </c>
      <c r="I39" s="44">
        <v>849</v>
      </c>
      <c r="J39" s="20">
        <v>760</v>
      </c>
      <c r="K39" s="21">
        <v>1609</v>
      </c>
      <c r="L39" s="44">
        <v>749</v>
      </c>
      <c r="M39" s="20">
        <v>678</v>
      </c>
      <c r="N39" s="21">
        <v>1427</v>
      </c>
      <c r="O39" s="44">
        <v>778</v>
      </c>
      <c r="P39" s="20">
        <v>811</v>
      </c>
      <c r="Q39" s="21">
        <v>1589</v>
      </c>
      <c r="R39" s="44">
        <v>633</v>
      </c>
      <c r="S39" s="20">
        <v>597</v>
      </c>
      <c r="T39" s="21">
        <v>1230</v>
      </c>
      <c r="U39" s="44">
        <v>592</v>
      </c>
      <c r="V39" s="20">
        <v>518</v>
      </c>
      <c r="W39" s="21">
        <v>1110</v>
      </c>
      <c r="X39" s="44">
        <v>827</v>
      </c>
      <c r="Y39" s="20">
        <v>845</v>
      </c>
      <c r="Z39" s="21">
        <v>1672</v>
      </c>
      <c r="AA39" s="44">
        <v>1161</v>
      </c>
      <c r="AB39" s="20">
        <v>1029</v>
      </c>
      <c r="AC39" s="21">
        <v>2190</v>
      </c>
      <c r="AD39" s="44">
        <v>569</v>
      </c>
      <c r="AE39" s="20">
        <v>563</v>
      </c>
      <c r="AF39" s="21">
        <v>1132</v>
      </c>
      <c r="AG39" s="44">
        <v>522</v>
      </c>
      <c r="AH39" s="20">
        <v>449</v>
      </c>
      <c r="AI39" s="21">
        <v>971</v>
      </c>
    </row>
    <row r="40" spans="2:35" x14ac:dyDescent="0.15">
      <c r="B40" s="48">
        <v>26</v>
      </c>
      <c r="C40" s="44">
        <v>7386</v>
      </c>
      <c r="D40" s="20">
        <v>6953</v>
      </c>
      <c r="E40" s="21">
        <v>14339</v>
      </c>
      <c r="F40" s="44">
        <v>468</v>
      </c>
      <c r="G40" s="20">
        <v>419</v>
      </c>
      <c r="H40" s="21">
        <v>887</v>
      </c>
      <c r="I40" s="44">
        <v>897</v>
      </c>
      <c r="J40" s="20">
        <v>780</v>
      </c>
      <c r="K40" s="21">
        <v>1677</v>
      </c>
      <c r="L40" s="44">
        <v>796</v>
      </c>
      <c r="M40" s="20">
        <v>753</v>
      </c>
      <c r="N40" s="21">
        <v>1549</v>
      </c>
      <c r="O40" s="44">
        <v>807</v>
      </c>
      <c r="P40" s="20">
        <v>815</v>
      </c>
      <c r="Q40" s="21">
        <v>1622</v>
      </c>
      <c r="R40" s="44">
        <v>622</v>
      </c>
      <c r="S40" s="20">
        <v>623</v>
      </c>
      <c r="T40" s="21">
        <v>1245</v>
      </c>
      <c r="U40" s="44">
        <v>564</v>
      </c>
      <c r="V40" s="20">
        <v>489</v>
      </c>
      <c r="W40" s="21">
        <v>1053</v>
      </c>
      <c r="X40" s="44">
        <v>848</v>
      </c>
      <c r="Y40" s="20">
        <v>891</v>
      </c>
      <c r="Z40" s="21">
        <v>1739</v>
      </c>
      <c r="AA40" s="44">
        <v>1202</v>
      </c>
      <c r="AB40" s="20">
        <v>1067</v>
      </c>
      <c r="AC40" s="21">
        <v>2269</v>
      </c>
      <c r="AD40" s="44">
        <v>612</v>
      </c>
      <c r="AE40" s="20">
        <v>636</v>
      </c>
      <c r="AF40" s="21">
        <v>1248</v>
      </c>
      <c r="AG40" s="44">
        <v>570</v>
      </c>
      <c r="AH40" s="20">
        <v>480</v>
      </c>
      <c r="AI40" s="21">
        <v>1050</v>
      </c>
    </row>
    <row r="41" spans="2:35" x14ac:dyDescent="0.15">
      <c r="B41" s="47">
        <v>27</v>
      </c>
      <c r="C41" s="44">
        <v>7723</v>
      </c>
      <c r="D41" s="20">
        <v>7296</v>
      </c>
      <c r="E41" s="21">
        <v>15019</v>
      </c>
      <c r="F41" s="44">
        <v>451</v>
      </c>
      <c r="G41" s="20">
        <v>435</v>
      </c>
      <c r="H41" s="21">
        <v>886</v>
      </c>
      <c r="I41" s="44">
        <v>929</v>
      </c>
      <c r="J41" s="20">
        <v>880</v>
      </c>
      <c r="K41" s="21">
        <v>1809</v>
      </c>
      <c r="L41" s="44">
        <v>853</v>
      </c>
      <c r="M41" s="20">
        <v>740</v>
      </c>
      <c r="N41" s="21">
        <v>1593</v>
      </c>
      <c r="O41" s="44">
        <v>908</v>
      </c>
      <c r="P41" s="20">
        <v>862</v>
      </c>
      <c r="Q41" s="21">
        <v>1770</v>
      </c>
      <c r="R41" s="44">
        <v>696</v>
      </c>
      <c r="S41" s="20">
        <v>640</v>
      </c>
      <c r="T41" s="21">
        <v>1336</v>
      </c>
      <c r="U41" s="44">
        <v>607</v>
      </c>
      <c r="V41" s="20">
        <v>568</v>
      </c>
      <c r="W41" s="21">
        <v>1175</v>
      </c>
      <c r="X41" s="44">
        <v>948</v>
      </c>
      <c r="Y41" s="20">
        <v>961</v>
      </c>
      <c r="Z41" s="21">
        <v>1909</v>
      </c>
      <c r="AA41" s="44">
        <v>1246</v>
      </c>
      <c r="AB41" s="20">
        <v>1074</v>
      </c>
      <c r="AC41" s="21">
        <v>2320</v>
      </c>
      <c r="AD41" s="44">
        <v>607</v>
      </c>
      <c r="AE41" s="20">
        <v>664</v>
      </c>
      <c r="AF41" s="21">
        <v>1271</v>
      </c>
      <c r="AG41" s="44">
        <v>478</v>
      </c>
      <c r="AH41" s="20">
        <v>472</v>
      </c>
      <c r="AI41" s="21">
        <v>950</v>
      </c>
    </row>
    <row r="42" spans="2:35" x14ac:dyDescent="0.15">
      <c r="B42" s="48">
        <v>28</v>
      </c>
      <c r="C42" s="44">
        <v>7797</v>
      </c>
      <c r="D42" s="20">
        <v>7346</v>
      </c>
      <c r="E42" s="21">
        <v>15143</v>
      </c>
      <c r="F42" s="44">
        <v>527</v>
      </c>
      <c r="G42" s="20">
        <v>476</v>
      </c>
      <c r="H42" s="21">
        <v>1003</v>
      </c>
      <c r="I42" s="44">
        <v>906</v>
      </c>
      <c r="J42" s="20">
        <v>907</v>
      </c>
      <c r="K42" s="21">
        <v>1813</v>
      </c>
      <c r="L42" s="44">
        <v>796</v>
      </c>
      <c r="M42" s="20">
        <v>782</v>
      </c>
      <c r="N42" s="21">
        <v>1578</v>
      </c>
      <c r="O42" s="44">
        <v>871</v>
      </c>
      <c r="P42" s="20">
        <v>864</v>
      </c>
      <c r="Q42" s="21">
        <v>1735</v>
      </c>
      <c r="R42" s="44">
        <v>666</v>
      </c>
      <c r="S42" s="20">
        <v>586</v>
      </c>
      <c r="T42" s="21">
        <v>1252</v>
      </c>
      <c r="U42" s="44">
        <v>641</v>
      </c>
      <c r="V42" s="20">
        <v>569</v>
      </c>
      <c r="W42" s="21">
        <v>1210</v>
      </c>
      <c r="X42" s="44">
        <v>953</v>
      </c>
      <c r="Y42" s="20">
        <v>920</v>
      </c>
      <c r="Z42" s="21">
        <v>1873</v>
      </c>
      <c r="AA42" s="44">
        <v>1248</v>
      </c>
      <c r="AB42" s="20">
        <v>1076</v>
      </c>
      <c r="AC42" s="21">
        <v>2324</v>
      </c>
      <c r="AD42" s="44">
        <v>617</v>
      </c>
      <c r="AE42" s="20">
        <v>675</v>
      </c>
      <c r="AF42" s="21">
        <v>1292</v>
      </c>
      <c r="AG42" s="44">
        <v>572</v>
      </c>
      <c r="AH42" s="20">
        <v>491</v>
      </c>
      <c r="AI42" s="21">
        <v>1063</v>
      </c>
    </row>
    <row r="43" spans="2:35" x14ac:dyDescent="0.15">
      <c r="B43" s="47">
        <v>29</v>
      </c>
      <c r="C43" s="44">
        <v>7941</v>
      </c>
      <c r="D43" s="20">
        <v>7646</v>
      </c>
      <c r="E43" s="21">
        <v>15587</v>
      </c>
      <c r="F43" s="44">
        <v>493</v>
      </c>
      <c r="G43" s="20">
        <v>509</v>
      </c>
      <c r="H43" s="21">
        <v>1002</v>
      </c>
      <c r="I43" s="44">
        <v>911</v>
      </c>
      <c r="J43" s="20">
        <v>927</v>
      </c>
      <c r="K43" s="21">
        <v>1838</v>
      </c>
      <c r="L43" s="44">
        <v>819</v>
      </c>
      <c r="M43" s="20">
        <v>848</v>
      </c>
      <c r="N43" s="21">
        <v>1667</v>
      </c>
      <c r="O43" s="44">
        <v>851</v>
      </c>
      <c r="P43" s="20">
        <v>888</v>
      </c>
      <c r="Q43" s="21">
        <v>1739</v>
      </c>
      <c r="R43" s="44">
        <v>721</v>
      </c>
      <c r="S43" s="20">
        <v>660</v>
      </c>
      <c r="T43" s="21">
        <v>1381</v>
      </c>
      <c r="U43" s="44">
        <v>568</v>
      </c>
      <c r="V43" s="20">
        <v>526</v>
      </c>
      <c r="W43" s="21">
        <v>1094</v>
      </c>
      <c r="X43" s="44">
        <v>1015</v>
      </c>
      <c r="Y43" s="20">
        <v>974</v>
      </c>
      <c r="Z43" s="21">
        <v>1989</v>
      </c>
      <c r="AA43" s="44">
        <v>1331</v>
      </c>
      <c r="AB43" s="20">
        <v>1158</v>
      </c>
      <c r="AC43" s="21">
        <v>2489</v>
      </c>
      <c r="AD43" s="44">
        <v>685</v>
      </c>
      <c r="AE43" s="20">
        <v>673</v>
      </c>
      <c r="AF43" s="21">
        <v>1358</v>
      </c>
      <c r="AG43" s="44">
        <v>547</v>
      </c>
      <c r="AH43" s="20">
        <v>483</v>
      </c>
      <c r="AI43" s="21">
        <v>1030</v>
      </c>
    </row>
    <row r="44" spans="2:35" x14ac:dyDescent="0.15">
      <c r="B44" s="48">
        <v>30</v>
      </c>
      <c r="C44" s="44">
        <v>8157</v>
      </c>
      <c r="D44" s="20">
        <v>7718</v>
      </c>
      <c r="E44" s="21">
        <v>15875</v>
      </c>
      <c r="F44" s="44">
        <v>544</v>
      </c>
      <c r="G44" s="20">
        <v>548</v>
      </c>
      <c r="H44" s="21">
        <v>1092</v>
      </c>
      <c r="I44" s="44">
        <v>940</v>
      </c>
      <c r="J44" s="20">
        <v>901</v>
      </c>
      <c r="K44" s="21">
        <v>1841</v>
      </c>
      <c r="L44" s="44">
        <v>869</v>
      </c>
      <c r="M44" s="20">
        <v>811</v>
      </c>
      <c r="N44" s="21">
        <v>1680</v>
      </c>
      <c r="O44" s="44">
        <v>879</v>
      </c>
      <c r="P44" s="20">
        <v>889</v>
      </c>
      <c r="Q44" s="21">
        <v>1768</v>
      </c>
      <c r="R44" s="44">
        <v>753</v>
      </c>
      <c r="S44" s="20">
        <v>674</v>
      </c>
      <c r="T44" s="21">
        <v>1427</v>
      </c>
      <c r="U44" s="44">
        <v>587</v>
      </c>
      <c r="V44" s="20">
        <v>500</v>
      </c>
      <c r="W44" s="21">
        <v>1087</v>
      </c>
      <c r="X44" s="44">
        <v>1028</v>
      </c>
      <c r="Y44" s="20">
        <v>960</v>
      </c>
      <c r="Z44" s="21">
        <v>1988</v>
      </c>
      <c r="AA44" s="44">
        <v>1321</v>
      </c>
      <c r="AB44" s="20">
        <v>1243</v>
      </c>
      <c r="AC44" s="21">
        <v>2564</v>
      </c>
      <c r="AD44" s="44">
        <v>677</v>
      </c>
      <c r="AE44" s="20">
        <v>689</v>
      </c>
      <c r="AF44" s="21">
        <v>1366</v>
      </c>
      <c r="AG44" s="44">
        <v>559</v>
      </c>
      <c r="AH44" s="20">
        <v>503</v>
      </c>
      <c r="AI44" s="21">
        <v>1062</v>
      </c>
    </row>
    <row r="45" spans="2:35" x14ac:dyDescent="0.15">
      <c r="B45" s="48">
        <v>31</v>
      </c>
      <c r="C45" s="44">
        <v>8328</v>
      </c>
      <c r="D45" s="20">
        <v>7969</v>
      </c>
      <c r="E45" s="21">
        <v>16297</v>
      </c>
      <c r="F45" s="44">
        <v>529</v>
      </c>
      <c r="G45" s="20">
        <v>546</v>
      </c>
      <c r="H45" s="21">
        <v>1075</v>
      </c>
      <c r="I45" s="44">
        <v>1018</v>
      </c>
      <c r="J45" s="20">
        <v>965</v>
      </c>
      <c r="K45" s="21">
        <v>1983</v>
      </c>
      <c r="L45" s="44">
        <v>905</v>
      </c>
      <c r="M45" s="20">
        <v>792</v>
      </c>
      <c r="N45" s="21">
        <v>1697</v>
      </c>
      <c r="O45" s="44">
        <v>949</v>
      </c>
      <c r="P45" s="20">
        <v>905</v>
      </c>
      <c r="Q45" s="21">
        <v>1854</v>
      </c>
      <c r="R45" s="44">
        <v>711</v>
      </c>
      <c r="S45" s="20">
        <v>686</v>
      </c>
      <c r="T45" s="21">
        <v>1397</v>
      </c>
      <c r="U45" s="44">
        <v>648</v>
      </c>
      <c r="V45" s="20">
        <v>567</v>
      </c>
      <c r="W45" s="21">
        <v>1215</v>
      </c>
      <c r="X45" s="44">
        <v>982</v>
      </c>
      <c r="Y45" s="20">
        <v>1014</v>
      </c>
      <c r="Z45" s="21">
        <v>1996</v>
      </c>
      <c r="AA45" s="44">
        <v>1290</v>
      </c>
      <c r="AB45" s="20">
        <v>1200</v>
      </c>
      <c r="AC45" s="21">
        <v>2490</v>
      </c>
      <c r="AD45" s="44">
        <v>707</v>
      </c>
      <c r="AE45" s="20">
        <v>743</v>
      </c>
      <c r="AF45" s="21">
        <v>1450</v>
      </c>
      <c r="AG45" s="44">
        <v>589</v>
      </c>
      <c r="AH45" s="20">
        <v>551</v>
      </c>
      <c r="AI45" s="21">
        <v>1140</v>
      </c>
    </row>
    <row r="46" spans="2:35" x14ac:dyDescent="0.15">
      <c r="B46" s="48">
        <v>32</v>
      </c>
      <c r="C46" s="44">
        <v>8553</v>
      </c>
      <c r="D46" s="20">
        <v>7780</v>
      </c>
      <c r="E46" s="21">
        <v>16333</v>
      </c>
      <c r="F46" s="44">
        <v>537</v>
      </c>
      <c r="G46" s="20">
        <v>508</v>
      </c>
      <c r="H46" s="21">
        <v>1045</v>
      </c>
      <c r="I46" s="44">
        <v>986</v>
      </c>
      <c r="J46" s="20">
        <v>970</v>
      </c>
      <c r="K46" s="21">
        <v>1956</v>
      </c>
      <c r="L46" s="44">
        <v>945</v>
      </c>
      <c r="M46" s="20">
        <v>790</v>
      </c>
      <c r="N46" s="21">
        <v>1735</v>
      </c>
      <c r="O46" s="44">
        <v>959</v>
      </c>
      <c r="P46" s="20">
        <v>895</v>
      </c>
      <c r="Q46" s="21">
        <v>1854</v>
      </c>
      <c r="R46" s="44">
        <v>727</v>
      </c>
      <c r="S46" s="20">
        <v>632</v>
      </c>
      <c r="T46" s="21">
        <v>1359</v>
      </c>
      <c r="U46" s="44">
        <v>638</v>
      </c>
      <c r="V46" s="20">
        <v>599</v>
      </c>
      <c r="W46" s="21">
        <v>1237</v>
      </c>
      <c r="X46" s="44">
        <v>976</v>
      </c>
      <c r="Y46" s="20">
        <v>1003</v>
      </c>
      <c r="Z46" s="21">
        <v>1979</v>
      </c>
      <c r="AA46" s="44">
        <v>1400</v>
      </c>
      <c r="AB46" s="20">
        <v>1171</v>
      </c>
      <c r="AC46" s="21">
        <v>2571</v>
      </c>
      <c r="AD46" s="44">
        <v>769</v>
      </c>
      <c r="AE46" s="20">
        <v>666</v>
      </c>
      <c r="AF46" s="21">
        <v>1435</v>
      </c>
      <c r="AG46" s="44">
        <v>616</v>
      </c>
      <c r="AH46" s="20">
        <v>546</v>
      </c>
      <c r="AI46" s="21">
        <v>1162</v>
      </c>
    </row>
    <row r="47" spans="2:35" x14ac:dyDescent="0.15">
      <c r="B47" s="48">
        <v>33</v>
      </c>
      <c r="C47" s="44">
        <v>8486</v>
      </c>
      <c r="D47" s="20">
        <v>8108</v>
      </c>
      <c r="E47" s="21">
        <v>16594</v>
      </c>
      <c r="F47" s="44">
        <v>582</v>
      </c>
      <c r="G47" s="20">
        <v>536</v>
      </c>
      <c r="H47" s="21">
        <v>1118</v>
      </c>
      <c r="I47" s="44">
        <v>1001</v>
      </c>
      <c r="J47" s="20">
        <v>946</v>
      </c>
      <c r="K47" s="21">
        <v>1947</v>
      </c>
      <c r="L47" s="44">
        <v>860</v>
      </c>
      <c r="M47" s="20">
        <v>816</v>
      </c>
      <c r="N47" s="21">
        <v>1676</v>
      </c>
      <c r="O47" s="44">
        <v>932</v>
      </c>
      <c r="P47" s="20">
        <v>925</v>
      </c>
      <c r="Q47" s="21">
        <v>1857</v>
      </c>
      <c r="R47" s="44">
        <v>692</v>
      </c>
      <c r="S47" s="20">
        <v>645</v>
      </c>
      <c r="T47" s="21">
        <v>1337</v>
      </c>
      <c r="U47" s="44">
        <v>689</v>
      </c>
      <c r="V47" s="20">
        <v>612</v>
      </c>
      <c r="W47" s="21">
        <v>1301</v>
      </c>
      <c r="X47" s="44">
        <v>985</v>
      </c>
      <c r="Y47" s="20">
        <v>1005</v>
      </c>
      <c r="Z47" s="21">
        <v>1990</v>
      </c>
      <c r="AA47" s="44">
        <v>1365</v>
      </c>
      <c r="AB47" s="20">
        <v>1262</v>
      </c>
      <c r="AC47" s="21">
        <v>2627</v>
      </c>
      <c r="AD47" s="44">
        <v>730</v>
      </c>
      <c r="AE47" s="20">
        <v>766</v>
      </c>
      <c r="AF47" s="21">
        <v>1496</v>
      </c>
      <c r="AG47" s="44">
        <v>650</v>
      </c>
      <c r="AH47" s="20">
        <v>595</v>
      </c>
      <c r="AI47" s="21">
        <v>1245</v>
      </c>
    </row>
    <row r="48" spans="2:35" x14ac:dyDescent="0.15">
      <c r="B48" s="48">
        <v>34</v>
      </c>
      <c r="C48" s="44">
        <v>9001</v>
      </c>
      <c r="D48" s="20">
        <v>8505</v>
      </c>
      <c r="E48" s="21">
        <v>17506</v>
      </c>
      <c r="F48" s="44">
        <v>562</v>
      </c>
      <c r="G48" s="20">
        <v>536</v>
      </c>
      <c r="H48" s="21">
        <v>1098</v>
      </c>
      <c r="I48" s="44">
        <v>1070</v>
      </c>
      <c r="J48" s="20">
        <v>1042</v>
      </c>
      <c r="K48" s="21">
        <v>2112</v>
      </c>
      <c r="L48" s="44">
        <v>880</v>
      </c>
      <c r="M48" s="20">
        <v>848</v>
      </c>
      <c r="N48" s="21">
        <v>1728</v>
      </c>
      <c r="O48" s="44">
        <v>1056</v>
      </c>
      <c r="P48" s="20">
        <v>966</v>
      </c>
      <c r="Q48" s="21">
        <v>2022</v>
      </c>
      <c r="R48" s="44">
        <v>782</v>
      </c>
      <c r="S48" s="20">
        <v>675</v>
      </c>
      <c r="T48" s="21">
        <v>1457</v>
      </c>
      <c r="U48" s="44">
        <v>677</v>
      </c>
      <c r="V48" s="20">
        <v>630</v>
      </c>
      <c r="W48" s="21">
        <v>1307</v>
      </c>
      <c r="X48" s="44">
        <v>1071</v>
      </c>
      <c r="Y48" s="20">
        <v>1058</v>
      </c>
      <c r="Z48" s="21">
        <v>2129</v>
      </c>
      <c r="AA48" s="44">
        <v>1406</v>
      </c>
      <c r="AB48" s="20">
        <v>1310</v>
      </c>
      <c r="AC48" s="21">
        <v>2716</v>
      </c>
      <c r="AD48" s="44">
        <v>823</v>
      </c>
      <c r="AE48" s="20">
        <v>812</v>
      </c>
      <c r="AF48" s="21">
        <v>1635</v>
      </c>
      <c r="AG48" s="44">
        <v>674</v>
      </c>
      <c r="AH48" s="20">
        <v>628</v>
      </c>
      <c r="AI48" s="21">
        <v>1302</v>
      </c>
    </row>
    <row r="49" spans="2:35" x14ac:dyDescent="0.15">
      <c r="B49" s="48">
        <v>35</v>
      </c>
      <c r="C49" s="44">
        <v>9054</v>
      </c>
      <c r="D49" s="20">
        <v>8825</v>
      </c>
      <c r="E49" s="21">
        <v>17879</v>
      </c>
      <c r="F49" s="44">
        <v>598</v>
      </c>
      <c r="G49" s="20">
        <v>556</v>
      </c>
      <c r="H49" s="21">
        <v>1154</v>
      </c>
      <c r="I49" s="44">
        <v>1069</v>
      </c>
      <c r="J49" s="20">
        <v>1021</v>
      </c>
      <c r="K49" s="21">
        <v>2090</v>
      </c>
      <c r="L49" s="44">
        <v>929</v>
      </c>
      <c r="M49" s="20">
        <v>831</v>
      </c>
      <c r="N49" s="21">
        <v>1760</v>
      </c>
      <c r="O49" s="44">
        <v>1091</v>
      </c>
      <c r="P49" s="20">
        <v>1037</v>
      </c>
      <c r="Q49" s="21">
        <v>2128</v>
      </c>
      <c r="R49" s="44">
        <v>683</v>
      </c>
      <c r="S49" s="20">
        <v>741</v>
      </c>
      <c r="T49" s="21">
        <v>1424</v>
      </c>
      <c r="U49" s="44">
        <v>672</v>
      </c>
      <c r="V49" s="20">
        <v>632</v>
      </c>
      <c r="W49" s="21">
        <v>1304</v>
      </c>
      <c r="X49" s="44">
        <v>1057</v>
      </c>
      <c r="Y49" s="20">
        <v>1071</v>
      </c>
      <c r="Z49" s="21">
        <v>2128</v>
      </c>
      <c r="AA49" s="44">
        <v>1399</v>
      </c>
      <c r="AB49" s="20">
        <v>1427</v>
      </c>
      <c r="AC49" s="21">
        <v>2826</v>
      </c>
      <c r="AD49" s="44">
        <v>886</v>
      </c>
      <c r="AE49" s="20">
        <v>872</v>
      </c>
      <c r="AF49" s="21">
        <v>1758</v>
      </c>
      <c r="AG49" s="44">
        <v>670</v>
      </c>
      <c r="AH49" s="20">
        <v>637</v>
      </c>
      <c r="AI49" s="21">
        <v>1307</v>
      </c>
    </row>
    <row r="50" spans="2:35" x14ac:dyDescent="0.15">
      <c r="B50" s="48">
        <v>36</v>
      </c>
      <c r="C50" s="44">
        <v>9726</v>
      </c>
      <c r="D50" s="20">
        <v>9022</v>
      </c>
      <c r="E50" s="21">
        <v>18748</v>
      </c>
      <c r="F50" s="44">
        <v>620</v>
      </c>
      <c r="G50" s="20">
        <v>614</v>
      </c>
      <c r="H50" s="21">
        <v>1234</v>
      </c>
      <c r="I50" s="44">
        <v>1182</v>
      </c>
      <c r="J50" s="20">
        <v>1096</v>
      </c>
      <c r="K50" s="21">
        <v>2278</v>
      </c>
      <c r="L50" s="44">
        <v>943</v>
      </c>
      <c r="M50" s="20">
        <v>857</v>
      </c>
      <c r="N50" s="21">
        <v>1800</v>
      </c>
      <c r="O50" s="44">
        <v>1107</v>
      </c>
      <c r="P50" s="20">
        <v>1027</v>
      </c>
      <c r="Q50" s="21">
        <v>2134</v>
      </c>
      <c r="R50" s="44">
        <v>786</v>
      </c>
      <c r="S50" s="20">
        <v>731</v>
      </c>
      <c r="T50" s="21">
        <v>1517</v>
      </c>
      <c r="U50" s="44">
        <v>767</v>
      </c>
      <c r="V50" s="20">
        <v>656</v>
      </c>
      <c r="W50" s="21">
        <v>1423</v>
      </c>
      <c r="X50" s="44">
        <v>1112</v>
      </c>
      <c r="Y50" s="20">
        <v>1109</v>
      </c>
      <c r="Z50" s="21">
        <v>2221</v>
      </c>
      <c r="AA50" s="44">
        <v>1474</v>
      </c>
      <c r="AB50" s="20">
        <v>1354</v>
      </c>
      <c r="AC50" s="21">
        <v>2828</v>
      </c>
      <c r="AD50" s="44">
        <v>930</v>
      </c>
      <c r="AE50" s="20">
        <v>891</v>
      </c>
      <c r="AF50" s="21">
        <v>1821</v>
      </c>
      <c r="AG50" s="44">
        <v>805</v>
      </c>
      <c r="AH50" s="20">
        <v>687</v>
      </c>
      <c r="AI50" s="21">
        <v>1492</v>
      </c>
    </row>
    <row r="51" spans="2:35" x14ac:dyDescent="0.15">
      <c r="B51" s="48">
        <v>37</v>
      </c>
      <c r="C51" s="44">
        <v>9656</v>
      </c>
      <c r="D51" s="20">
        <v>9216</v>
      </c>
      <c r="E51" s="21">
        <v>18872</v>
      </c>
      <c r="F51" s="44">
        <v>606</v>
      </c>
      <c r="G51" s="20">
        <v>569</v>
      </c>
      <c r="H51" s="21">
        <v>1175</v>
      </c>
      <c r="I51" s="44">
        <v>1182</v>
      </c>
      <c r="J51" s="20">
        <v>1190</v>
      </c>
      <c r="K51" s="21">
        <v>2372</v>
      </c>
      <c r="L51" s="44">
        <v>885</v>
      </c>
      <c r="M51" s="20">
        <v>835</v>
      </c>
      <c r="N51" s="21">
        <v>1720</v>
      </c>
      <c r="O51" s="44">
        <v>1151</v>
      </c>
      <c r="P51" s="20">
        <v>1084</v>
      </c>
      <c r="Q51" s="21">
        <v>2235</v>
      </c>
      <c r="R51" s="44">
        <v>730</v>
      </c>
      <c r="S51" s="20">
        <v>763</v>
      </c>
      <c r="T51" s="21">
        <v>1493</v>
      </c>
      <c r="U51" s="44">
        <v>777</v>
      </c>
      <c r="V51" s="20">
        <v>676</v>
      </c>
      <c r="W51" s="21">
        <v>1453</v>
      </c>
      <c r="X51" s="44">
        <v>1129</v>
      </c>
      <c r="Y51" s="20">
        <v>1199</v>
      </c>
      <c r="Z51" s="21">
        <v>2328</v>
      </c>
      <c r="AA51" s="44">
        <v>1491</v>
      </c>
      <c r="AB51" s="20">
        <v>1329</v>
      </c>
      <c r="AC51" s="21">
        <v>2820</v>
      </c>
      <c r="AD51" s="44">
        <v>926</v>
      </c>
      <c r="AE51" s="20">
        <v>838</v>
      </c>
      <c r="AF51" s="21">
        <v>1764</v>
      </c>
      <c r="AG51" s="44">
        <v>779</v>
      </c>
      <c r="AH51" s="20">
        <v>733</v>
      </c>
      <c r="AI51" s="21">
        <v>1512</v>
      </c>
    </row>
    <row r="52" spans="2:35" x14ac:dyDescent="0.15">
      <c r="B52" s="48">
        <v>38</v>
      </c>
      <c r="C52" s="44">
        <v>10472</v>
      </c>
      <c r="D52" s="20">
        <v>9678</v>
      </c>
      <c r="E52" s="21">
        <v>20150</v>
      </c>
      <c r="F52" s="44">
        <v>741</v>
      </c>
      <c r="G52" s="20">
        <v>606</v>
      </c>
      <c r="H52" s="21">
        <v>1347</v>
      </c>
      <c r="I52" s="44">
        <v>1284</v>
      </c>
      <c r="J52" s="20">
        <v>1189</v>
      </c>
      <c r="K52" s="21">
        <v>2473</v>
      </c>
      <c r="L52" s="44">
        <v>947</v>
      </c>
      <c r="M52" s="20">
        <v>832</v>
      </c>
      <c r="N52" s="21">
        <v>1779</v>
      </c>
      <c r="O52" s="44">
        <v>1256</v>
      </c>
      <c r="P52" s="20">
        <v>1196</v>
      </c>
      <c r="Q52" s="21">
        <v>2452</v>
      </c>
      <c r="R52" s="44">
        <v>880</v>
      </c>
      <c r="S52" s="20">
        <v>790</v>
      </c>
      <c r="T52" s="21">
        <v>1670</v>
      </c>
      <c r="U52" s="44">
        <v>854</v>
      </c>
      <c r="V52" s="20">
        <v>737</v>
      </c>
      <c r="W52" s="21">
        <v>1591</v>
      </c>
      <c r="X52" s="44">
        <v>1090</v>
      </c>
      <c r="Y52" s="20">
        <v>1117</v>
      </c>
      <c r="Z52" s="21">
        <v>2207</v>
      </c>
      <c r="AA52" s="44">
        <v>1569</v>
      </c>
      <c r="AB52" s="20">
        <v>1474</v>
      </c>
      <c r="AC52" s="21">
        <v>3043</v>
      </c>
      <c r="AD52" s="44">
        <v>981</v>
      </c>
      <c r="AE52" s="20">
        <v>972</v>
      </c>
      <c r="AF52" s="21">
        <v>1953</v>
      </c>
      <c r="AG52" s="44">
        <v>870</v>
      </c>
      <c r="AH52" s="20">
        <v>765</v>
      </c>
      <c r="AI52" s="21">
        <v>1635</v>
      </c>
    </row>
    <row r="53" spans="2:35" x14ac:dyDescent="0.15">
      <c r="B53" s="48">
        <v>39</v>
      </c>
      <c r="C53" s="44">
        <v>10869</v>
      </c>
      <c r="D53" s="20">
        <v>10125</v>
      </c>
      <c r="E53" s="21">
        <v>20994</v>
      </c>
      <c r="F53" s="44">
        <v>696</v>
      </c>
      <c r="G53" s="20">
        <v>656</v>
      </c>
      <c r="H53" s="21">
        <v>1352</v>
      </c>
      <c r="I53" s="44">
        <v>1256</v>
      </c>
      <c r="J53" s="20">
        <v>1255</v>
      </c>
      <c r="K53" s="21">
        <v>2511</v>
      </c>
      <c r="L53" s="44">
        <v>1013</v>
      </c>
      <c r="M53" s="20">
        <v>859</v>
      </c>
      <c r="N53" s="21">
        <v>1872</v>
      </c>
      <c r="O53" s="44">
        <v>1357</v>
      </c>
      <c r="P53" s="20">
        <v>1285</v>
      </c>
      <c r="Q53" s="21">
        <v>2642</v>
      </c>
      <c r="R53" s="44">
        <v>832</v>
      </c>
      <c r="S53" s="20">
        <v>836</v>
      </c>
      <c r="T53" s="21">
        <v>1668</v>
      </c>
      <c r="U53" s="44">
        <v>826</v>
      </c>
      <c r="V53" s="20">
        <v>715</v>
      </c>
      <c r="W53" s="21">
        <v>1541</v>
      </c>
      <c r="X53" s="44">
        <v>1232</v>
      </c>
      <c r="Y53" s="20">
        <v>1220</v>
      </c>
      <c r="Z53" s="21">
        <v>2452</v>
      </c>
      <c r="AA53" s="44">
        <v>1645</v>
      </c>
      <c r="AB53" s="20">
        <v>1501</v>
      </c>
      <c r="AC53" s="21">
        <v>3146</v>
      </c>
      <c r="AD53" s="44">
        <v>1056</v>
      </c>
      <c r="AE53" s="20">
        <v>987</v>
      </c>
      <c r="AF53" s="21">
        <v>2043</v>
      </c>
      <c r="AG53" s="44">
        <v>956</v>
      </c>
      <c r="AH53" s="20">
        <v>811</v>
      </c>
      <c r="AI53" s="21">
        <v>1767</v>
      </c>
    </row>
    <row r="54" spans="2:35" x14ac:dyDescent="0.15">
      <c r="B54" s="49">
        <v>40</v>
      </c>
      <c r="C54" s="45">
        <v>11613</v>
      </c>
      <c r="D54" s="25">
        <v>10860</v>
      </c>
      <c r="E54" s="26">
        <v>22473</v>
      </c>
      <c r="F54" s="45">
        <v>818</v>
      </c>
      <c r="G54" s="25">
        <v>752</v>
      </c>
      <c r="H54" s="26">
        <v>1570</v>
      </c>
      <c r="I54" s="45">
        <v>1368</v>
      </c>
      <c r="J54" s="25">
        <v>1287</v>
      </c>
      <c r="K54" s="26">
        <v>2655</v>
      </c>
      <c r="L54" s="45">
        <v>1041</v>
      </c>
      <c r="M54" s="25">
        <v>968</v>
      </c>
      <c r="N54" s="26">
        <v>2009</v>
      </c>
      <c r="O54" s="45">
        <v>1424</v>
      </c>
      <c r="P54" s="25">
        <v>1325</v>
      </c>
      <c r="Q54" s="26">
        <v>2749</v>
      </c>
      <c r="R54" s="45">
        <v>926</v>
      </c>
      <c r="S54" s="25">
        <v>868</v>
      </c>
      <c r="T54" s="26">
        <v>1794</v>
      </c>
      <c r="U54" s="45">
        <v>900</v>
      </c>
      <c r="V54" s="25">
        <v>854</v>
      </c>
      <c r="W54" s="26">
        <v>1754</v>
      </c>
      <c r="X54" s="45">
        <v>1334</v>
      </c>
      <c r="Y54" s="25">
        <v>1325</v>
      </c>
      <c r="Z54" s="26">
        <v>2659</v>
      </c>
      <c r="AA54" s="45">
        <v>1678</v>
      </c>
      <c r="AB54" s="25">
        <v>1545</v>
      </c>
      <c r="AC54" s="26">
        <v>3223</v>
      </c>
      <c r="AD54" s="45">
        <v>1129</v>
      </c>
      <c r="AE54" s="25">
        <v>1068</v>
      </c>
      <c r="AF54" s="26">
        <v>2197</v>
      </c>
      <c r="AG54" s="45">
        <v>995</v>
      </c>
      <c r="AH54" s="25">
        <v>868</v>
      </c>
      <c r="AI54" s="26">
        <v>1863</v>
      </c>
    </row>
    <row r="55" spans="2:35" x14ac:dyDescent="0.15">
      <c r="B55" s="54">
        <v>41</v>
      </c>
      <c r="C55" s="51">
        <v>11654</v>
      </c>
      <c r="D55" s="52">
        <v>11251</v>
      </c>
      <c r="E55" s="53">
        <v>22905</v>
      </c>
      <c r="F55" s="51">
        <v>777</v>
      </c>
      <c r="G55" s="52">
        <v>743</v>
      </c>
      <c r="H55" s="53">
        <v>1520</v>
      </c>
      <c r="I55" s="51">
        <v>1341</v>
      </c>
      <c r="J55" s="52">
        <v>1312</v>
      </c>
      <c r="K55" s="53">
        <v>2653</v>
      </c>
      <c r="L55" s="51">
        <v>1054</v>
      </c>
      <c r="M55" s="52">
        <v>1008</v>
      </c>
      <c r="N55" s="53">
        <v>2062</v>
      </c>
      <c r="O55" s="51">
        <v>1481</v>
      </c>
      <c r="P55" s="52">
        <v>1315</v>
      </c>
      <c r="Q55" s="53">
        <v>2796</v>
      </c>
      <c r="R55" s="51">
        <v>910</v>
      </c>
      <c r="S55" s="52">
        <v>1018</v>
      </c>
      <c r="T55" s="53">
        <v>1928</v>
      </c>
      <c r="U55" s="51">
        <v>953</v>
      </c>
      <c r="V55" s="52">
        <v>820</v>
      </c>
      <c r="W55" s="53">
        <v>1773</v>
      </c>
      <c r="X55" s="51">
        <v>1292</v>
      </c>
      <c r="Y55" s="52">
        <v>1440</v>
      </c>
      <c r="Z55" s="53">
        <v>2732</v>
      </c>
      <c r="AA55" s="51">
        <v>1768</v>
      </c>
      <c r="AB55" s="52">
        <v>1648</v>
      </c>
      <c r="AC55" s="53">
        <v>3416</v>
      </c>
      <c r="AD55" s="51">
        <v>1059</v>
      </c>
      <c r="AE55" s="52">
        <v>1023</v>
      </c>
      <c r="AF55" s="53">
        <v>2082</v>
      </c>
      <c r="AG55" s="51">
        <v>1019</v>
      </c>
      <c r="AH55" s="52">
        <v>924</v>
      </c>
      <c r="AI55" s="53">
        <v>1943</v>
      </c>
    </row>
    <row r="56" spans="2:35" x14ac:dyDescent="0.15">
      <c r="B56" s="48">
        <v>42</v>
      </c>
      <c r="C56" s="44">
        <v>11842</v>
      </c>
      <c r="D56" s="20">
        <v>11224</v>
      </c>
      <c r="E56" s="21">
        <v>23066</v>
      </c>
      <c r="F56" s="44">
        <v>810</v>
      </c>
      <c r="G56" s="20">
        <v>711</v>
      </c>
      <c r="H56" s="21">
        <v>1521</v>
      </c>
      <c r="I56" s="44">
        <v>1373</v>
      </c>
      <c r="J56" s="20">
        <v>1352</v>
      </c>
      <c r="K56" s="21">
        <v>2725</v>
      </c>
      <c r="L56" s="44">
        <v>1015</v>
      </c>
      <c r="M56" s="20">
        <v>979</v>
      </c>
      <c r="N56" s="21">
        <v>1994</v>
      </c>
      <c r="O56" s="44">
        <v>1452</v>
      </c>
      <c r="P56" s="20">
        <v>1367</v>
      </c>
      <c r="Q56" s="21">
        <v>2819</v>
      </c>
      <c r="R56" s="44">
        <v>946</v>
      </c>
      <c r="S56" s="20">
        <v>947</v>
      </c>
      <c r="T56" s="21">
        <v>1893</v>
      </c>
      <c r="U56" s="44">
        <v>987</v>
      </c>
      <c r="V56" s="20">
        <v>782</v>
      </c>
      <c r="W56" s="21">
        <v>1769</v>
      </c>
      <c r="X56" s="44">
        <v>1405</v>
      </c>
      <c r="Y56" s="20">
        <v>1444</v>
      </c>
      <c r="Z56" s="21">
        <v>2849</v>
      </c>
      <c r="AA56" s="44">
        <v>1673</v>
      </c>
      <c r="AB56" s="20">
        <v>1691</v>
      </c>
      <c r="AC56" s="21">
        <v>3364</v>
      </c>
      <c r="AD56" s="44">
        <v>1139</v>
      </c>
      <c r="AE56" s="20">
        <v>1052</v>
      </c>
      <c r="AF56" s="21">
        <v>2191</v>
      </c>
      <c r="AG56" s="44">
        <v>1042</v>
      </c>
      <c r="AH56" s="20">
        <v>899</v>
      </c>
      <c r="AI56" s="21">
        <v>1941</v>
      </c>
    </row>
    <row r="57" spans="2:35" x14ac:dyDescent="0.15">
      <c r="B57" s="48">
        <v>43</v>
      </c>
      <c r="C57" s="44">
        <v>11346</v>
      </c>
      <c r="D57" s="20">
        <v>10688</v>
      </c>
      <c r="E57" s="21">
        <v>22034</v>
      </c>
      <c r="F57" s="44">
        <v>747</v>
      </c>
      <c r="G57" s="20">
        <v>684</v>
      </c>
      <c r="H57" s="21">
        <v>1431</v>
      </c>
      <c r="I57" s="44">
        <v>1346</v>
      </c>
      <c r="J57" s="20">
        <v>1253</v>
      </c>
      <c r="K57" s="21">
        <v>2599</v>
      </c>
      <c r="L57" s="44">
        <v>1017</v>
      </c>
      <c r="M57" s="20">
        <v>975</v>
      </c>
      <c r="N57" s="21">
        <v>1992</v>
      </c>
      <c r="O57" s="44">
        <v>1394</v>
      </c>
      <c r="P57" s="20">
        <v>1292</v>
      </c>
      <c r="Q57" s="21">
        <v>2686</v>
      </c>
      <c r="R57" s="44">
        <v>914</v>
      </c>
      <c r="S57" s="20">
        <v>878</v>
      </c>
      <c r="T57" s="21">
        <v>1792</v>
      </c>
      <c r="U57" s="44">
        <v>865</v>
      </c>
      <c r="V57" s="20">
        <v>774</v>
      </c>
      <c r="W57" s="21">
        <v>1639</v>
      </c>
      <c r="X57" s="44">
        <v>1298</v>
      </c>
      <c r="Y57" s="20">
        <v>1328</v>
      </c>
      <c r="Z57" s="21">
        <v>2626</v>
      </c>
      <c r="AA57" s="44">
        <v>1715</v>
      </c>
      <c r="AB57" s="20">
        <v>1634</v>
      </c>
      <c r="AC57" s="21">
        <v>3349</v>
      </c>
      <c r="AD57" s="44">
        <v>1021</v>
      </c>
      <c r="AE57" s="20">
        <v>1036</v>
      </c>
      <c r="AF57" s="21">
        <v>2057</v>
      </c>
      <c r="AG57" s="44">
        <v>1029</v>
      </c>
      <c r="AH57" s="20">
        <v>834</v>
      </c>
      <c r="AI57" s="21">
        <v>1863</v>
      </c>
    </row>
    <row r="58" spans="2:35" x14ac:dyDescent="0.15">
      <c r="B58" s="48">
        <v>44</v>
      </c>
      <c r="C58" s="44">
        <v>10968</v>
      </c>
      <c r="D58" s="20">
        <v>10469</v>
      </c>
      <c r="E58" s="21">
        <v>21437</v>
      </c>
      <c r="F58" s="44">
        <v>725</v>
      </c>
      <c r="G58" s="20">
        <v>668</v>
      </c>
      <c r="H58" s="21">
        <v>1393</v>
      </c>
      <c r="I58" s="44">
        <v>1290</v>
      </c>
      <c r="J58" s="20">
        <v>1200</v>
      </c>
      <c r="K58" s="21">
        <v>2490</v>
      </c>
      <c r="L58" s="44">
        <v>977</v>
      </c>
      <c r="M58" s="20">
        <v>862</v>
      </c>
      <c r="N58" s="21">
        <v>1839</v>
      </c>
      <c r="O58" s="44">
        <v>1368</v>
      </c>
      <c r="P58" s="20">
        <v>1325</v>
      </c>
      <c r="Q58" s="21">
        <v>2693</v>
      </c>
      <c r="R58" s="44">
        <v>895</v>
      </c>
      <c r="S58" s="20">
        <v>868</v>
      </c>
      <c r="T58" s="21">
        <v>1763</v>
      </c>
      <c r="U58" s="44">
        <v>836</v>
      </c>
      <c r="V58" s="20">
        <v>761</v>
      </c>
      <c r="W58" s="21">
        <v>1597</v>
      </c>
      <c r="X58" s="44">
        <v>1299</v>
      </c>
      <c r="Y58" s="20">
        <v>1393</v>
      </c>
      <c r="Z58" s="21">
        <v>2692</v>
      </c>
      <c r="AA58" s="44">
        <v>1668</v>
      </c>
      <c r="AB58" s="20">
        <v>1617</v>
      </c>
      <c r="AC58" s="21">
        <v>3285</v>
      </c>
      <c r="AD58" s="44">
        <v>1012</v>
      </c>
      <c r="AE58" s="20">
        <v>963</v>
      </c>
      <c r="AF58" s="21">
        <v>1975</v>
      </c>
      <c r="AG58" s="44">
        <v>898</v>
      </c>
      <c r="AH58" s="20">
        <v>812</v>
      </c>
      <c r="AI58" s="21">
        <v>1710</v>
      </c>
    </row>
    <row r="59" spans="2:35" x14ac:dyDescent="0.15">
      <c r="B59" s="48">
        <v>45</v>
      </c>
      <c r="C59" s="44">
        <v>11025</v>
      </c>
      <c r="D59" s="20">
        <v>10307</v>
      </c>
      <c r="E59" s="21">
        <v>21332</v>
      </c>
      <c r="F59" s="44">
        <v>714</v>
      </c>
      <c r="G59" s="20">
        <v>628</v>
      </c>
      <c r="H59" s="21">
        <v>1342</v>
      </c>
      <c r="I59" s="44">
        <v>1313</v>
      </c>
      <c r="J59" s="20">
        <v>1214</v>
      </c>
      <c r="K59" s="21">
        <v>2527</v>
      </c>
      <c r="L59" s="44">
        <v>893</v>
      </c>
      <c r="M59" s="20">
        <v>886</v>
      </c>
      <c r="N59" s="21">
        <v>1779</v>
      </c>
      <c r="O59" s="44">
        <v>1322</v>
      </c>
      <c r="P59" s="20">
        <v>1255</v>
      </c>
      <c r="Q59" s="21">
        <v>2577</v>
      </c>
      <c r="R59" s="44">
        <v>934</v>
      </c>
      <c r="S59" s="20">
        <v>858</v>
      </c>
      <c r="T59" s="21">
        <v>1792</v>
      </c>
      <c r="U59" s="44">
        <v>857</v>
      </c>
      <c r="V59" s="20">
        <v>791</v>
      </c>
      <c r="W59" s="21">
        <v>1648</v>
      </c>
      <c r="X59" s="44">
        <v>1372</v>
      </c>
      <c r="Y59" s="20">
        <v>1386</v>
      </c>
      <c r="Z59" s="21">
        <v>2758</v>
      </c>
      <c r="AA59" s="44">
        <v>1696</v>
      </c>
      <c r="AB59" s="20">
        <v>1557</v>
      </c>
      <c r="AC59" s="21">
        <v>3253</v>
      </c>
      <c r="AD59" s="44">
        <v>971</v>
      </c>
      <c r="AE59" s="20">
        <v>932</v>
      </c>
      <c r="AF59" s="21">
        <v>1903</v>
      </c>
      <c r="AG59" s="44">
        <v>953</v>
      </c>
      <c r="AH59" s="20">
        <v>800</v>
      </c>
      <c r="AI59" s="21">
        <v>1753</v>
      </c>
    </row>
    <row r="60" spans="2:35" x14ac:dyDescent="0.15">
      <c r="B60" s="48">
        <v>46</v>
      </c>
      <c r="C60" s="44">
        <v>10577</v>
      </c>
      <c r="D60" s="20">
        <v>9842</v>
      </c>
      <c r="E60" s="21">
        <v>20419</v>
      </c>
      <c r="F60" s="44">
        <v>730</v>
      </c>
      <c r="G60" s="20">
        <v>581</v>
      </c>
      <c r="H60" s="21">
        <v>1311</v>
      </c>
      <c r="I60" s="44">
        <v>1234</v>
      </c>
      <c r="J60" s="20">
        <v>1176</v>
      </c>
      <c r="K60" s="21">
        <v>2410</v>
      </c>
      <c r="L60" s="44">
        <v>949</v>
      </c>
      <c r="M60" s="20">
        <v>831</v>
      </c>
      <c r="N60" s="21">
        <v>1780</v>
      </c>
      <c r="O60" s="44">
        <v>1234</v>
      </c>
      <c r="P60" s="20">
        <v>1218</v>
      </c>
      <c r="Q60" s="21">
        <v>2452</v>
      </c>
      <c r="R60" s="44">
        <v>888</v>
      </c>
      <c r="S60" s="20">
        <v>803</v>
      </c>
      <c r="T60" s="21">
        <v>1691</v>
      </c>
      <c r="U60" s="44">
        <v>818</v>
      </c>
      <c r="V60" s="20">
        <v>790</v>
      </c>
      <c r="W60" s="21">
        <v>1608</v>
      </c>
      <c r="X60" s="44">
        <v>1301</v>
      </c>
      <c r="Y60" s="20">
        <v>1309</v>
      </c>
      <c r="Z60" s="21">
        <v>2610</v>
      </c>
      <c r="AA60" s="44">
        <v>1595</v>
      </c>
      <c r="AB60" s="20">
        <v>1493</v>
      </c>
      <c r="AC60" s="21">
        <v>3088</v>
      </c>
      <c r="AD60" s="44">
        <v>949</v>
      </c>
      <c r="AE60" s="20">
        <v>889</v>
      </c>
      <c r="AF60" s="21">
        <v>1838</v>
      </c>
      <c r="AG60" s="44">
        <v>879</v>
      </c>
      <c r="AH60" s="20">
        <v>752</v>
      </c>
      <c r="AI60" s="21">
        <v>1631</v>
      </c>
    </row>
    <row r="61" spans="2:35" x14ac:dyDescent="0.15">
      <c r="B61" s="48">
        <v>47</v>
      </c>
      <c r="C61" s="44">
        <v>10177</v>
      </c>
      <c r="D61" s="20">
        <v>9661</v>
      </c>
      <c r="E61" s="21">
        <v>19838</v>
      </c>
      <c r="F61" s="44">
        <v>661</v>
      </c>
      <c r="G61" s="20">
        <v>576</v>
      </c>
      <c r="H61" s="21">
        <v>1237</v>
      </c>
      <c r="I61" s="44">
        <v>1191</v>
      </c>
      <c r="J61" s="20">
        <v>1163</v>
      </c>
      <c r="K61" s="21">
        <v>2354</v>
      </c>
      <c r="L61" s="44">
        <v>860</v>
      </c>
      <c r="M61" s="20">
        <v>848</v>
      </c>
      <c r="N61" s="21">
        <v>1708</v>
      </c>
      <c r="O61" s="44">
        <v>1248</v>
      </c>
      <c r="P61" s="20">
        <v>1145</v>
      </c>
      <c r="Q61" s="21">
        <v>2393</v>
      </c>
      <c r="R61" s="44">
        <v>843</v>
      </c>
      <c r="S61" s="20">
        <v>772</v>
      </c>
      <c r="T61" s="21">
        <v>1615</v>
      </c>
      <c r="U61" s="44">
        <v>777</v>
      </c>
      <c r="V61" s="20">
        <v>679</v>
      </c>
      <c r="W61" s="21">
        <v>1456</v>
      </c>
      <c r="X61" s="44">
        <v>1291</v>
      </c>
      <c r="Y61" s="20">
        <v>1358</v>
      </c>
      <c r="Z61" s="21">
        <v>2649</v>
      </c>
      <c r="AA61" s="44">
        <v>1564</v>
      </c>
      <c r="AB61" s="20">
        <v>1476</v>
      </c>
      <c r="AC61" s="21">
        <v>3040</v>
      </c>
      <c r="AD61" s="44">
        <v>892</v>
      </c>
      <c r="AE61" s="20">
        <v>910</v>
      </c>
      <c r="AF61" s="21">
        <v>1802</v>
      </c>
      <c r="AG61" s="44">
        <v>850</v>
      </c>
      <c r="AH61" s="20">
        <v>734</v>
      </c>
      <c r="AI61" s="21">
        <v>1584</v>
      </c>
    </row>
    <row r="62" spans="2:35" x14ac:dyDescent="0.15">
      <c r="B62" s="48">
        <v>48</v>
      </c>
      <c r="C62" s="44">
        <v>8671</v>
      </c>
      <c r="D62" s="20">
        <v>8373</v>
      </c>
      <c r="E62" s="21">
        <v>17044</v>
      </c>
      <c r="F62" s="44">
        <v>527</v>
      </c>
      <c r="G62" s="20">
        <v>506</v>
      </c>
      <c r="H62" s="21">
        <v>1033</v>
      </c>
      <c r="I62" s="44">
        <v>1008</v>
      </c>
      <c r="J62" s="20">
        <v>1022</v>
      </c>
      <c r="K62" s="21">
        <v>2030</v>
      </c>
      <c r="L62" s="44">
        <v>734</v>
      </c>
      <c r="M62" s="20">
        <v>714</v>
      </c>
      <c r="N62" s="21">
        <v>1448</v>
      </c>
      <c r="O62" s="44">
        <v>1031</v>
      </c>
      <c r="P62" s="20">
        <v>1058</v>
      </c>
      <c r="Q62" s="21">
        <v>2089</v>
      </c>
      <c r="R62" s="44">
        <v>717</v>
      </c>
      <c r="S62" s="20">
        <v>650</v>
      </c>
      <c r="T62" s="21">
        <v>1367</v>
      </c>
      <c r="U62" s="44">
        <v>711</v>
      </c>
      <c r="V62" s="20">
        <v>635</v>
      </c>
      <c r="W62" s="21">
        <v>1346</v>
      </c>
      <c r="X62" s="44">
        <v>1132</v>
      </c>
      <c r="Y62" s="20">
        <v>1110</v>
      </c>
      <c r="Z62" s="21">
        <v>2242</v>
      </c>
      <c r="AA62" s="44">
        <v>1289</v>
      </c>
      <c r="AB62" s="20">
        <v>1294</v>
      </c>
      <c r="AC62" s="21">
        <v>2583</v>
      </c>
      <c r="AD62" s="44">
        <v>793</v>
      </c>
      <c r="AE62" s="20">
        <v>760</v>
      </c>
      <c r="AF62" s="21">
        <v>1553</v>
      </c>
      <c r="AG62" s="44">
        <v>729</v>
      </c>
      <c r="AH62" s="20">
        <v>624</v>
      </c>
      <c r="AI62" s="21">
        <v>1353</v>
      </c>
    </row>
    <row r="63" spans="2:35" x14ac:dyDescent="0.15">
      <c r="B63" s="48">
        <v>49</v>
      </c>
      <c r="C63" s="44">
        <v>9898</v>
      </c>
      <c r="D63" s="20">
        <v>9181</v>
      </c>
      <c r="E63" s="21">
        <v>19079</v>
      </c>
      <c r="F63" s="44">
        <v>569</v>
      </c>
      <c r="G63" s="20">
        <v>503</v>
      </c>
      <c r="H63" s="21">
        <v>1072</v>
      </c>
      <c r="I63" s="44">
        <v>1159</v>
      </c>
      <c r="J63" s="20">
        <v>1156</v>
      </c>
      <c r="K63" s="21">
        <v>2315</v>
      </c>
      <c r="L63" s="44">
        <v>843</v>
      </c>
      <c r="M63" s="20">
        <v>822</v>
      </c>
      <c r="N63" s="21">
        <v>1665</v>
      </c>
      <c r="O63" s="44">
        <v>1190</v>
      </c>
      <c r="P63" s="20">
        <v>1149</v>
      </c>
      <c r="Q63" s="21">
        <v>2339</v>
      </c>
      <c r="R63" s="44">
        <v>856</v>
      </c>
      <c r="S63" s="20">
        <v>719</v>
      </c>
      <c r="T63" s="21">
        <v>1575</v>
      </c>
      <c r="U63" s="44">
        <v>749</v>
      </c>
      <c r="V63" s="20">
        <v>699</v>
      </c>
      <c r="W63" s="21">
        <v>1448</v>
      </c>
      <c r="X63" s="44">
        <v>1279</v>
      </c>
      <c r="Y63" s="20">
        <v>1231</v>
      </c>
      <c r="Z63" s="21">
        <v>2510</v>
      </c>
      <c r="AA63" s="44">
        <v>1611</v>
      </c>
      <c r="AB63" s="20">
        <v>1415</v>
      </c>
      <c r="AC63" s="21">
        <v>3026</v>
      </c>
      <c r="AD63" s="44">
        <v>868</v>
      </c>
      <c r="AE63" s="20">
        <v>848</v>
      </c>
      <c r="AF63" s="21">
        <v>1716</v>
      </c>
      <c r="AG63" s="44">
        <v>774</v>
      </c>
      <c r="AH63" s="20">
        <v>639</v>
      </c>
      <c r="AI63" s="21">
        <v>1413</v>
      </c>
    </row>
    <row r="64" spans="2:35" x14ac:dyDescent="0.15">
      <c r="B64" s="48">
        <v>50</v>
      </c>
      <c r="C64" s="44">
        <v>9377</v>
      </c>
      <c r="D64" s="20">
        <v>8651</v>
      </c>
      <c r="E64" s="21">
        <v>18028</v>
      </c>
      <c r="F64" s="44">
        <v>564</v>
      </c>
      <c r="G64" s="20">
        <v>500</v>
      </c>
      <c r="H64" s="21">
        <v>1064</v>
      </c>
      <c r="I64" s="44">
        <v>1126</v>
      </c>
      <c r="J64" s="20">
        <v>1031</v>
      </c>
      <c r="K64" s="21">
        <v>2157</v>
      </c>
      <c r="L64" s="44">
        <v>828</v>
      </c>
      <c r="M64" s="20">
        <v>772</v>
      </c>
      <c r="N64" s="21">
        <v>1600</v>
      </c>
      <c r="O64" s="44">
        <v>1098</v>
      </c>
      <c r="P64" s="20">
        <v>1038</v>
      </c>
      <c r="Q64" s="21">
        <v>2136</v>
      </c>
      <c r="R64" s="44">
        <v>761</v>
      </c>
      <c r="S64" s="20">
        <v>683</v>
      </c>
      <c r="T64" s="21">
        <v>1444</v>
      </c>
      <c r="U64" s="44">
        <v>704</v>
      </c>
      <c r="V64" s="20">
        <v>644</v>
      </c>
      <c r="W64" s="21">
        <v>1348</v>
      </c>
      <c r="X64" s="44">
        <v>1216</v>
      </c>
      <c r="Y64" s="20">
        <v>1204</v>
      </c>
      <c r="Z64" s="21">
        <v>2420</v>
      </c>
      <c r="AA64" s="44">
        <v>1488</v>
      </c>
      <c r="AB64" s="20">
        <v>1328</v>
      </c>
      <c r="AC64" s="21">
        <v>2816</v>
      </c>
      <c r="AD64" s="44">
        <v>855</v>
      </c>
      <c r="AE64" s="20">
        <v>805</v>
      </c>
      <c r="AF64" s="21">
        <v>1660</v>
      </c>
      <c r="AG64" s="44">
        <v>737</v>
      </c>
      <c r="AH64" s="20">
        <v>646</v>
      </c>
      <c r="AI64" s="21">
        <v>1383</v>
      </c>
    </row>
    <row r="65" spans="2:35" x14ac:dyDescent="0.15">
      <c r="B65" s="48">
        <v>51</v>
      </c>
      <c r="C65" s="44">
        <v>8693</v>
      </c>
      <c r="D65" s="20">
        <v>8275</v>
      </c>
      <c r="E65" s="21">
        <v>16968</v>
      </c>
      <c r="F65" s="44">
        <v>493</v>
      </c>
      <c r="G65" s="20">
        <v>473</v>
      </c>
      <c r="H65" s="21">
        <v>966</v>
      </c>
      <c r="I65" s="44">
        <v>1015</v>
      </c>
      <c r="J65" s="20">
        <v>945</v>
      </c>
      <c r="K65" s="21">
        <v>1960</v>
      </c>
      <c r="L65" s="44">
        <v>703</v>
      </c>
      <c r="M65" s="20">
        <v>754</v>
      </c>
      <c r="N65" s="21">
        <v>1457</v>
      </c>
      <c r="O65" s="44">
        <v>1056</v>
      </c>
      <c r="P65" s="20">
        <v>1033</v>
      </c>
      <c r="Q65" s="21">
        <v>2089</v>
      </c>
      <c r="R65" s="44">
        <v>720</v>
      </c>
      <c r="S65" s="20">
        <v>649</v>
      </c>
      <c r="T65" s="21">
        <v>1369</v>
      </c>
      <c r="U65" s="44">
        <v>675</v>
      </c>
      <c r="V65" s="20">
        <v>600</v>
      </c>
      <c r="W65" s="21">
        <v>1275</v>
      </c>
      <c r="X65" s="44">
        <v>1156</v>
      </c>
      <c r="Y65" s="20">
        <v>1147</v>
      </c>
      <c r="Z65" s="21">
        <v>2303</v>
      </c>
      <c r="AA65" s="44">
        <v>1380</v>
      </c>
      <c r="AB65" s="20">
        <v>1292</v>
      </c>
      <c r="AC65" s="21">
        <v>2672</v>
      </c>
      <c r="AD65" s="44">
        <v>802</v>
      </c>
      <c r="AE65" s="20">
        <v>761</v>
      </c>
      <c r="AF65" s="21">
        <v>1563</v>
      </c>
      <c r="AG65" s="44">
        <v>693</v>
      </c>
      <c r="AH65" s="20">
        <v>621</v>
      </c>
      <c r="AI65" s="21">
        <v>1314</v>
      </c>
    </row>
    <row r="66" spans="2:35" x14ac:dyDescent="0.15">
      <c r="B66" s="48">
        <v>52</v>
      </c>
      <c r="C66" s="44">
        <v>8214</v>
      </c>
      <c r="D66" s="20">
        <v>7628</v>
      </c>
      <c r="E66" s="21">
        <v>15842</v>
      </c>
      <c r="F66" s="44">
        <v>485</v>
      </c>
      <c r="G66" s="20">
        <v>449</v>
      </c>
      <c r="H66" s="21">
        <v>934</v>
      </c>
      <c r="I66" s="44">
        <v>1058</v>
      </c>
      <c r="J66" s="20">
        <v>875</v>
      </c>
      <c r="K66" s="21">
        <v>1933</v>
      </c>
      <c r="L66" s="44">
        <v>742</v>
      </c>
      <c r="M66" s="20">
        <v>707</v>
      </c>
      <c r="N66" s="21">
        <v>1449</v>
      </c>
      <c r="O66" s="44">
        <v>1002</v>
      </c>
      <c r="P66" s="20">
        <v>980</v>
      </c>
      <c r="Q66" s="21">
        <v>1982</v>
      </c>
      <c r="R66" s="44">
        <v>621</v>
      </c>
      <c r="S66" s="20">
        <v>563</v>
      </c>
      <c r="T66" s="21">
        <v>1184</v>
      </c>
      <c r="U66" s="44">
        <v>619</v>
      </c>
      <c r="V66" s="20">
        <v>556</v>
      </c>
      <c r="W66" s="21">
        <v>1175</v>
      </c>
      <c r="X66" s="44">
        <v>1121</v>
      </c>
      <c r="Y66" s="20">
        <v>1033</v>
      </c>
      <c r="Z66" s="21">
        <v>2154</v>
      </c>
      <c r="AA66" s="44">
        <v>1254</v>
      </c>
      <c r="AB66" s="20">
        <v>1172</v>
      </c>
      <c r="AC66" s="21">
        <v>2426</v>
      </c>
      <c r="AD66" s="44">
        <v>747</v>
      </c>
      <c r="AE66" s="20">
        <v>687</v>
      </c>
      <c r="AF66" s="21">
        <v>1434</v>
      </c>
      <c r="AG66" s="44">
        <v>565</v>
      </c>
      <c r="AH66" s="20">
        <v>606</v>
      </c>
      <c r="AI66" s="21">
        <v>1171</v>
      </c>
    </row>
    <row r="67" spans="2:35" x14ac:dyDescent="0.15">
      <c r="B67" s="48">
        <v>53</v>
      </c>
      <c r="C67" s="44">
        <v>7914</v>
      </c>
      <c r="D67" s="20">
        <v>7416</v>
      </c>
      <c r="E67" s="21">
        <v>15330</v>
      </c>
      <c r="F67" s="44">
        <v>485</v>
      </c>
      <c r="G67" s="20">
        <v>433</v>
      </c>
      <c r="H67" s="21">
        <v>918</v>
      </c>
      <c r="I67" s="44">
        <v>987</v>
      </c>
      <c r="J67" s="20">
        <v>908</v>
      </c>
      <c r="K67" s="21">
        <v>1895</v>
      </c>
      <c r="L67" s="44">
        <v>712</v>
      </c>
      <c r="M67" s="20">
        <v>653</v>
      </c>
      <c r="N67" s="21">
        <v>1365</v>
      </c>
      <c r="O67" s="44">
        <v>944</v>
      </c>
      <c r="P67" s="20">
        <v>937</v>
      </c>
      <c r="Q67" s="21">
        <v>1881</v>
      </c>
      <c r="R67" s="44">
        <v>582</v>
      </c>
      <c r="S67" s="20">
        <v>625</v>
      </c>
      <c r="T67" s="21">
        <v>1207</v>
      </c>
      <c r="U67" s="44">
        <v>585</v>
      </c>
      <c r="V67" s="20">
        <v>502</v>
      </c>
      <c r="W67" s="21">
        <v>1087</v>
      </c>
      <c r="X67" s="44">
        <v>1072</v>
      </c>
      <c r="Y67" s="20">
        <v>1005</v>
      </c>
      <c r="Z67" s="21">
        <v>2077</v>
      </c>
      <c r="AA67" s="44">
        <v>1252</v>
      </c>
      <c r="AB67" s="20">
        <v>1100</v>
      </c>
      <c r="AC67" s="21">
        <v>2352</v>
      </c>
      <c r="AD67" s="44">
        <v>720</v>
      </c>
      <c r="AE67" s="20">
        <v>667</v>
      </c>
      <c r="AF67" s="21">
        <v>1387</v>
      </c>
      <c r="AG67" s="44">
        <v>575</v>
      </c>
      <c r="AH67" s="20">
        <v>586</v>
      </c>
      <c r="AI67" s="21">
        <v>1161</v>
      </c>
    </row>
    <row r="68" spans="2:35" x14ac:dyDescent="0.15">
      <c r="B68" s="48">
        <v>54</v>
      </c>
      <c r="C68" s="44">
        <v>7890</v>
      </c>
      <c r="D68" s="20">
        <v>7243</v>
      </c>
      <c r="E68" s="21">
        <v>15133</v>
      </c>
      <c r="F68" s="44">
        <v>485</v>
      </c>
      <c r="G68" s="20">
        <v>445</v>
      </c>
      <c r="H68" s="21">
        <v>930</v>
      </c>
      <c r="I68" s="44">
        <v>978</v>
      </c>
      <c r="J68" s="20">
        <v>860</v>
      </c>
      <c r="K68" s="21">
        <v>1838</v>
      </c>
      <c r="L68" s="44">
        <v>742</v>
      </c>
      <c r="M68" s="20">
        <v>708</v>
      </c>
      <c r="N68" s="21">
        <v>1450</v>
      </c>
      <c r="O68" s="44">
        <v>959</v>
      </c>
      <c r="P68" s="20">
        <v>910</v>
      </c>
      <c r="Q68" s="21">
        <v>1869</v>
      </c>
      <c r="R68" s="44">
        <v>598</v>
      </c>
      <c r="S68" s="20">
        <v>596</v>
      </c>
      <c r="T68" s="21">
        <v>1194</v>
      </c>
      <c r="U68" s="44">
        <v>594</v>
      </c>
      <c r="V68" s="20">
        <v>531</v>
      </c>
      <c r="W68" s="21">
        <v>1125</v>
      </c>
      <c r="X68" s="44">
        <v>1028</v>
      </c>
      <c r="Y68" s="20">
        <v>922</v>
      </c>
      <c r="Z68" s="21">
        <v>1950</v>
      </c>
      <c r="AA68" s="44">
        <v>1159</v>
      </c>
      <c r="AB68" s="20">
        <v>1090</v>
      </c>
      <c r="AC68" s="21">
        <v>2249</v>
      </c>
      <c r="AD68" s="44">
        <v>712</v>
      </c>
      <c r="AE68" s="20">
        <v>631</v>
      </c>
      <c r="AF68" s="21">
        <v>1343</v>
      </c>
      <c r="AG68" s="44">
        <v>635</v>
      </c>
      <c r="AH68" s="20">
        <v>550</v>
      </c>
      <c r="AI68" s="21">
        <v>1185</v>
      </c>
    </row>
    <row r="69" spans="2:35" x14ac:dyDescent="0.15">
      <c r="B69" s="48">
        <v>55</v>
      </c>
      <c r="C69" s="44">
        <v>7738</v>
      </c>
      <c r="D69" s="20">
        <v>7195</v>
      </c>
      <c r="E69" s="21">
        <v>14933</v>
      </c>
      <c r="F69" s="44">
        <v>483</v>
      </c>
      <c r="G69" s="20">
        <v>456</v>
      </c>
      <c r="H69" s="21">
        <v>939</v>
      </c>
      <c r="I69" s="44">
        <v>902</v>
      </c>
      <c r="J69" s="20">
        <v>871</v>
      </c>
      <c r="K69" s="21">
        <v>1773</v>
      </c>
      <c r="L69" s="44">
        <v>715</v>
      </c>
      <c r="M69" s="20">
        <v>691</v>
      </c>
      <c r="N69" s="21">
        <v>1406</v>
      </c>
      <c r="O69" s="44">
        <v>973</v>
      </c>
      <c r="P69" s="20">
        <v>879</v>
      </c>
      <c r="Q69" s="21">
        <v>1852</v>
      </c>
      <c r="R69" s="44">
        <v>619</v>
      </c>
      <c r="S69" s="20">
        <v>586</v>
      </c>
      <c r="T69" s="21">
        <v>1205</v>
      </c>
      <c r="U69" s="44">
        <v>575</v>
      </c>
      <c r="V69" s="20">
        <v>490</v>
      </c>
      <c r="W69" s="21">
        <v>1065</v>
      </c>
      <c r="X69" s="44">
        <v>998</v>
      </c>
      <c r="Y69" s="20">
        <v>998</v>
      </c>
      <c r="Z69" s="21">
        <v>1996</v>
      </c>
      <c r="AA69" s="44">
        <v>1129</v>
      </c>
      <c r="AB69" s="20">
        <v>1033</v>
      </c>
      <c r="AC69" s="21">
        <v>2162</v>
      </c>
      <c r="AD69" s="44">
        <v>688</v>
      </c>
      <c r="AE69" s="20">
        <v>642</v>
      </c>
      <c r="AF69" s="21">
        <v>1330</v>
      </c>
      <c r="AG69" s="44">
        <v>656</v>
      </c>
      <c r="AH69" s="20">
        <v>549</v>
      </c>
      <c r="AI69" s="21">
        <v>1205</v>
      </c>
    </row>
    <row r="70" spans="2:35" x14ac:dyDescent="0.15">
      <c r="B70" s="48">
        <v>56</v>
      </c>
      <c r="C70" s="44">
        <v>7478</v>
      </c>
      <c r="D70" s="20">
        <v>6633</v>
      </c>
      <c r="E70" s="21">
        <v>14111</v>
      </c>
      <c r="F70" s="44">
        <v>426</v>
      </c>
      <c r="G70" s="20">
        <v>398</v>
      </c>
      <c r="H70" s="21">
        <v>824</v>
      </c>
      <c r="I70" s="44">
        <v>863</v>
      </c>
      <c r="J70" s="20">
        <v>751</v>
      </c>
      <c r="K70" s="21">
        <v>1614</v>
      </c>
      <c r="L70" s="44">
        <v>693</v>
      </c>
      <c r="M70" s="20">
        <v>629</v>
      </c>
      <c r="N70" s="21">
        <v>1322</v>
      </c>
      <c r="O70" s="44">
        <v>953</v>
      </c>
      <c r="P70" s="20">
        <v>872</v>
      </c>
      <c r="Q70" s="21">
        <v>1825</v>
      </c>
      <c r="R70" s="44">
        <v>619</v>
      </c>
      <c r="S70" s="20">
        <v>510</v>
      </c>
      <c r="T70" s="21">
        <v>1129</v>
      </c>
      <c r="U70" s="44">
        <v>520</v>
      </c>
      <c r="V70" s="20">
        <v>477</v>
      </c>
      <c r="W70" s="21">
        <v>997</v>
      </c>
      <c r="X70" s="44">
        <v>1021</v>
      </c>
      <c r="Y70" s="20">
        <v>919</v>
      </c>
      <c r="Z70" s="21">
        <v>1940</v>
      </c>
      <c r="AA70" s="44">
        <v>1119</v>
      </c>
      <c r="AB70" s="20">
        <v>904</v>
      </c>
      <c r="AC70" s="21">
        <v>2023</v>
      </c>
      <c r="AD70" s="44">
        <v>631</v>
      </c>
      <c r="AE70" s="20">
        <v>626</v>
      </c>
      <c r="AF70" s="21">
        <v>1257</v>
      </c>
      <c r="AG70" s="44">
        <v>633</v>
      </c>
      <c r="AH70" s="20">
        <v>547</v>
      </c>
      <c r="AI70" s="21">
        <v>1180</v>
      </c>
    </row>
    <row r="71" spans="2:35" x14ac:dyDescent="0.15">
      <c r="B71" s="48">
        <v>57</v>
      </c>
      <c r="C71" s="44">
        <v>7017</v>
      </c>
      <c r="D71" s="20">
        <v>6540</v>
      </c>
      <c r="E71" s="21">
        <v>13557</v>
      </c>
      <c r="F71" s="44">
        <v>436</v>
      </c>
      <c r="G71" s="20">
        <v>417</v>
      </c>
      <c r="H71" s="21">
        <v>853</v>
      </c>
      <c r="I71" s="44">
        <v>816</v>
      </c>
      <c r="J71" s="20">
        <v>741</v>
      </c>
      <c r="K71" s="21">
        <v>1557</v>
      </c>
      <c r="L71" s="44">
        <v>649</v>
      </c>
      <c r="M71" s="20">
        <v>654</v>
      </c>
      <c r="N71" s="21">
        <v>1303</v>
      </c>
      <c r="O71" s="44">
        <v>855</v>
      </c>
      <c r="P71" s="20">
        <v>873</v>
      </c>
      <c r="Q71" s="21">
        <v>1728</v>
      </c>
      <c r="R71" s="44">
        <v>550</v>
      </c>
      <c r="S71" s="20">
        <v>522</v>
      </c>
      <c r="T71" s="21">
        <v>1072</v>
      </c>
      <c r="U71" s="44">
        <v>525</v>
      </c>
      <c r="V71" s="20">
        <v>445</v>
      </c>
      <c r="W71" s="21">
        <v>970</v>
      </c>
      <c r="X71" s="44">
        <v>912</v>
      </c>
      <c r="Y71" s="20">
        <v>831</v>
      </c>
      <c r="Z71" s="21">
        <v>1743</v>
      </c>
      <c r="AA71" s="44">
        <v>1020</v>
      </c>
      <c r="AB71" s="20">
        <v>870</v>
      </c>
      <c r="AC71" s="21">
        <v>1890</v>
      </c>
      <c r="AD71" s="44">
        <v>623</v>
      </c>
      <c r="AE71" s="20">
        <v>620</v>
      </c>
      <c r="AF71" s="21">
        <v>1243</v>
      </c>
      <c r="AG71" s="44">
        <v>631</v>
      </c>
      <c r="AH71" s="20">
        <v>567</v>
      </c>
      <c r="AI71" s="21">
        <v>1198</v>
      </c>
    </row>
    <row r="72" spans="2:35" x14ac:dyDescent="0.15">
      <c r="B72" s="48">
        <v>58</v>
      </c>
      <c r="C72" s="44">
        <v>7203</v>
      </c>
      <c r="D72" s="20">
        <v>6722</v>
      </c>
      <c r="E72" s="21">
        <v>13925</v>
      </c>
      <c r="F72" s="44">
        <v>485</v>
      </c>
      <c r="G72" s="20">
        <v>466</v>
      </c>
      <c r="H72" s="21">
        <v>951</v>
      </c>
      <c r="I72" s="44">
        <v>853</v>
      </c>
      <c r="J72" s="20">
        <v>715</v>
      </c>
      <c r="K72" s="21">
        <v>1568</v>
      </c>
      <c r="L72" s="44">
        <v>668</v>
      </c>
      <c r="M72" s="20">
        <v>625</v>
      </c>
      <c r="N72" s="21">
        <v>1293</v>
      </c>
      <c r="O72" s="44">
        <v>924</v>
      </c>
      <c r="P72" s="20">
        <v>921</v>
      </c>
      <c r="Q72" s="21">
        <v>1845</v>
      </c>
      <c r="R72" s="44">
        <v>504</v>
      </c>
      <c r="S72" s="20">
        <v>544</v>
      </c>
      <c r="T72" s="21">
        <v>1048</v>
      </c>
      <c r="U72" s="44">
        <v>555</v>
      </c>
      <c r="V72" s="20">
        <v>479</v>
      </c>
      <c r="W72" s="21">
        <v>1034</v>
      </c>
      <c r="X72" s="44">
        <v>881</v>
      </c>
      <c r="Y72" s="20">
        <v>831</v>
      </c>
      <c r="Z72" s="21">
        <v>1712</v>
      </c>
      <c r="AA72" s="44">
        <v>1020</v>
      </c>
      <c r="AB72" s="20">
        <v>866</v>
      </c>
      <c r="AC72" s="21">
        <v>1886</v>
      </c>
      <c r="AD72" s="44">
        <v>643</v>
      </c>
      <c r="AE72" s="20">
        <v>629</v>
      </c>
      <c r="AF72" s="21">
        <v>1272</v>
      </c>
      <c r="AG72" s="44">
        <v>670</v>
      </c>
      <c r="AH72" s="20">
        <v>646</v>
      </c>
      <c r="AI72" s="21">
        <v>1316</v>
      </c>
    </row>
    <row r="73" spans="2:35" x14ac:dyDescent="0.15">
      <c r="B73" s="48">
        <v>59</v>
      </c>
      <c r="C73" s="44">
        <v>7106</v>
      </c>
      <c r="D73" s="20">
        <v>6857</v>
      </c>
      <c r="E73" s="21">
        <v>13963</v>
      </c>
      <c r="F73" s="44">
        <v>474</v>
      </c>
      <c r="G73" s="20">
        <v>505</v>
      </c>
      <c r="H73" s="21">
        <v>979</v>
      </c>
      <c r="I73" s="44">
        <v>797</v>
      </c>
      <c r="J73" s="20">
        <v>735</v>
      </c>
      <c r="K73" s="21">
        <v>1532</v>
      </c>
      <c r="L73" s="44">
        <v>698</v>
      </c>
      <c r="M73" s="20">
        <v>661</v>
      </c>
      <c r="N73" s="21">
        <v>1359</v>
      </c>
      <c r="O73" s="44">
        <v>910</v>
      </c>
      <c r="P73" s="20">
        <v>887</v>
      </c>
      <c r="Q73" s="21">
        <v>1797</v>
      </c>
      <c r="R73" s="44">
        <v>522</v>
      </c>
      <c r="S73" s="20">
        <v>497</v>
      </c>
      <c r="T73" s="21">
        <v>1019</v>
      </c>
      <c r="U73" s="44">
        <v>521</v>
      </c>
      <c r="V73" s="20">
        <v>476</v>
      </c>
      <c r="W73" s="21">
        <v>997</v>
      </c>
      <c r="X73" s="44">
        <v>854</v>
      </c>
      <c r="Y73" s="20">
        <v>858</v>
      </c>
      <c r="Z73" s="21">
        <v>1712</v>
      </c>
      <c r="AA73" s="44">
        <v>967</v>
      </c>
      <c r="AB73" s="20">
        <v>904</v>
      </c>
      <c r="AC73" s="21">
        <v>1871</v>
      </c>
      <c r="AD73" s="44">
        <v>697</v>
      </c>
      <c r="AE73" s="20">
        <v>655</v>
      </c>
      <c r="AF73" s="21">
        <v>1352</v>
      </c>
      <c r="AG73" s="44">
        <v>666</v>
      </c>
      <c r="AH73" s="20">
        <v>679</v>
      </c>
      <c r="AI73" s="21">
        <v>1345</v>
      </c>
    </row>
    <row r="74" spans="2:35" x14ac:dyDescent="0.15">
      <c r="B74" s="49">
        <v>60</v>
      </c>
      <c r="C74" s="45">
        <v>6880</v>
      </c>
      <c r="D74" s="25">
        <v>6478</v>
      </c>
      <c r="E74" s="26">
        <v>13358</v>
      </c>
      <c r="F74" s="45">
        <v>440</v>
      </c>
      <c r="G74" s="25">
        <v>488</v>
      </c>
      <c r="H74" s="26">
        <v>928</v>
      </c>
      <c r="I74" s="45">
        <v>812</v>
      </c>
      <c r="J74" s="25">
        <v>710</v>
      </c>
      <c r="K74" s="26">
        <v>1522</v>
      </c>
      <c r="L74" s="45">
        <v>651</v>
      </c>
      <c r="M74" s="25">
        <v>593</v>
      </c>
      <c r="N74" s="26">
        <v>1244</v>
      </c>
      <c r="O74" s="45">
        <v>923</v>
      </c>
      <c r="P74" s="25">
        <v>868</v>
      </c>
      <c r="Q74" s="26">
        <v>1791</v>
      </c>
      <c r="R74" s="45">
        <v>506</v>
      </c>
      <c r="S74" s="25">
        <v>461</v>
      </c>
      <c r="T74" s="26">
        <v>967</v>
      </c>
      <c r="U74" s="45">
        <v>508</v>
      </c>
      <c r="V74" s="25">
        <v>433</v>
      </c>
      <c r="W74" s="26">
        <v>941</v>
      </c>
      <c r="X74" s="45">
        <v>785</v>
      </c>
      <c r="Y74" s="25">
        <v>763</v>
      </c>
      <c r="Z74" s="26">
        <v>1548</v>
      </c>
      <c r="AA74" s="45">
        <v>967</v>
      </c>
      <c r="AB74" s="25">
        <v>847</v>
      </c>
      <c r="AC74" s="26">
        <v>1814</v>
      </c>
      <c r="AD74" s="45">
        <v>618</v>
      </c>
      <c r="AE74" s="25">
        <v>622</v>
      </c>
      <c r="AF74" s="26">
        <v>1240</v>
      </c>
      <c r="AG74" s="45">
        <v>670</v>
      </c>
      <c r="AH74" s="25">
        <v>693</v>
      </c>
      <c r="AI74" s="26">
        <v>1363</v>
      </c>
    </row>
    <row r="75" spans="2:35" x14ac:dyDescent="0.15">
      <c r="B75" s="54">
        <v>61</v>
      </c>
      <c r="C75" s="51">
        <v>7199</v>
      </c>
      <c r="D75" s="52">
        <v>7044</v>
      </c>
      <c r="E75" s="53">
        <v>14243</v>
      </c>
      <c r="F75" s="51">
        <v>499</v>
      </c>
      <c r="G75" s="52">
        <v>569</v>
      </c>
      <c r="H75" s="53">
        <v>1068</v>
      </c>
      <c r="I75" s="51">
        <v>843</v>
      </c>
      <c r="J75" s="52">
        <v>722</v>
      </c>
      <c r="K75" s="53">
        <v>1565</v>
      </c>
      <c r="L75" s="51">
        <v>662</v>
      </c>
      <c r="M75" s="52">
        <v>672</v>
      </c>
      <c r="N75" s="53">
        <v>1334</v>
      </c>
      <c r="O75" s="51">
        <v>948</v>
      </c>
      <c r="P75" s="52">
        <v>957</v>
      </c>
      <c r="Q75" s="53">
        <v>1905</v>
      </c>
      <c r="R75" s="51">
        <v>522</v>
      </c>
      <c r="S75" s="52">
        <v>520</v>
      </c>
      <c r="T75" s="53">
        <v>1042</v>
      </c>
      <c r="U75" s="51">
        <v>546</v>
      </c>
      <c r="V75" s="52">
        <v>529</v>
      </c>
      <c r="W75" s="53">
        <v>1075</v>
      </c>
      <c r="X75" s="51">
        <v>844</v>
      </c>
      <c r="Y75" s="52">
        <v>781</v>
      </c>
      <c r="Z75" s="53">
        <v>1625</v>
      </c>
      <c r="AA75" s="51">
        <v>929</v>
      </c>
      <c r="AB75" s="52">
        <v>902</v>
      </c>
      <c r="AC75" s="53">
        <v>1831</v>
      </c>
      <c r="AD75" s="51">
        <v>659</v>
      </c>
      <c r="AE75" s="52">
        <v>634</v>
      </c>
      <c r="AF75" s="53">
        <v>1293</v>
      </c>
      <c r="AG75" s="51">
        <v>747</v>
      </c>
      <c r="AH75" s="52">
        <v>758</v>
      </c>
      <c r="AI75" s="53">
        <v>1505</v>
      </c>
    </row>
    <row r="76" spans="2:35" x14ac:dyDescent="0.15">
      <c r="B76" s="48">
        <v>62</v>
      </c>
      <c r="C76" s="44">
        <v>7377</v>
      </c>
      <c r="D76" s="20">
        <v>7433</v>
      </c>
      <c r="E76" s="21">
        <v>14810</v>
      </c>
      <c r="F76" s="44">
        <v>532</v>
      </c>
      <c r="G76" s="20">
        <v>555</v>
      </c>
      <c r="H76" s="21">
        <v>1087</v>
      </c>
      <c r="I76" s="44">
        <v>790</v>
      </c>
      <c r="J76" s="20">
        <v>803</v>
      </c>
      <c r="K76" s="21">
        <v>1593</v>
      </c>
      <c r="L76" s="44">
        <v>674</v>
      </c>
      <c r="M76" s="20">
        <v>663</v>
      </c>
      <c r="N76" s="21">
        <v>1337</v>
      </c>
      <c r="O76" s="44">
        <v>989</v>
      </c>
      <c r="P76" s="20">
        <v>994</v>
      </c>
      <c r="Q76" s="21">
        <v>1983</v>
      </c>
      <c r="R76" s="44">
        <v>587</v>
      </c>
      <c r="S76" s="20">
        <v>524</v>
      </c>
      <c r="T76" s="21">
        <v>1111</v>
      </c>
      <c r="U76" s="44">
        <v>547</v>
      </c>
      <c r="V76" s="20">
        <v>530</v>
      </c>
      <c r="W76" s="21">
        <v>1077</v>
      </c>
      <c r="X76" s="44">
        <v>817</v>
      </c>
      <c r="Y76" s="20">
        <v>858</v>
      </c>
      <c r="Z76" s="21">
        <v>1675</v>
      </c>
      <c r="AA76" s="44">
        <v>942</v>
      </c>
      <c r="AB76" s="20">
        <v>961</v>
      </c>
      <c r="AC76" s="21">
        <v>1903</v>
      </c>
      <c r="AD76" s="44">
        <v>706</v>
      </c>
      <c r="AE76" s="20">
        <v>718</v>
      </c>
      <c r="AF76" s="21">
        <v>1424</v>
      </c>
      <c r="AG76" s="44">
        <v>793</v>
      </c>
      <c r="AH76" s="20">
        <v>827</v>
      </c>
      <c r="AI76" s="21">
        <v>1620</v>
      </c>
    </row>
    <row r="77" spans="2:35" x14ac:dyDescent="0.15">
      <c r="B77" s="48">
        <v>63</v>
      </c>
      <c r="C77" s="44">
        <v>8128</v>
      </c>
      <c r="D77" s="20">
        <v>8101</v>
      </c>
      <c r="E77" s="21">
        <v>16229</v>
      </c>
      <c r="F77" s="44">
        <v>628</v>
      </c>
      <c r="G77" s="20">
        <v>634</v>
      </c>
      <c r="H77" s="21">
        <v>1262</v>
      </c>
      <c r="I77" s="44">
        <v>845</v>
      </c>
      <c r="J77" s="20">
        <v>805</v>
      </c>
      <c r="K77" s="21">
        <v>1650</v>
      </c>
      <c r="L77" s="44">
        <v>726</v>
      </c>
      <c r="M77" s="20">
        <v>685</v>
      </c>
      <c r="N77" s="21">
        <v>1411</v>
      </c>
      <c r="O77" s="44">
        <v>1122</v>
      </c>
      <c r="P77" s="20">
        <v>1163</v>
      </c>
      <c r="Q77" s="21">
        <v>2285</v>
      </c>
      <c r="R77" s="44">
        <v>604</v>
      </c>
      <c r="S77" s="20">
        <v>608</v>
      </c>
      <c r="T77" s="21">
        <v>1212</v>
      </c>
      <c r="U77" s="44">
        <v>576</v>
      </c>
      <c r="V77" s="20">
        <v>651</v>
      </c>
      <c r="W77" s="21">
        <v>1227</v>
      </c>
      <c r="X77" s="44">
        <v>924</v>
      </c>
      <c r="Y77" s="20">
        <v>884</v>
      </c>
      <c r="Z77" s="21">
        <v>1808</v>
      </c>
      <c r="AA77" s="44">
        <v>1019</v>
      </c>
      <c r="AB77" s="20">
        <v>1024</v>
      </c>
      <c r="AC77" s="21">
        <v>2043</v>
      </c>
      <c r="AD77" s="44">
        <v>760</v>
      </c>
      <c r="AE77" s="20">
        <v>720</v>
      </c>
      <c r="AF77" s="21">
        <v>1480</v>
      </c>
      <c r="AG77" s="44">
        <v>924</v>
      </c>
      <c r="AH77" s="20">
        <v>927</v>
      </c>
      <c r="AI77" s="21">
        <v>1851</v>
      </c>
    </row>
    <row r="78" spans="2:35" x14ac:dyDescent="0.15">
      <c r="B78" s="48">
        <v>64</v>
      </c>
      <c r="C78" s="44">
        <v>8636</v>
      </c>
      <c r="D78" s="20">
        <v>8935</v>
      </c>
      <c r="E78" s="21">
        <v>17571</v>
      </c>
      <c r="F78" s="44">
        <v>643</v>
      </c>
      <c r="G78" s="20">
        <v>724</v>
      </c>
      <c r="H78" s="21">
        <v>1367</v>
      </c>
      <c r="I78" s="44">
        <v>916</v>
      </c>
      <c r="J78" s="20">
        <v>931</v>
      </c>
      <c r="K78" s="21">
        <v>1847</v>
      </c>
      <c r="L78" s="44">
        <v>799</v>
      </c>
      <c r="M78" s="20">
        <v>769</v>
      </c>
      <c r="N78" s="21">
        <v>1568</v>
      </c>
      <c r="O78" s="44">
        <v>1165</v>
      </c>
      <c r="P78" s="20">
        <v>1274</v>
      </c>
      <c r="Q78" s="21">
        <v>2439</v>
      </c>
      <c r="R78" s="44">
        <v>622</v>
      </c>
      <c r="S78" s="20">
        <v>656</v>
      </c>
      <c r="T78" s="21">
        <v>1278</v>
      </c>
      <c r="U78" s="44">
        <v>680</v>
      </c>
      <c r="V78" s="20">
        <v>709</v>
      </c>
      <c r="W78" s="21">
        <v>1389</v>
      </c>
      <c r="X78" s="44">
        <v>974</v>
      </c>
      <c r="Y78" s="20">
        <v>1007</v>
      </c>
      <c r="Z78" s="21">
        <v>1981</v>
      </c>
      <c r="AA78" s="44">
        <v>1077</v>
      </c>
      <c r="AB78" s="20">
        <v>1115</v>
      </c>
      <c r="AC78" s="21">
        <v>2192</v>
      </c>
      <c r="AD78" s="44">
        <v>815</v>
      </c>
      <c r="AE78" s="20">
        <v>761</v>
      </c>
      <c r="AF78" s="21">
        <v>1576</v>
      </c>
      <c r="AG78" s="44">
        <v>945</v>
      </c>
      <c r="AH78" s="20">
        <v>989</v>
      </c>
      <c r="AI78" s="21">
        <v>1934</v>
      </c>
    </row>
    <row r="79" spans="2:35" x14ac:dyDescent="0.15">
      <c r="B79" s="48">
        <v>65</v>
      </c>
      <c r="C79" s="44">
        <v>8962</v>
      </c>
      <c r="D79" s="20">
        <v>9590</v>
      </c>
      <c r="E79" s="21">
        <v>18552</v>
      </c>
      <c r="F79" s="44">
        <v>711</v>
      </c>
      <c r="G79" s="20">
        <v>766</v>
      </c>
      <c r="H79" s="21">
        <v>1477</v>
      </c>
      <c r="I79" s="44">
        <v>960</v>
      </c>
      <c r="J79" s="20">
        <v>996</v>
      </c>
      <c r="K79" s="21">
        <v>1956</v>
      </c>
      <c r="L79" s="44">
        <v>785</v>
      </c>
      <c r="M79" s="20">
        <v>824</v>
      </c>
      <c r="N79" s="21">
        <v>1609</v>
      </c>
      <c r="O79" s="44">
        <v>1229</v>
      </c>
      <c r="P79" s="20">
        <v>1325</v>
      </c>
      <c r="Q79" s="21">
        <v>2554</v>
      </c>
      <c r="R79" s="44">
        <v>664</v>
      </c>
      <c r="S79" s="20">
        <v>648</v>
      </c>
      <c r="T79" s="21">
        <v>1312</v>
      </c>
      <c r="U79" s="44">
        <v>724</v>
      </c>
      <c r="V79" s="20">
        <v>756</v>
      </c>
      <c r="W79" s="21">
        <v>1480</v>
      </c>
      <c r="X79" s="44">
        <v>922</v>
      </c>
      <c r="Y79" s="20">
        <v>1078</v>
      </c>
      <c r="Z79" s="21">
        <v>2000</v>
      </c>
      <c r="AA79" s="44">
        <v>1163</v>
      </c>
      <c r="AB79" s="20">
        <v>1158</v>
      </c>
      <c r="AC79" s="21">
        <v>2321</v>
      </c>
      <c r="AD79" s="44">
        <v>817</v>
      </c>
      <c r="AE79" s="20">
        <v>917</v>
      </c>
      <c r="AF79" s="21">
        <v>1734</v>
      </c>
      <c r="AG79" s="44">
        <v>987</v>
      </c>
      <c r="AH79" s="20">
        <v>1122</v>
      </c>
      <c r="AI79" s="21">
        <v>2109</v>
      </c>
    </row>
    <row r="80" spans="2:35" x14ac:dyDescent="0.15">
      <c r="B80" s="48">
        <v>66</v>
      </c>
      <c r="C80" s="44">
        <v>9366</v>
      </c>
      <c r="D80" s="20">
        <v>9895</v>
      </c>
      <c r="E80" s="21">
        <v>19261</v>
      </c>
      <c r="F80" s="44">
        <v>697</v>
      </c>
      <c r="G80" s="20">
        <v>804</v>
      </c>
      <c r="H80" s="21">
        <v>1501</v>
      </c>
      <c r="I80" s="44">
        <v>934</v>
      </c>
      <c r="J80" s="20">
        <v>994</v>
      </c>
      <c r="K80" s="21">
        <v>1928</v>
      </c>
      <c r="L80" s="44">
        <v>816</v>
      </c>
      <c r="M80" s="20">
        <v>832</v>
      </c>
      <c r="N80" s="21">
        <v>1648</v>
      </c>
      <c r="O80" s="44">
        <v>1309</v>
      </c>
      <c r="P80" s="20">
        <v>1478</v>
      </c>
      <c r="Q80" s="21">
        <v>2787</v>
      </c>
      <c r="R80" s="44">
        <v>710</v>
      </c>
      <c r="S80" s="20">
        <v>718</v>
      </c>
      <c r="T80" s="21">
        <v>1428</v>
      </c>
      <c r="U80" s="44">
        <v>672</v>
      </c>
      <c r="V80" s="20">
        <v>765</v>
      </c>
      <c r="W80" s="21">
        <v>1437</v>
      </c>
      <c r="X80" s="44">
        <v>1047</v>
      </c>
      <c r="Y80" s="20">
        <v>1029</v>
      </c>
      <c r="Z80" s="21">
        <v>2076</v>
      </c>
      <c r="AA80" s="44">
        <v>1183</v>
      </c>
      <c r="AB80" s="20">
        <v>1236</v>
      </c>
      <c r="AC80" s="21">
        <v>2419</v>
      </c>
      <c r="AD80" s="44">
        <v>908</v>
      </c>
      <c r="AE80" s="20">
        <v>916</v>
      </c>
      <c r="AF80" s="21">
        <v>1824</v>
      </c>
      <c r="AG80" s="44">
        <v>1090</v>
      </c>
      <c r="AH80" s="20">
        <v>1123</v>
      </c>
      <c r="AI80" s="21">
        <v>2213</v>
      </c>
    </row>
    <row r="81" spans="2:35" x14ac:dyDescent="0.15">
      <c r="B81" s="48">
        <v>67</v>
      </c>
      <c r="C81" s="44">
        <v>8413</v>
      </c>
      <c r="D81" s="20">
        <v>9399</v>
      </c>
      <c r="E81" s="21">
        <v>17812</v>
      </c>
      <c r="F81" s="44">
        <v>665</v>
      </c>
      <c r="G81" s="20">
        <v>805</v>
      </c>
      <c r="H81" s="21">
        <v>1470</v>
      </c>
      <c r="I81" s="44">
        <v>846</v>
      </c>
      <c r="J81" s="20">
        <v>959</v>
      </c>
      <c r="K81" s="21">
        <v>1805</v>
      </c>
      <c r="L81" s="44">
        <v>732</v>
      </c>
      <c r="M81" s="20">
        <v>822</v>
      </c>
      <c r="N81" s="21">
        <v>1554</v>
      </c>
      <c r="O81" s="44">
        <v>1211</v>
      </c>
      <c r="P81" s="20">
        <v>1340</v>
      </c>
      <c r="Q81" s="21">
        <v>2551</v>
      </c>
      <c r="R81" s="44">
        <v>629</v>
      </c>
      <c r="S81" s="20">
        <v>632</v>
      </c>
      <c r="T81" s="21">
        <v>1261</v>
      </c>
      <c r="U81" s="44">
        <v>651</v>
      </c>
      <c r="V81" s="20">
        <v>744</v>
      </c>
      <c r="W81" s="21">
        <v>1395</v>
      </c>
      <c r="X81" s="44">
        <v>850</v>
      </c>
      <c r="Y81" s="20">
        <v>992</v>
      </c>
      <c r="Z81" s="21">
        <v>1842</v>
      </c>
      <c r="AA81" s="44">
        <v>1044</v>
      </c>
      <c r="AB81" s="20">
        <v>1083</v>
      </c>
      <c r="AC81" s="21">
        <v>2127</v>
      </c>
      <c r="AD81" s="44">
        <v>753</v>
      </c>
      <c r="AE81" s="20">
        <v>871</v>
      </c>
      <c r="AF81" s="21">
        <v>1624</v>
      </c>
      <c r="AG81" s="44">
        <v>1032</v>
      </c>
      <c r="AH81" s="20">
        <v>1151</v>
      </c>
      <c r="AI81" s="21">
        <v>2183</v>
      </c>
    </row>
    <row r="82" spans="2:35" x14ac:dyDescent="0.15">
      <c r="B82" s="48">
        <v>68</v>
      </c>
      <c r="C82" s="44">
        <v>5477</v>
      </c>
      <c r="D82" s="20">
        <v>5876</v>
      </c>
      <c r="E82" s="21">
        <v>11353</v>
      </c>
      <c r="F82" s="44">
        <v>447</v>
      </c>
      <c r="G82" s="20">
        <v>492</v>
      </c>
      <c r="H82" s="21">
        <v>939</v>
      </c>
      <c r="I82" s="44">
        <v>573</v>
      </c>
      <c r="J82" s="20">
        <v>594</v>
      </c>
      <c r="K82" s="21">
        <v>1167</v>
      </c>
      <c r="L82" s="44">
        <v>445</v>
      </c>
      <c r="M82" s="20">
        <v>473</v>
      </c>
      <c r="N82" s="21">
        <v>918</v>
      </c>
      <c r="O82" s="44">
        <v>790</v>
      </c>
      <c r="P82" s="20">
        <v>830</v>
      </c>
      <c r="Q82" s="21">
        <v>1620</v>
      </c>
      <c r="R82" s="44">
        <v>406</v>
      </c>
      <c r="S82" s="20">
        <v>417</v>
      </c>
      <c r="T82" s="21">
        <v>823</v>
      </c>
      <c r="U82" s="44">
        <v>434</v>
      </c>
      <c r="V82" s="20">
        <v>493</v>
      </c>
      <c r="W82" s="21">
        <v>927</v>
      </c>
      <c r="X82" s="44">
        <v>561</v>
      </c>
      <c r="Y82" s="20">
        <v>676</v>
      </c>
      <c r="Z82" s="21">
        <v>1237</v>
      </c>
      <c r="AA82" s="44">
        <v>643</v>
      </c>
      <c r="AB82" s="20">
        <v>708</v>
      </c>
      <c r="AC82" s="21">
        <v>1351</v>
      </c>
      <c r="AD82" s="44">
        <v>522</v>
      </c>
      <c r="AE82" s="20">
        <v>524</v>
      </c>
      <c r="AF82" s="21">
        <v>1046</v>
      </c>
      <c r="AG82" s="44">
        <v>656</v>
      </c>
      <c r="AH82" s="20">
        <v>669</v>
      </c>
      <c r="AI82" s="21">
        <v>1325</v>
      </c>
    </row>
    <row r="83" spans="2:35" x14ac:dyDescent="0.15">
      <c r="B83" s="48">
        <v>69</v>
      </c>
      <c r="C83" s="44">
        <v>6073</v>
      </c>
      <c r="D83" s="20">
        <v>6609</v>
      </c>
      <c r="E83" s="21">
        <v>12682</v>
      </c>
      <c r="F83" s="44">
        <v>523</v>
      </c>
      <c r="G83" s="20">
        <v>540</v>
      </c>
      <c r="H83" s="21">
        <v>1063</v>
      </c>
      <c r="I83" s="44">
        <v>613</v>
      </c>
      <c r="J83" s="20">
        <v>707</v>
      </c>
      <c r="K83" s="21">
        <v>1320</v>
      </c>
      <c r="L83" s="44">
        <v>497</v>
      </c>
      <c r="M83" s="20">
        <v>528</v>
      </c>
      <c r="N83" s="21">
        <v>1025</v>
      </c>
      <c r="O83" s="44">
        <v>849</v>
      </c>
      <c r="P83" s="20">
        <v>953</v>
      </c>
      <c r="Q83" s="21">
        <v>1802</v>
      </c>
      <c r="R83" s="44">
        <v>427</v>
      </c>
      <c r="S83" s="20">
        <v>455</v>
      </c>
      <c r="T83" s="21">
        <v>882</v>
      </c>
      <c r="U83" s="44">
        <v>512</v>
      </c>
      <c r="V83" s="20">
        <v>531</v>
      </c>
      <c r="W83" s="21">
        <v>1043</v>
      </c>
      <c r="X83" s="44">
        <v>629</v>
      </c>
      <c r="Y83" s="20">
        <v>677</v>
      </c>
      <c r="Z83" s="21">
        <v>1306</v>
      </c>
      <c r="AA83" s="44">
        <v>719</v>
      </c>
      <c r="AB83" s="20">
        <v>788</v>
      </c>
      <c r="AC83" s="21">
        <v>1507</v>
      </c>
      <c r="AD83" s="44">
        <v>563</v>
      </c>
      <c r="AE83" s="20">
        <v>555</v>
      </c>
      <c r="AF83" s="21">
        <v>1118</v>
      </c>
      <c r="AG83" s="44">
        <v>741</v>
      </c>
      <c r="AH83" s="20">
        <v>875</v>
      </c>
      <c r="AI83" s="21">
        <v>1616</v>
      </c>
    </row>
    <row r="84" spans="2:35" x14ac:dyDescent="0.15">
      <c r="B84" s="48">
        <v>70</v>
      </c>
      <c r="C84" s="44">
        <v>7454</v>
      </c>
      <c r="D84" s="20">
        <v>8459</v>
      </c>
      <c r="E84" s="21">
        <v>15913</v>
      </c>
      <c r="F84" s="44">
        <v>636</v>
      </c>
      <c r="G84" s="20">
        <v>725</v>
      </c>
      <c r="H84" s="21">
        <v>1361</v>
      </c>
      <c r="I84" s="44">
        <v>753</v>
      </c>
      <c r="J84" s="20">
        <v>856</v>
      </c>
      <c r="K84" s="21">
        <v>1609</v>
      </c>
      <c r="L84" s="44">
        <v>598</v>
      </c>
      <c r="M84" s="20">
        <v>710</v>
      </c>
      <c r="N84" s="21">
        <v>1308</v>
      </c>
      <c r="O84" s="44">
        <v>1012</v>
      </c>
      <c r="P84" s="20">
        <v>1280</v>
      </c>
      <c r="Q84" s="21">
        <v>2292</v>
      </c>
      <c r="R84" s="44">
        <v>496</v>
      </c>
      <c r="S84" s="20">
        <v>551</v>
      </c>
      <c r="T84" s="21">
        <v>1047</v>
      </c>
      <c r="U84" s="44">
        <v>621</v>
      </c>
      <c r="V84" s="20">
        <v>690</v>
      </c>
      <c r="W84" s="21">
        <v>1311</v>
      </c>
      <c r="X84" s="44">
        <v>798</v>
      </c>
      <c r="Y84" s="20">
        <v>818</v>
      </c>
      <c r="Z84" s="21">
        <v>1616</v>
      </c>
      <c r="AA84" s="44">
        <v>837</v>
      </c>
      <c r="AB84" s="20">
        <v>1004</v>
      </c>
      <c r="AC84" s="21">
        <v>1841</v>
      </c>
      <c r="AD84" s="44">
        <v>727</v>
      </c>
      <c r="AE84" s="20">
        <v>800</v>
      </c>
      <c r="AF84" s="21">
        <v>1527</v>
      </c>
      <c r="AG84" s="44">
        <v>976</v>
      </c>
      <c r="AH84" s="20">
        <v>1025</v>
      </c>
      <c r="AI84" s="21">
        <v>2001</v>
      </c>
    </row>
    <row r="85" spans="2:35" x14ac:dyDescent="0.15">
      <c r="B85" s="48">
        <v>71</v>
      </c>
      <c r="C85" s="44">
        <v>6945</v>
      </c>
      <c r="D85" s="20">
        <v>7647</v>
      </c>
      <c r="E85" s="21">
        <v>14592</v>
      </c>
      <c r="F85" s="44">
        <v>611</v>
      </c>
      <c r="G85" s="20">
        <v>678</v>
      </c>
      <c r="H85" s="21">
        <v>1289</v>
      </c>
      <c r="I85" s="44">
        <v>674</v>
      </c>
      <c r="J85" s="20">
        <v>738</v>
      </c>
      <c r="K85" s="21">
        <v>1412</v>
      </c>
      <c r="L85" s="44">
        <v>573</v>
      </c>
      <c r="M85" s="20">
        <v>614</v>
      </c>
      <c r="N85" s="21">
        <v>1187</v>
      </c>
      <c r="O85" s="44">
        <v>1031</v>
      </c>
      <c r="P85" s="20">
        <v>1112</v>
      </c>
      <c r="Q85" s="21">
        <v>2143</v>
      </c>
      <c r="R85" s="44">
        <v>477</v>
      </c>
      <c r="S85" s="20">
        <v>520</v>
      </c>
      <c r="T85" s="21">
        <v>997</v>
      </c>
      <c r="U85" s="44">
        <v>546</v>
      </c>
      <c r="V85" s="20">
        <v>629</v>
      </c>
      <c r="W85" s="21">
        <v>1175</v>
      </c>
      <c r="X85" s="44">
        <v>703</v>
      </c>
      <c r="Y85" s="20">
        <v>848</v>
      </c>
      <c r="Z85" s="21">
        <v>1551</v>
      </c>
      <c r="AA85" s="44">
        <v>815</v>
      </c>
      <c r="AB85" s="20">
        <v>892</v>
      </c>
      <c r="AC85" s="21">
        <v>1707</v>
      </c>
      <c r="AD85" s="44">
        <v>636</v>
      </c>
      <c r="AE85" s="20">
        <v>701</v>
      </c>
      <c r="AF85" s="21">
        <v>1337</v>
      </c>
      <c r="AG85" s="44">
        <v>879</v>
      </c>
      <c r="AH85" s="20">
        <v>915</v>
      </c>
      <c r="AI85" s="21">
        <v>1794</v>
      </c>
    </row>
    <row r="86" spans="2:35" x14ac:dyDescent="0.15">
      <c r="B86" s="48">
        <v>72</v>
      </c>
      <c r="C86" s="44">
        <v>7191</v>
      </c>
      <c r="D86" s="20">
        <v>7898</v>
      </c>
      <c r="E86" s="21">
        <v>15089</v>
      </c>
      <c r="F86" s="44">
        <v>603</v>
      </c>
      <c r="G86" s="20">
        <v>692</v>
      </c>
      <c r="H86" s="21">
        <v>1295</v>
      </c>
      <c r="I86" s="44">
        <v>726</v>
      </c>
      <c r="J86" s="20">
        <v>758</v>
      </c>
      <c r="K86" s="21">
        <v>1484</v>
      </c>
      <c r="L86" s="44">
        <v>612</v>
      </c>
      <c r="M86" s="20">
        <v>696</v>
      </c>
      <c r="N86" s="21">
        <v>1308</v>
      </c>
      <c r="O86" s="44">
        <v>1078</v>
      </c>
      <c r="P86" s="20">
        <v>1166</v>
      </c>
      <c r="Q86" s="21">
        <v>2244</v>
      </c>
      <c r="R86" s="44">
        <v>454</v>
      </c>
      <c r="S86" s="20">
        <v>557</v>
      </c>
      <c r="T86" s="21">
        <v>1011</v>
      </c>
      <c r="U86" s="44">
        <v>583</v>
      </c>
      <c r="V86" s="20">
        <v>645</v>
      </c>
      <c r="W86" s="21">
        <v>1228</v>
      </c>
      <c r="X86" s="44">
        <v>714</v>
      </c>
      <c r="Y86" s="20">
        <v>832</v>
      </c>
      <c r="Z86" s="21">
        <v>1546</v>
      </c>
      <c r="AA86" s="44">
        <v>863</v>
      </c>
      <c r="AB86" s="20">
        <v>914</v>
      </c>
      <c r="AC86" s="21">
        <v>1777</v>
      </c>
      <c r="AD86" s="44">
        <v>662</v>
      </c>
      <c r="AE86" s="20">
        <v>665</v>
      </c>
      <c r="AF86" s="21">
        <v>1327</v>
      </c>
      <c r="AG86" s="44">
        <v>896</v>
      </c>
      <c r="AH86" s="20">
        <v>973</v>
      </c>
      <c r="AI86" s="21">
        <v>1869</v>
      </c>
    </row>
    <row r="87" spans="2:35" x14ac:dyDescent="0.15">
      <c r="B87" s="48">
        <v>73</v>
      </c>
      <c r="C87" s="44">
        <v>6587</v>
      </c>
      <c r="D87" s="20">
        <v>7379</v>
      </c>
      <c r="E87" s="21">
        <v>13966</v>
      </c>
      <c r="F87" s="44">
        <v>576</v>
      </c>
      <c r="G87" s="20">
        <v>625</v>
      </c>
      <c r="H87" s="21">
        <v>1201</v>
      </c>
      <c r="I87" s="44">
        <v>642</v>
      </c>
      <c r="J87" s="20">
        <v>733</v>
      </c>
      <c r="K87" s="21">
        <v>1375</v>
      </c>
      <c r="L87" s="44">
        <v>540</v>
      </c>
      <c r="M87" s="20">
        <v>649</v>
      </c>
      <c r="N87" s="21">
        <v>1189</v>
      </c>
      <c r="O87" s="44">
        <v>957</v>
      </c>
      <c r="P87" s="20">
        <v>1042</v>
      </c>
      <c r="Q87" s="21">
        <v>1999</v>
      </c>
      <c r="R87" s="44">
        <v>447</v>
      </c>
      <c r="S87" s="20">
        <v>487</v>
      </c>
      <c r="T87" s="21">
        <v>934</v>
      </c>
      <c r="U87" s="44">
        <v>545</v>
      </c>
      <c r="V87" s="20">
        <v>638</v>
      </c>
      <c r="W87" s="21">
        <v>1183</v>
      </c>
      <c r="X87" s="44">
        <v>633</v>
      </c>
      <c r="Y87" s="20">
        <v>748</v>
      </c>
      <c r="Z87" s="21">
        <v>1381</v>
      </c>
      <c r="AA87" s="44">
        <v>771</v>
      </c>
      <c r="AB87" s="20">
        <v>947</v>
      </c>
      <c r="AC87" s="21">
        <v>1718</v>
      </c>
      <c r="AD87" s="44">
        <v>592</v>
      </c>
      <c r="AE87" s="20">
        <v>650</v>
      </c>
      <c r="AF87" s="21">
        <v>1242</v>
      </c>
      <c r="AG87" s="44">
        <v>884</v>
      </c>
      <c r="AH87" s="20">
        <v>860</v>
      </c>
      <c r="AI87" s="21">
        <v>1744</v>
      </c>
    </row>
    <row r="88" spans="2:35" x14ac:dyDescent="0.15">
      <c r="B88" s="48">
        <v>74</v>
      </c>
      <c r="C88" s="44">
        <v>5832</v>
      </c>
      <c r="D88" s="20">
        <v>6538</v>
      </c>
      <c r="E88" s="21">
        <v>12370</v>
      </c>
      <c r="F88" s="44">
        <v>541</v>
      </c>
      <c r="G88" s="20">
        <v>555</v>
      </c>
      <c r="H88" s="21">
        <v>1096</v>
      </c>
      <c r="I88" s="44">
        <v>530</v>
      </c>
      <c r="J88" s="20">
        <v>644</v>
      </c>
      <c r="K88" s="21">
        <v>1174</v>
      </c>
      <c r="L88" s="44">
        <v>461</v>
      </c>
      <c r="M88" s="20">
        <v>541</v>
      </c>
      <c r="N88" s="21">
        <v>1002</v>
      </c>
      <c r="O88" s="44">
        <v>862</v>
      </c>
      <c r="P88" s="20">
        <v>1026</v>
      </c>
      <c r="Q88" s="21">
        <v>1888</v>
      </c>
      <c r="R88" s="44">
        <v>388</v>
      </c>
      <c r="S88" s="20">
        <v>462</v>
      </c>
      <c r="T88" s="21">
        <v>850</v>
      </c>
      <c r="U88" s="44">
        <v>529</v>
      </c>
      <c r="V88" s="20">
        <v>528</v>
      </c>
      <c r="W88" s="21">
        <v>1057</v>
      </c>
      <c r="X88" s="44">
        <v>544</v>
      </c>
      <c r="Y88" s="20">
        <v>696</v>
      </c>
      <c r="Z88" s="21">
        <v>1240</v>
      </c>
      <c r="AA88" s="44">
        <v>682</v>
      </c>
      <c r="AB88" s="20">
        <v>790</v>
      </c>
      <c r="AC88" s="21">
        <v>1472</v>
      </c>
      <c r="AD88" s="44">
        <v>544</v>
      </c>
      <c r="AE88" s="20">
        <v>569</v>
      </c>
      <c r="AF88" s="21">
        <v>1113</v>
      </c>
      <c r="AG88" s="44">
        <v>751</v>
      </c>
      <c r="AH88" s="20">
        <v>727</v>
      </c>
      <c r="AI88" s="21">
        <v>1478</v>
      </c>
    </row>
    <row r="89" spans="2:35" x14ac:dyDescent="0.15">
      <c r="B89" s="48">
        <v>75</v>
      </c>
      <c r="C89" s="44">
        <v>4858</v>
      </c>
      <c r="D89" s="20">
        <v>5592</v>
      </c>
      <c r="E89" s="21">
        <v>10450</v>
      </c>
      <c r="F89" s="44">
        <v>433</v>
      </c>
      <c r="G89" s="20">
        <v>465</v>
      </c>
      <c r="H89" s="21">
        <v>898</v>
      </c>
      <c r="I89" s="44">
        <v>469</v>
      </c>
      <c r="J89" s="20">
        <v>585</v>
      </c>
      <c r="K89" s="21">
        <v>1054</v>
      </c>
      <c r="L89" s="44">
        <v>405</v>
      </c>
      <c r="M89" s="20">
        <v>431</v>
      </c>
      <c r="N89" s="21">
        <v>836</v>
      </c>
      <c r="O89" s="44">
        <v>757</v>
      </c>
      <c r="P89" s="20">
        <v>833</v>
      </c>
      <c r="Q89" s="21">
        <v>1590</v>
      </c>
      <c r="R89" s="44">
        <v>329</v>
      </c>
      <c r="S89" s="20">
        <v>430</v>
      </c>
      <c r="T89" s="21">
        <v>759</v>
      </c>
      <c r="U89" s="44">
        <v>381</v>
      </c>
      <c r="V89" s="20">
        <v>425</v>
      </c>
      <c r="W89" s="21">
        <v>806</v>
      </c>
      <c r="X89" s="44">
        <v>487</v>
      </c>
      <c r="Y89" s="20">
        <v>635</v>
      </c>
      <c r="Z89" s="21">
        <v>1122</v>
      </c>
      <c r="AA89" s="44">
        <v>577</v>
      </c>
      <c r="AB89" s="20">
        <v>695</v>
      </c>
      <c r="AC89" s="21">
        <v>1272</v>
      </c>
      <c r="AD89" s="44">
        <v>416</v>
      </c>
      <c r="AE89" s="20">
        <v>459</v>
      </c>
      <c r="AF89" s="21">
        <v>875</v>
      </c>
      <c r="AG89" s="44">
        <v>604</v>
      </c>
      <c r="AH89" s="20">
        <v>634</v>
      </c>
      <c r="AI89" s="21">
        <v>1238</v>
      </c>
    </row>
    <row r="90" spans="2:35" x14ac:dyDescent="0.15">
      <c r="B90" s="48">
        <v>76</v>
      </c>
      <c r="C90" s="44">
        <v>5227</v>
      </c>
      <c r="D90" s="20">
        <v>5803</v>
      </c>
      <c r="E90" s="21">
        <v>11030</v>
      </c>
      <c r="F90" s="44">
        <v>475</v>
      </c>
      <c r="G90" s="20">
        <v>477</v>
      </c>
      <c r="H90" s="21">
        <v>952</v>
      </c>
      <c r="I90" s="44">
        <v>547</v>
      </c>
      <c r="J90" s="20">
        <v>607</v>
      </c>
      <c r="K90" s="21">
        <v>1154</v>
      </c>
      <c r="L90" s="44">
        <v>424</v>
      </c>
      <c r="M90" s="20">
        <v>480</v>
      </c>
      <c r="N90" s="21">
        <v>904</v>
      </c>
      <c r="O90" s="44">
        <v>820</v>
      </c>
      <c r="P90" s="20">
        <v>841</v>
      </c>
      <c r="Q90" s="21">
        <v>1661</v>
      </c>
      <c r="R90" s="44">
        <v>321</v>
      </c>
      <c r="S90" s="20">
        <v>429</v>
      </c>
      <c r="T90" s="21">
        <v>750</v>
      </c>
      <c r="U90" s="44">
        <v>415</v>
      </c>
      <c r="V90" s="20">
        <v>460</v>
      </c>
      <c r="W90" s="21">
        <v>875</v>
      </c>
      <c r="X90" s="44">
        <v>493</v>
      </c>
      <c r="Y90" s="20">
        <v>646</v>
      </c>
      <c r="Z90" s="21">
        <v>1139</v>
      </c>
      <c r="AA90" s="44">
        <v>635</v>
      </c>
      <c r="AB90" s="20">
        <v>737</v>
      </c>
      <c r="AC90" s="21">
        <v>1372</v>
      </c>
      <c r="AD90" s="44">
        <v>457</v>
      </c>
      <c r="AE90" s="20">
        <v>507</v>
      </c>
      <c r="AF90" s="21">
        <v>964</v>
      </c>
      <c r="AG90" s="44">
        <v>640</v>
      </c>
      <c r="AH90" s="20">
        <v>619</v>
      </c>
      <c r="AI90" s="21">
        <v>1259</v>
      </c>
    </row>
    <row r="91" spans="2:35" x14ac:dyDescent="0.15">
      <c r="B91" s="48">
        <v>77</v>
      </c>
      <c r="C91" s="44">
        <v>4804</v>
      </c>
      <c r="D91" s="20">
        <v>5779</v>
      </c>
      <c r="E91" s="21">
        <v>10583</v>
      </c>
      <c r="F91" s="44">
        <v>427</v>
      </c>
      <c r="G91" s="20">
        <v>463</v>
      </c>
      <c r="H91" s="21">
        <v>890</v>
      </c>
      <c r="I91" s="44">
        <v>449</v>
      </c>
      <c r="J91" s="20">
        <v>589</v>
      </c>
      <c r="K91" s="21">
        <v>1038</v>
      </c>
      <c r="L91" s="44">
        <v>407</v>
      </c>
      <c r="M91" s="20">
        <v>561</v>
      </c>
      <c r="N91" s="21">
        <v>968</v>
      </c>
      <c r="O91" s="44">
        <v>710</v>
      </c>
      <c r="P91" s="20">
        <v>807</v>
      </c>
      <c r="Q91" s="21">
        <v>1517</v>
      </c>
      <c r="R91" s="44">
        <v>326</v>
      </c>
      <c r="S91" s="20">
        <v>414</v>
      </c>
      <c r="T91" s="21">
        <v>740</v>
      </c>
      <c r="U91" s="44">
        <v>417</v>
      </c>
      <c r="V91" s="20">
        <v>441</v>
      </c>
      <c r="W91" s="21">
        <v>858</v>
      </c>
      <c r="X91" s="44">
        <v>521</v>
      </c>
      <c r="Y91" s="20">
        <v>719</v>
      </c>
      <c r="Z91" s="21">
        <v>1240</v>
      </c>
      <c r="AA91" s="44">
        <v>581</v>
      </c>
      <c r="AB91" s="20">
        <v>684</v>
      </c>
      <c r="AC91" s="21">
        <v>1265</v>
      </c>
      <c r="AD91" s="44">
        <v>402</v>
      </c>
      <c r="AE91" s="20">
        <v>497</v>
      </c>
      <c r="AF91" s="21">
        <v>899</v>
      </c>
      <c r="AG91" s="44">
        <v>564</v>
      </c>
      <c r="AH91" s="20">
        <v>604</v>
      </c>
      <c r="AI91" s="21">
        <v>1168</v>
      </c>
    </row>
    <row r="92" spans="2:35" x14ac:dyDescent="0.15">
      <c r="B92" s="48">
        <v>78</v>
      </c>
      <c r="C92" s="44">
        <v>4786</v>
      </c>
      <c r="D92" s="20">
        <v>5778</v>
      </c>
      <c r="E92" s="21">
        <v>10564</v>
      </c>
      <c r="F92" s="44">
        <v>421</v>
      </c>
      <c r="G92" s="20">
        <v>457</v>
      </c>
      <c r="H92" s="21">
        <v>878</v>
      </c>
      <c r="I92" s="44">
        <v>473</v>
      </c>
      <c r="J92" s="20">
        <v>660</v>
      </c>
      <c r="K92" s="21">
        <v>1133</v>
      </c>
      <c r="L92" s="44">
        <v>421</v>
      </c>
      <c r="M92" s="20">
        <v>535</v>
      </c>
      <c r="N92" s="21">
        <v>956</v>
      </c>
      <c r="O92" s="44">
        <v>682</v>
      </c>
      <c r="P92" s="20">
        <v>797</v>
      </c>
      <c r="Q92" s="21">
        <v>1479</v>
      </c>
      <c r="R92" s="44">
        <v>335</v>
      </c>
      <c r="S92" s="20">
        <v>432</v>
      </c>
      <c r="T92" s="21">
        <v>767</v>
      </c>
      <c r="U92" s="44">
        <v>392</v>
      </c>
      <c r="V92" s="20">
        <v>410</v>
      </c>
      <c r="W92" s="21">
        <v>802</v>
      </c>
      <c r="X92" s="44">
        <v>514</v>
      </c>
      <c r="Y92" s="20">
        <v>709</v>
      </c>
      <c r="Z92" s="21">
        <v>1223</v>
      </c>
      <c r="AA92" s="44">
        <v>577</v>
      </c>
      <c r="AB92" s="20">
        <v>717</v>
      </c>
      <c r="AC92" s="21">
        <v>1294</v>
      </c>
      <c r="AD92" s="44">
        <v>400</v>
      </c>
      <c r="AE92" s="20">
        <v>482</v>
      </c>
      <c r="AF92" s="21">
        <v>882</v>
      </c>
      <c r="AG92" s="44">
        <v>571</v>
      </c>
      <c r="AH92" s="20">
        <v>579</v>
      </c>
      <c r="AI92" s="21">
        <v>1150</v>
      </c>
    </row>
    <row r="93" spans="2:35" x14ac:dyDescent="0.15">
      <c r="B93" s="48">
        <v>79</v>
      </c>
      <c r="C93" s="44">
        <v>4080</v>
      </c>
      <c r="D93" s="20">
        <v>5036</v>
      </c>
      <c r="E93" s="21">
        <v>9116</v>
      </c>
      <c r="F93" s="44">
        <v>361</v>
      </c>
      <c r="G93" s="20">
        <v>378</v>
      </c>
      <c r="H93" s="21">
        <v>739</v>
      </c>
      <c r="I93" s="44">
        <v>407</v>
      </c>
      <c r="J93" s="20">
        <v>591</v>
      </c>
      <c r="K93" s="21">
        <v>998</v>
      </c>
      <c r="L93" s="44">
        <v>363</v>
      </c>
      <c r="M93" s="20">
        <v>480</v>
      </c>
      <c r="N93" s="21">
        <v>843</v>
      </c>
      <c r="O93" s="44">
        <v>616</v>
      </c>
      <c r="P93" s="20">
        <v>716</v>
      </c>
      <c r="Q93" s="21">
        <v>1332</v>
      </c>
      <c r="R93" s="44">
        <v>281</v>
      </c>
      <c r="S93" s="20">
        <v>359</v>
      </c>
      <c r="T93" s="21">
        <v>640</v>
      </c>
      <c r="U93" s="44">
        <v>302</v>
      </c>
      <c r="V93" s="20">
        <v>329</v>
      </c>
      <c r="W93" s="21">
        <v>631</v>
      </c>
      <c r="X93" s="44">
        <v>456</v>
      </c>
      <c r="Y93" s="20">
        <v>606</v>
      </c>
      <c r="Z93" s="21">
        <v>1062</v>
      </c>
      <c r="AA93" s="44">
        <v>495</v>
      </c>
      <c r="AB93" s="20">
        <v>629</v>
      </c>
      <c r="AC93" s="21">
        <v>1124</v>
      </c>
      <c r="AD93" s="44">
        <v>349</v>
      </c>
      <c r="AE93" s="20">
        <v>441</v>
      </c>
      <c r="AF93" s="21">
        <v>790</v>
      </c>
      <c r="AG93" s="44">
        <v>450</v>
      </c>
      <c r="AH93" s="20">
        <v>507</v>
      </c>
      <c r="AI93" s="21">
        <v>957</v>
      </c>
    </row>
    <row r="94" spans="2:35" x14ac:dyDescent="0.15">
      <c r="B94" s="49">
        <v>80</v>
      </c>
      <c r="C94" s="45">
        <v>3531</v>
      </c>
      <c r="D94" s="25">
        <v>4596</v>
      </c>
      <c r="E94" s="26">
        <v>8127</v>
      </c>
      <c r="F94" s="45">
        <v>298</v>
      </c>
      <c r="G94" s="25">
        <v>368</v>
      </c>
      <c r="H94" s="26">
        <v>666</v>
      </c>
      <c r="I94" s="45">
        <v>372</v>
      </c>
      <c r="J94" s="25">
        <v>478</v>
      </c>
      <c r="K94" s="26">
        <v>850</v>
      </c>
      <c r="L94" s="45">
        <v>323</v>
      </c>
      <c r="M94" s="25">
        <v>485</v>
      </c>
      <c r="N94" s="26">
        <v>808</v>
      </c>
      <c r="O94" s="45">
        <v>506</v>
      </c>
      <c r="P94" s="25">
        <v>613</v>
      </c>
      <c r="Q94" s="26">
        <v>1119</v>
      </c>
      <c r="R94" s="45">
        <v>265</v>
      </c>
      <c r="S94" s="25">
        <v>346</v>
      </c>
      <c r="T94" s="26">
        <v>611</v>
      </c>
      <c r="U94" s="45">
        <v>271</v>
      </c>
      <c r="V94" s="25">
        <v>311</v>
      </c>
      <c r="W94" s="26">
        <v>582</v>
      </c>
      <c r="X94" s="45">
        <v>396</v>
      </c>
      <c r="Y94" s="25">
        <v>560</v>
      </c>
      <c r="Z94" s="26">
        <v>956</v>
      </c>
      <c r="AA94" s="45">
        <v>409</v>
      </c>
      <c r="AB94" s="25">
        <v>565</v>
      </c>
      <c r="AC94" s="26">
        <v>974</v>
      </c>
      <c r="AD94" s="45">
        <v>293</v>
      </c>
      <c r="AE94" s="25">
        <v>402</v>
      </c>
      <c r="AF94" s="26">
        <v>695</v>
      </c>
      <c r="AG94" s="45">
        <v>398</v>
      </c>
      <c r="AH94" s="25">
        <v>468</v>
      </c>
      <c r="AI94" s="26">
        <v>866</v>
      </c>
    </row>
    <row r="95" spans="2:35" x14ac:dyDescent="0.15">
      <c r="B95" s="54">
        <v>81</v>
      </c>
      <c r="C95" s="51">
        <v>3397</v>
      </c>
      <c r="D95" s="52">
        <v>4378</v>
      </c>
      <c r="E95" s="53">
        <v>7775</v>
      </c>
      <c r="F95" s="51">
        <v>303</v>
      </c>
      <c r="G95" s="52">
        <v>299</v>
      </c>
      <c r="H95" s="53">
        <v>602</v>
      </c>
      <c r="I95" s="51">
        <v>367</v>
      </c>
      <c r="J95" s="52">
        <v>497</v>
      </c>
      <c r="K95" s="53">
        <v>864</v>
      </c>
      <c r="L95" s="51">
        <v>298</v>
      </c>
      <c r="M95" s="52">
        <v>450</v>
      </c>
      <c r="N95" s="53">
        <v>748</v>
      </c>
      <c r="O95" s="51">
        <v>469</v>
      </c>
      <c r="P95" s="52">
        <v>594</v>
      </c>
      <c r="Q95" s="53">
        <v>1063</v>
      </c>
      <c r="R95" s="51">
        <v>242</v>
      </c>
      <c r="S95" s="52">
        <v>374</v>
      </c>
      <c r="T95" s="53">
        <v>616</v>
      </c>
      <c r="U95" s="51">
        <v>243</v>
      </c>
      <c r="V95" s="52">
        <v>270</v>
      </c>
      <c r="W95" s="53">
        <v>513</v>
      </c>
      <c r="X95" s="51">
        <v>419</v>
      </c>
      <c r="Y95" s="52">
        <v>586</v>
      </c>
      <c r="Z95" s="53">
        <v>1005</v>
      </c>
      <c r="AA95" s="51">
        <v>423</v>
      </c>
      <c r="AB95" s="52">
        <v>511</v>
      </c>
      <c r="AC95" s="53">
        <v>934</v>
      </c>
      <c r="AD95" s="51">
        <v>277</v>
      </c>
      <c r="AE95" s="52">
        <v>383</v>
      </c>
      <c r="AF95" s="53">
        <v>660</v>
      </c>
      <c r="AG95" s="51">
        <v>356</v>
      </c>
      <c r="AH95" s="52">
        <v>414</v>
      </c>
      <c r="AI95" s="53">
        <v>770</v>
      </c>
    </row>
    <row r="96" spans="2:35" x14ac:dyDescent="0.15">
      <c r="B96" s="48">
        <v>82</v>
      </c>
      <c r="C96" s="44">
        <v>2811</v>
      </c>
      <c r="D96" s="20">
        <v>3939</v>
      </c>
      <c r="E96" s="21">
        <v>6750</v>
      </c>
      <c r="F96" s="44">
        <v>217</v>
      </c>
      <c r="G96" s="20">
        <v>307</v>
      </c>
      <c r="H96" s="21">
        <v>524</v>
      </c>
      <c r="I96" s="44">
        <v>322</v>
      </c>
      <c r="J96" s="20">
        <v>422</v>
      </c>
      <c r="K96" s="21">
        <v>744</v>
      </c>
      <c r="L96" s="44">
        <v>302</v>
      </c>
      <c r="M96" s="20">
        <v>435</v>
      </c>
      <c r="N96" s="21">
        <v>737</v>
      </c>
      <c r="O96" s="44">
        <v>373</v>
      </c>
      <c r="P96" s="20">
        <v>509</v>
      </c>
      <c r="Q96" s="21">
        <v>882</v>
      </c>
      <c r="R96" s="44">
        <v>216</v>
      </c>
      <c r="S96" s="20">
        <v>307</v>
      </c>
      <c r="T96" s="21">
        <v>523</v>
      </c>
      <c r="U96" s="44">
        <v>173</v>
      </c>
      <c r="V96" s="20">
        <v>235</v>
      </c>
      <c r="W96" s="21">
        <v>408</v>
      </c>
      <c r="X96" s="44">
        <v>341</v>
      </c>
      <c r="Y96" s="20">
        <v>524</v>
      </c>
      <c r="Z96" s="21">
        <v>865</v>
      </c>
      <c r="AA96" s="44">
        <v>336</v>
      </c>
      <c r="AB96" s="20">
        <v>500</v>
      </c>
      <c r="AC96" s="21">
        <v>836</v>
      </c>
      <c r="AD96" s="44">
        <v>238</v>
      </c>
      <c r="AE96" s="20">
        <v>333</v>
      </c>
      <c r="AF96" s="21">
        <v>571</v>
      </c>
      <c r="AG96" s="44">
        <v>293</v>
      </c>
      <c r="AH96" s="20">
        <v>367</v>
      </c>
      <c r="AI96" s="21">
        <v>660</v>
      </c>
    </row>
    <row r="97" spans="2:35" x14ac:dyDescent="0.15">
      <c r="B97" s="48">
        <v>83</v>
      </c>
      <c r="C97" s="44">
        <v>2578</v>
      </c>
      <c r="D97" s="20">
        <v>3921</v>
      </c>
      <c r="E97" s="21">
        <v>6499</v>
      </c>
      <c r="F97" s="44">
        <v>196</v>
      </c>
      <c r="G97" s="20">
        <v>283</v>
      </c>
      <c r="H97" s="21">
        <v>479</v>
      </c>
      <c r="I97" s="44">
        <v>300</v>
      </c>
      <c r="J97" s="20">
        <v>449</v>
      </c>
      <c r="K97" s="21">
        <v>749</v>
      </c>
      <c r="L97" s="44">
        <v>259</v>
      </c>
      <c r="M97" s="20">
        <v>461</v>
      </c>
      <c r="N97" s="21">
        <v>720</v>
      </c>
      <c r="O97" s="44">
        <v>342</v>
      </c>
      <c r="P97" s="20">
        <v>538</v>
      </c>
      <c r="Q97" s="21">
        <v>880</v>
      </c>
      <c r="R97" s="44">
        <v>188</v>
      </c>
      <c r="S97" s="20">
        <v>297</v>
      </c>
      <c r="T97" s="21">
        <v>485</v>
      </c>
      <c r="U97" s="44">
        <v>153</v>
      </c>
      <c r="V97" s="20">
        <v>218</v>
      </c>
      <c r="W97" s="21">
        <v>371</v>
      </c>
      <c r="X97" s="44">
        <v>340</v>
      </c>
      <c r="Y97" s="20">
        <v>554</v>
      </c>
      <c r="Z97" s="21">
        <v>894</v>
      </c>
      <c r="AA97" s="44">
        <v>293</v>
      </c>
      <c r="AB97" s="20">
        <v>421</v>
      </c>
      <c r="AC97" s="21">
        <v>714</v>
      </c>
      <c r="AD97" s="44">
        <v>236</v>
      </c>
      <c r="AE97" s="20">
        <v>313</v>
      </c>
      <c r="AF97" s="21">
        <v>549</v>
      </c>
      <c r="AG97" s="44">
        <v>271</v>
      </c>
      <c r="AH97" s="20">
        <v>387</v>
      </c>
      <c r="AI97" s="21">
        <v>658</v>
      </c>
    </row>
    <row r="98" spans="2:35" x14ac:dyDescent="0.15">
      <c r="B98" s="48">
        <v>84</v>
      </c>
      <c r="C98" s="44">
        <v>2155</v>
      </c>
      <c r="D98" s="20">
        <v>3358</v>
      </c>
      <c r="E98" s="21">
        <v>5513</v>
      </c>
      <c r="F98" s="44">
        <v>160</v>
      </c>
      <c r="G98" s="20">
        <v>229</v>
      </c>
      <c r="H98" s="21">
        <v>389</v>
      </c>
      <c r="I98" s="44">
        <v>257</v>
      </c>
      <c r="J98" s="20">
        <v>365</v>
      </c>
      <c r="K98" s="21">
        <v>622</v>
      </c>
      <c r="L98" s="44">
        <v>245</v>
      </c>
      <c r="M98" s="20">
        <v>449</v>
      </c>
      <c r="N98" s="21">
        <v>694</v>
      </c>
      <c r="O98" s="44">
        <v>289</v>
      </c>
      <c r="P98" s="20">
        <v>398</v>
      </c>
      <c r="Q98" s="21">
        <v>687</v>
      </c>
      <c r="R98" s="44">
        <v>156</v>
      </c>
      <c r="S98" s="20">
        <v>234</v>
      </c>
      <c r="T98" s="21">
        <v>390</v>
      </c>
      <c r="U98" s="44">
        <v>102</v>
      </c>
      <c r="V98" s="20">
        <v>185</v>
      </c>
      <c r="W98" s="21">
        <v>287</v>
      </c>
      <c r="X98" s="44">
        <v>299</v>
      </c>
      <c r="Y98" s="20">
        <v>522</v>
      </c>
      <c r="Z98" s="21">
        <v>821</v>
      </c>
      <c r="AA98" s="44">
        <v>246</v>
      </c>
      <c r="AB98" s="20">
        <v>382</v>
      </c>
      <c r="AC98" s="21">
        <v>628</v>
      </c>
      <c r="AD98" s="44">
        <v>195</v>
      </c>
      <c r="AE98" s="20">
        <v>279</v>
      </c>
      <c r="AF98" s="21">
        <v>474</v>
      </c>
      <c r="AG98" s="44">
        <v>206</v>
      </c>
      <c r="AH98" s="20">
        <v>315</v>
      </c>
      <c r="AI98" s="21">
        <v>521</v>
      </c>
    </row>
    <row r="99" spans="2:35" x14ac:dyDescent="0.15">
      <c r="B99" s="48">
        <v>85</v>
      </c>
      <c r="C99" s="44">
        <v>1861</v>
      </c>
      <c r="D99" s="20">
        <v>3143</v>
      </c>
      <c r="E99" s="21">
        <v>5004</v>
      </c>
      <c r="F99" s="44">
        <v>130</v>
      </c>
      <c r="G99" s="20">
        <v>225</v>
      </c>
      <c r="H99" s="21">
        <v>355</v>
      </c>
      <c r="I99" s="44">
        <v>218</v>
      </c>
      <c r="J99" s="20">
        <v>343</v>
      </c>
      <c r="K99" s="21">
        <v>561</v>
      </c>
      <c r="L99" s="44">
        <v>226</v>
      </c>
      <c r="M99" s="20">
        <v>353</v>
      </c>
      <c r="N99" s="21">
        <v>579</v>
      </c>
      <c r="O99" s="44">
        <v>235</v>
      </c>
      <c r="P99" s="20">
        <v>393</v>
      </c>
      <c r="Q99" s="21">
        <v>628</v>
      </c>
      <c r="R99" s="44">
        <v>139</v>
      </c>
      <c r="S99" s="20">
        <v>241</v>
      </c>
      <c r="T99" s="21">
        <v>380</v>
      </c>
      <c r="U99" s="44">
        <v>117</v>
      </c>
      <c r="V99" s="20">
        <v>177</v>
      </c>
      <c r="W99" s="21">
        <v>294</v>
      </c>
      <c r="X99" s="44">
        <v>260</v>
      </c>
      <c r="Y99" s="20">
        <v>481</v>
      </c>
      <c r="Z99" s="21">
        <v>741</v>
      </c>
      <c r="AA99" s="44">
        <v>205</v>
      </c>
      <c r="AB99" s="20">
        <v>370</v>
      </c>
      <c r="AC99" s="21">
        <v>575</v>
      </c>
      <c r="AD99" s="44">
        <v>150</v>
      </c>
      <c r="AE99" s="20">
        <v>283</v>
      </c>
      <c r="AF99" s="21">
        <v>433</v>
      </c>
      <c r="AG99" s="44">
        <v>181</v>
      </c>
      <c r="AH99" s="20">
        <v>277</v>
      </c>
      <c r="AI99" s="21">
        <v>458</v>
      </c>
    </row>
    <row r="100" spans="2:35" x14ac:dyDescent="0.15">
      <c r="B100" s="48">
        <v>86</v>
      </c>
      <c r="C100" s="44">
        <v>1648</v>
      </c>
      <c r="D100" s="20">
        <v>2829</v>
      </c>
      <c r="E100" s="21">
        <v>4477</v>
      </c>
      <c r="F100" s="44">
        <v>122</v>
      </c>
      <c r="G100" s="20">
        <v>194</v>
      </c>
      <c r="H100" s="21">
        <v>316</v>
      </c>
      <c r="I100" s="44">
        <v>201</v>
      </c>
      <c r="J100" s="20">
        <v>325</v>
      </c>
      <c r="K100" s="21">
        <v>526</v>
      </c>
      <c r="L100" s="44">
        <v>175</v>
      </c>
      <c r="M100" s="20">
        <v>307</v>
      </c>
      <c r="N100" s="21">
        <v>482</v>
      </c>
      <c r="O100" s="44">
        <v>205</v>
      </c>
      <c r="P100" s="20">
        <v>381</v>
      </c>
      <c r="Q100" s="21">
        <v>586</v>
      </c>
      <c r="R100" s="44">
        <v>117</v>
      </c>
      <c r="S100" s="20">
        <v>210</v>
      </c>
      <c r="T100" s="21">
        <v>327</v>
      </c>
      <c r="U100" s="44">
        <v>86</v>
      </c>
      <c r="V100" s="20">
        <v>160</v>
      </c>
      <c r="W100" s="21">
        <v>246</v>
      </c>
      <c r="X100" s="44">
        <v>236</v>
      </c>
      <c r="Y100" s="20">
        <v>434</v>
      </c>
      <c r="Z100" s="21">
        <v>670</v>
      </c>
      <c r="AA100" s="44">
        <v>211</v>
      </c>
      <c r="AB100" s="20">
        <v>307</v>
      </c>
      <c r="AC100" s="21">
        <v>518</v>
      </c>
      <c r="AD100" s="44">
        <v>141</v>
      </c>
      <c r="AE100" s="20">
        <v>240</v>
      </c>
      <c r="AF100" s="21">
        <v>381</v>
      </c>
      <c r="AG100" s="44">
        <v>154</v>
      </c>
      <c r="AH100" s="20">
        <v>271</v>
      </c>
      <c r="AI100" s="21">
        <v>425</v>
      </c>
    </row>
    <row r="101" spans="2:35" x14ac:dyDescent="0.15">
      <c r="B101" s="48">
        <v>87</v>
      </c>
      <c r="C101" s="44">
        <v>1359</v>
      </c>
      <c r="D101" s="20">
        <v>2433</v>
      </c>
      <c r="E101" s="21">
        <v>3792</v>
      </c>
      <c r="F101" s="44">
        <v>96</v>
      </c>
      <c r="G101" s="20">
        <v>169</v>
      </c>
      <c r="H101" s="21">
        <v>265</v>
      </c>
      <c r="I101" s="44">
        <v>151</v>
      </c>
      <c r="J101" s="20">
        <v>272</v>
      </c>
      <c r="K101" s="21">
        <v>423</v>
      </c>
      <c r="L101" s="44">
        <v>162</v>
      </c>
      <c r="M101" s="20">
        <v>280</v>
      </c>
      <c r="N101" s="21">
        <v>442</v>
      </c>
      <c r="O101" s="44">
        <v>171</v>
      </c>
      <c r="P101" s="20">
        <v>345</v>
      </c>
      <c r="Q101" s="21">
        <v>516</v>
      </c>
      <c r="R101" s="44">
        <v>102</v>
      </c>
      <c r="S101" s="20">
        <v>172</v>
      </c>
      <c r="T101" s="21">
        <v>274</v>
      </c>
      <c r="U101" s="44">
        <v>57</v>
      </c>
      <c r="V101" s="20">
        <v>139</v>
      </c>
      <c r="W101" s="21">
        <v>196</v>
      </c>
      <c r="X101" s="44">
        <v>207</v>
      </c>
      <c r="Y101" s="20">
        <v>323</v>
      </c>
      <c r="Z101" s="21">
        <v>530</v>
      </c>
      <c r="AA101" s="44">
        <v>153</v>
      </c>
      <c r="AB101" s="20">
        <v>283</v>
      </c>
      <c r="AC101" s="21">
        <v>436</v>
      </c>
      <c r="AD101" s="44">
        <v>122</v>
      </c>
      <c r="AE101" s="20">
        <v>212</v>
      </c>
      <c r="AF101" s="21">
        <v>334</v>
      </c>
      <c r="AG101" s="44">
        <v>138</v>
      </c>
      <c r="AH101" s="20">
        <v>238</v>
      </c>
      <c r="AI101" s="21">
        <v>376</v>
      </c>
    </row>
    <row r="102" spans="2:35" x14ac:dyDescent="0.15">
      <c r="B102" s="48">
        <v>88</v>
      </c>
      <c r="C102" s="44">
        <v>1184</v>
      </c>
      <c r="D102" s="20">
        <v>2295</v>
      </c>
      <c r="E102" s="21">
        <v>3479</v>
      </c>
      <c r="F102" s="44">
        <v>79</v>
      </c>
      <c r="G102" s="20">
        <v>154</v>
      </c>
      <c r="H102" s="21">
        <v>233</v>
      </c>
      <c r="I102" s="44">
        <v>126</v>
      </c>
      <c r="J102" s="20">
        <v>230</v>
      </c>
      <c r="K102" s="21">
        <v>356</v>
      </c>
      <c r="L102" s="44">
        <v>153</v>
      </c>
      <c r="M102" s="20">
        <v>250</v>
      </c>
      <c r="N102" s="21">
        <v>403</v>
      </c>
      <c r="O102" s="44">
        <v>149</v>
      </c>
      <c r="P102" s="20">
        <v>311</v>
      </c>
      <c r="Q102" s="21">
        <v>460</v>
      </c>
      <c r="R102" s="44">
        <v>103</v>
      </c>
      <c r="S102" s="20">
        <v>187</v>
      </c>
      <c r="T102" s="21">
        <v>290</v>
      </c>
      <c r="U102" s="44">
        <v>42</v>
      </c>
      <c r="V102" s="20">
        <v>111</v>
      </c>
      <c r="W102" s="21">
        <v>153</v>
      </c>
      <c r="X102" s="44">
        <v>186</v>
      </c>
      <c r="Y102" s="20">
        <v>328</v>
      </c>
      <c r="Z102" s="21">
        <v>514</v>
      </c>
      <c r="AA102" s="44">
        <v>137</v>
      </c>
      <c r="AB102" s="20">
        <v>285</v>
      </c>
      <c r="AC102" s="21">
        <v>422</v>
      </c>
      <c r="AD102" s="44">
        <v>109</v>
      </c>
      <c r="AE102" s="20">
        <v>195</v>
      </c>
      <c r="AF102" s="21">
        <v>304</v>
      </c>
      <c r="AG102" s="44">
        <v>100</v>
      </c>
      <c r="AH102" s="20">
        <v>244</v>
      </c>
      <c r="AI102" s="21">
        <v>344</v>
      </c>
    </row>
    <row r="103" spans="2:35" x14ac:dyDescent="0.15">
      <c r="B103" s="48">
        <v>89</v>
      </c>
      <c r="C103" s="44">
        <v>856</v>
      </c>
      <c r="D103" s="20">
        <v>1946</v>
      </c>
      <c r="E103" s="21">
        <v>2802</v>
      </c>
      <c r="F103" s="44">
        <v>49</v>
      </c>
      <c r="G103" s="20">
        <v>143</v>
      </c>
      <c r="H103" s="21">
        <v>192</v>
      </c>
      <c r="I103" s="44">
        <v>102</v>
      </c>
      <c r="J103" s="20">
        <v>205</v>
      </c>
      <c r="K103" s="21">
        <v>307</v>
      </c>
      <c r="L103" s="44">
        <v>93</v>
      </c>
      <c r="M103" s="20">
        <v>212</v>
      </c>
      <c r="N103" s="21">
        <v>305</v>
      </c>
      <c r="O103" s="44">
        <v>109</v>
      </c>
      <c r="P103" s="20">
        <v>248</v>
      </c>
      <c r="Q103" s="21">
        <v>357</v>
      </c>
      <c r="R103" s="44">
        <v>82</v>
      </c>
      <c r="S103" s="20">
        <v>171</v>
      </c>
      <c r="T103" s="21">
        <v>253</v>
      </c>
      <c r="U103" s="44">
        <v>45</v>
      </c>
      <c r="V103" s="20">
        <v>114</v>
      </c>
      <c r="W103" s="21">
        <v>159</v>
      </c>
      <c r="X103" s="44">
        <v>143</v>
      </c>
      <c r="Y103" s="20">
        <v>295</v>
      </c>
      <c r="Z103" s="21">
        <v>438</v>
      </c>
      <c r="AA103" s="44">
        <v>96</v>
      </c>
      <c r="AB103" s="20">
        <v>204</v>
      </c>
      <c r="AC103" s="21">
        <v>300</v>
      </c>
      <c r="AD103" s="44">
        <v>61</v>
      </c>
      <c r="AE103" s="20">
        <v>161</v>
      </c>
      <c r="AF103" s="21">
        <v>222</v>
      </c>
      <c r="AG103" s="44">
        <v>76</v>
      </c>
      <c r="AH103" s="20">
        <v>193</v>
      </c>
      <c r="AI103" s="21">
        <v>269</v>
      </c>
    </row>
    <row r="104" spans="2:35" x14ac:dyDescent="0.15">
      <c r="B104" s="48">
        <v>90</v>
      </c>
      <c r="C104" s="44">
        <v>636</v>
      </c>
      <c r="D104" s="20">
        <v>1554</v>
      </c>
      <c r="E104" s="21">
        <v>2190</v>
      </c>
      <c r="F104" s="44">
        <v>32</v>
      </c>
      <c r="G104" s="20">
        <v>109</v>
      </c>
      <c r="H104" s="21">
        <v>141</v>
      </c>
      <c r="I104" s="44">
        <v>78</v>
      </c>
      <c r="J104" s="20">
        <v>151</v>
      </c>
      <c r="K104" s="21">
        <v>229</v>
      </c>
      <c r="L104" s="44">
        <v>75</v>
      </c>
      <c r="M104" s="20">
        <v>181</v>
      </c>
      <c r="N104" s="21">
        <v>256</v>
      </c>
      <c r="O104" s="44">
        <v>92</v>
      </c>
      <c r="P104" s="20">
        <v>201</v>
      </c>
      <c r="Q104" s="21">
        <v>293</v>
      </c>
      <c r="R104" s="44">
        <v>53</v>
      </c>
      <c r="S104" s="20">
        <v>118</v>
      </c>
      <c r="T104" s="21">
        <v>171</v>
      </c>
      <c r="U104" s="44">
        <v>33</v>
      </c>
      <c r="V104" s="20">
        <v>71</v>
      </c>
      <c r="W104" s="21">
        <v>104</v>
      </c>
      <c r="X104" s="44">
        <v>108</v>
      </c>
      <c r="Y104" s="20">
        <v>226</v>
      </c>
      <c r="Z104" s="21">
        <v>334</v>
      </c>
      <c r="AA104" s="44">
        <v>56</v>
      </c>
      <c r="AB104" s="20">
        <v>190</v>
      </c>
      <c r="AC104" s="21">
        <v>246</v>
      </c>
      <c r="AD104" s="44">
        <v>52</v>
      </c>
      <c r="AE104" s="20">
        <v>142</v>
      </c>
      <c r="AF104" s="21">
        <v>194</v>
      </c>
      <c r="AG104" s="44">
        <v>57</v>
      </c>
      <c r="AH104" s="20">
        <v>165</v>
      </c>
      <c r="AI104" s="21">
        <v>222</v>
      </c>
    </row>
    <row r="105" spans="2:35" x14ac:dyDescent="0.15">
      <c r="B105" s="48">
        <v>91</v>
      </c>
      <c r="C105" s="44">
        <v>489</v>
      </c>
      <c r="D105" s="20">
        <v>1369</v>
      </c>
      <c r="E105" s="21">
        <v>1858</v>
      </c>
      <c r="F105" s="44">
        <v>37</v>
      </c>
      <c r="G105" s="20">
        <v>84</v>
      </c>
      <c r="H105" s="21">
        <v>121</v>
      </c>
      <c r="I105" s="44">
        <v>62</v>
      </c>
      <c r="J105" s="20">
        <v>149</v>
      </c>
      <c r="K105" s="21">
        <v>211</v>
      </c>
      <c r="L105" s="44">
        <v>73</v>
      </c>
      <c r="M105" s="20">
        <v>156</v>
      </c>
      <c r="N105" s="21">
        <v>229</v>
      </c>
      <c r="O105" s="44">
        <v>64</v>
      </c>
      <c r="P105" s="20">
        <v>163</v>
      </c>
      <c r="Q105" s="21">
        <v>227</v>
      </c>
      <c r="R105" s="44">
        <v>31</v>
      </c>
      <c r="S105" s="20">
        <v>107</v>
      </c>
      <c r="T105" s="21">
        <v>138</v>
      </c>
      <c r="U105" s="44">
        <v>25</v>
      </c>
      <c r="V105" s="20">
        <v>82</v>
      </c>
      <c r="W105" s="21">
        <v>107</v>
      </c>
      <c r="X105" s="44">
        <v>80</v>
      </c>
      <c r="Y105" s="20">
        <v>193</v>
      </c>
      <c r="Z105" s="21">
        <v>273</v>
      </c>
      <c r="AA105" s="44">
        <v>43</v>
      </c>
      <c r="AB105" s="20">
        <v>168</v>
      </c>
      <c r="AC105" s="21">
        <v>211</v>
      </c>
      <c r="AD105" s="44">
        <v>37</v>
      </c>
      <c r="AE105" s="20">
        <v>122</v>
      </c>
      <c r="AF105" s="21">
        <v>159</v>
      </c>
      <c r="AG105" s="44">
        <v>37</v>
      </c>
      <c r="AH105" s="20">
        <v>145</v>
      </c>
      <c r="AI105" s="21">
        <v>182</v>
      </c>
    </row>
    <row r="106" spans="2:35" x14ac:dyDescent="0.15">
      <c r="B106" s="48">
        <v>92</v>
      </c>
      <c r="C106" s="44">
        <v>387</v>
      </c>
      <c r="D106" s="20">
        <v>1134</v>
      </c>
      <c r="E106" s="21">
        <v>1521</v>
      </c>
      <c r="F106" s="44">
        <v>25</v>
      </c>
      <c r="G106" s="20">
        <v>89</v>
      </c>
      <c r="H106" s="21">
        <v>114</v>
      </c>
      <c r="I106" s="44">
        <v>40</v>
      </c>
      <c r="J106" s="20">
        <v>114</v>
      </c>
      <c r="K106" s="21">
        <v>154</v>
      </c>
      <c r="L106" s="44">
        <v>59</v>
      </c>
      <c r="M106" s="20">
        <v>134</v>
      </c>
      <c r="N106" s="21">
        <v>193</v>
      </c>
      <c r="O106" s="44">
        <v>45</v>
      </c>
      <c r="P106" s="20">
        <v>125</v>
      </c>
      <c r="Q106" s="21">
        <v>170</v>
      </c>
      <c r="R106" s="44">
        <v>20</v>
      </c>
      <c r="S106" s="20">
        <v>103</v>
      </c>
      <c r="T106" s="21">
        <v>123</v>
      </c>
      <c r="U106" s="44">
        <v>22</v>
      </c>
      <c r="V106" s="20">
        <v>53</v>
      </c>
      <c r="W106" s="21">
        <v>75</v>
      </c>
      <c r="X106" s="44">
        <v>63</v>
      </c>
      <c r="Y106" s="20">
        <v>182</v>
      </c>
      <c r="Z106" s="21">
        <v>245</v>
      </c>
      <c r="AA106" s="44">
        <v>49</v>
      </c>
      <c r="AB106" s="20">
        <v>113</v>
      </c>
      <c r="AC106" s="21">
        <v>162</v>
      </c>
      <c r="AD106" s="44">
        <v>31</v>
      </c>
      <c r="AE106" s="20">
        <v>117</v>
      </c>
      <c r="AF106" s="21">
        <v>148</v>
      </c>
      <c r="AG106" s="44">
        <v>33</v>
      </c>
      <c r="AH106" s="20">
        <v>104</v>
      </c>
      <c r="AI106" s="21">
        <v>137</v>
      </c>
    </row>
    <row r="107" spans="2:35" x14ac:dyDescent="0.15">
      <c r="B107" s="48">
        <v>93</v>
      </c>
      <c r="C107" s="44">
        <v>264</v>
      </c>
      <c r="D107" s="20">
        <v>1021</v>
      </c>
      <c r="E107" s="21">
        <v>1285</v>
      </c>
      <c r="F107" s="44">
        <v>15</v>
      </c>
      <c r="G107" s="20">
        <v>67</v>
      </c>
      <c r="H107" s="21">
        <v>82</v>
      </c>
      <c r="I107" s="44">
        <v>43</v>
      </c>
      <c r="J107" s="20">
        <v>137</v>
      </c>
      <c r="K107" s="21">
        <v>180</v>
      </c>
      <c r="L107" s="44">
        <v>35</v>
      </c>
      <c r="M107" s="20">
        <v>110</v>
      </c>
      <c r="N107" s="21">
        <v>145</v>
      </c>
      <c r="O107" s="44">
        <v>28</v>
      </c>
      <c r="P107" s="20">
        <v>137</v>
      </c>
      <c r="Q107" s="21">
        <v>165</v>
      </c>
      <c r="R107" s="44">
        <v>20</v>
      </c>
      <c r="S107" s="20">
        <v>86</v>
      </c>
      <c r="T107" s="21">
        <v>106</v>
      </c>
      <c r="U107" s="44">
        <v>10</v>
      </c>
      <c r="V107" s="20">
        <v>70</v>
      </c>
      <c r="W107" s="21">
        <v>80</v>
      </c>
      <c r="X107" s="44">
        <v>47</v>
      </c>
      <c r="Y107" s="20">
        <v>127</v>
      </c>
      <c r="Z107" s="21">
        <v>174</v>
      </c>
      <c r="AA107" s="44">
        <v>21</v>
      </c>
      <c r="AB107" s="20">
        <v>107</v>
      </c>
      <c r="AC107" s="21">
        <v>128</v>
      </c>
      <c r="AD107" s="44">
        <v>20</v>
      </c>
      <c r="AE107" s="20">
        <v>83</v>
      </c>
      <c r="AF107" s="21">
        <v>103</v>
      </c>
      <c r="AG107" s="44">
        <v>25</v>
      </c>
      <c r="AH107" s="20">
        <v>97</v>
      </c>
      <c r="AI107" s="21">
        <v>122</v>
      </c>
    </row>
    <row r="108" spans="2:35" x14ac:dyDescent="0.15">
      <c r="B108" s="48">
        <v>94</v>
      </c>
      <c r="C108" s="44">
        <v>208</v>
      </c>
      <c r="D108" s="20">
        <v>831</v>
      </c>
      <c r="E108" s="21">
        <v>1039</v>
      </c>
      <c r="F108" s="44">
        <v>13</v>
      </c>
      <c r="G108" s="20">
        <v>64</v>
      </c>
      <c r="H108" s="21">
        <v>77</v>
      </c>
      <c r="I108" s="44">
        <v>26</v>
      </c>
      <c r="J108" s="20">
        <v>92</v>
      </c>
      <c r="K108" s="21">
        <v>118</v>
      </c>
      <c r="L108" s="44">
        <v>27</v>
      </c>
      <c r="M108" s="20">
        <v>96</v>
      </c>
      <c r="N108" s="21">
        <v>123</v>
      </c>
      <c r="O108" s="44">
        <v>21</v>
      </c>
      <c r="P108" s="20">
        <v>96</v>
      </c>
      <c r="Q108" s="21">
        <v>117</v>
      </c>
      <c r="R108" s="44">
        <v>11</v>
      </c>
      <c r="S108" s="20">
        <v>74</v>
      </c>
      <c r="T108" s="21">
        <v>85</v>
      </c>
      <c r="U108" s="44">
        <v>18</v>
      </c>
      <c r="V108" s="20">
        <v>53</v>
      </c>
      <c r="W108" s="21">
        <v>71</v>
      </c>
      <c r="X108" s="44">
        <v>29</v>
      </c>
      <c r="Y108" s="20">
        <v>117</v>
      </c>
      <c r="Z108" s="21">
        <v>146</v>
      </c>
      <c r="AA108" s="44">
        <v>23</v>
      </c>
      <c r="AB108" s="20">
        <v>80</v>
      </c>
      <c r="AC108" s="21">
        <v>103</v>
      </c>
      <c r="AD108" s="44">
        <v>16</v>
      </c>
      <c r="AE108" s="20">
        <v>60</v>
      </c>
      <c r="AF108" s="21">
        <v>76</v>
      </c>
      <c r="AG108" s="44">
        <v>24</v>
      </c>
      <c r="AH108" s="20">
        <v>99</v>
      </c>
      <c r="AI108" s="21">
        <v>123</v>
      </c>
    </row>
    <row r="109" spans="2:35" x14ac:dyDescent="0.15">
      <c r="B109" s="48">
        <v>95</v>
      </c>
      <c r="C109" s="44">
        <v>151</v>
      </c>
      <c r="D109" s="20">
        <v>533</v>
      </c>
      <c r="E109" s="21">
        <v>684</v>
      </c>
      <c r="F109" s="44">
        <v>7</v>
      </c>
      <c r="G109" s="20">
        <v>35</v>
      </c>
      <c r="H109" s="21">
        <v>42</v>
      </c>
      <c r="I109" s="44">
        <v>18</v>
      </c>
      <c r="J109" s="20">
        <v>73</v>
      </c>
      <c r="K109" s="21">
        <v>91</v>
      </c>
      <c r="L109" s="44">
        <v>20</v>
      </c>
      <c r="M109" s="20">
        <v>51</v>
      </c>
      <c r="N109" s="21">
        <v>71</v>
      </c>
      <c r="O109" s="44">
        <v>18</v>
      </c>
      <c r="P109" s="20">
        <v>71</v>
      </c>
      <c r="Q109" s="21">
        <v>89</v>
      </c>
      <c r="R109" s="44">
        <v>12</v>
      </c>
      <c r="S109" s="20">
        <v>37</v>
      </c>
      <c r="T109" s="21">
        <v>49</v>
      </c>
      <c r="U109" s="44">
        <v>7</v>
      </c>
      <c r="V109" s="20">
        <v>22</v>
      </c>
      <c r="W109" s="21">
        <v>29</v>
      </c>
      <c r="X109" s="44">
        <v>22</v>
      </c>
      <c r="Y109" s="20">
        <v>76</v>
      </c>
      <c r="Z109" s="21">
        <v>98</v>
      </c>
      <c r="AA109" s="44">
        <v>19</v>
      </c>
      <c r="AB109" s="20">
        <v>53</v>
      </c>
      <c r="AC109" s="21">
        <v>72</v>
      </c>
      <c r="AD109" s="44">
        <v>14</v>
      </c>
      <c r="AE109" s="20">
        <v>53</v>
      </c>
      <c r="AF109" s="21">
        <v>67</v>
      </c>
      <c r="AG109" s="44">
        <v>14</v>
      </c>
      <c r="AH109" s="20">
        <v>62</v>
      </c>
      <c r="AI109" s="21">
        <v>76</v>
      </c>
    </row>
    <row r="110" spans="2:35" x14ac:dyDescent="0.15">
      <c r="B110" s="48">
        <v>96</v>
      </c>
      <c r="C110" s="44">
        <v>102</v>
      </c>
      <c r="D110" s="20">
        <v>445</v>
      </c>
      <c r="E110" s="21">
        <v>547</v>
      </c>
      <c r="F110" s="44">
        <v>7</v>
      </c>
      <c r="G110" s="20">
        <v>36</v>
      </c>
      <c r="H110" s="21">
        <v>43</v>
      </c>
      <c r="I110" s="44">
        <v>8</v>
      </c>
      <c r="J110" s="20">
        <v>52</v>
      </c>
      <c r="K110" s="21">
        <v>60</v>
      </c>
      <c r="L110" s="44">
        <v>19</v>
      </c>
      <c r="M110" s="20">
        <v>54</v>
      </c>
      <c r="N110" s="21">
        <v>73</v>
      </c>
      <c r="O110" s="44">
        <v>14</v>
      </c>
      <c r="P110" s="20">
        <v>60</v>
      </c>
      <c r="Q110" s="21">
        <v>74</v>
      </c>
      <c r="R110" s="44">
        <v>8</v>
      </c>
      <c r="S110" s="20">
        <v>39</v>
      </c>
      <c r="T110" s="21">
        <v>47</v>
      </c>
      <c r="U110" s="44">
        <v>3</v>
      </c>
      <c r="V110" s="20">
        <v>26</v>
      </c>
      <c r="W110" s="21">
        <v>29</v>
      </c>
      <c r="X110" s="44">
        <v>14</v>
      </c>
      <c r="Y110" s="20">
        <v>51</v>
      </c>
      <c r="Z110" s="21">
        <v>65</v>
      </c>
      <c r="AA110" s="44">
        <v>8</v>
      </c>
      <c r="AB110" s="20">
        <v>57</v>
      </c>
      <c r="AC110" s="21">
        <v>65</v>
      </c>
      <c r="AD110" s="44">
        <v>12</v>
      </c>
      <c r="AE110" s="20">
        <v>28</v>
      </c>
      <c r="AF110" s="21">
        <v>40</v>
      </c>
      <c r="AG110" s="44">
        <v>9</v>
      </c>
      <c r="AH110" s="20">
        <v>42</v>
      </c>
      <c r="AI110" s="21">
        <v>51</v>
      </c>
    </row>
    <row r="111" spans="2:35" x14ac:dyDescent="0.15">
      <c r="B111" s="48">
        <v>97</v>
      </c>
      <c r="C111" s="44">
        <v>68</v>
      </c>
      <c r="D111" s="20">
        <v>339</v>
      </c>
      <c r="E111" s="21">
        <v>407</v>
      </c>
      <c r="F111" s="44">
        <v>6</v>
      </c>
      <c r="G111" s="20">
        <v>30</v>
      </c>
      <c r="H111" s="21">
        <v>36</v>
      </c>
      <c r="I111" s="44">
        <v>10</v>
      </c>
      <c r="J111" s="20">
        <v>38</v>
      </c>
      <c r="K111" s="21">
        <v>48</v>
      </c>
      <c r="L111" s="44">
        <v>9</v>
      </c>
      <c r="M111" s="20">
        <v>45</v>
      </c>
      <c r="N111" s="21">
        <v>54</v>
      </c>
      <c r="O111" s="44">
        <v>11</v>
      </c>
      <c r="P111" s="20">
        <v>56</v>
      </c>
      <c r="Q111" s="21">
        <v>67</v>
      </c>
      <c r="R111" s="44">
        <v>3</v>
      </c>
      <c r="S111" s="20">
        <v>22</v>
      </c>
      <c r="T111" s="21">
        <v>25</v>
      </c>
      <c r="U111" s="44">
        <v>3</v>
      </c>
      <c r="V111" s="20">
        <v>15</v>
      </c>
      <c r="W111" s="21">
        <v>18</v>
      </c>
      <c r="X111" s="44">
        <v>11</v>
      </c>
      <c r="Y111" s="20">
        <v>47</v>
      </c>
      <c r="Z111" s="21">
        <v>58</v>
      </c>
      <c r="AA111" s="44">
        <v>7</v>
      </c>
      <c r="AB111" s="20">
        <v>33</v>
      </c>
      <c r="AC111" s="21">
        <v>40</v>
      </c>
      <c r="AD111" s="44">
        <v>2</v>
      </c>
      <c r="AE111" s="20">
        <v>24</v>
      </c>
      <c r="AF111" s="21">
        <v>26</v>
      </c>
      <c r="AG111" s="44">
        <v>6</v>
      </c>
      <c r="AH111" s="20">
        <v>29</v>
      </c>
      <c r="AI111" s="21">
        <v>35</v>
      </c>
    </row>
    <row r="112" spans="2:35" x14ac:dyDescent="0.15">
      <c r="B112" s="48">
        <v>98</v>
      </c>
      <c r="C112" s="44">
        <v>61</v>
      </c>
      <c r="D112" s="20">
        <v>230</v>
      </c>
      <c r="E112" s="21">
        <v>291</v>
      </c>
      <c r="F112" s="44">
        <v>6</v>
      </c>
      <c r="G112" s="20">
        <v>23</v>
      </c>
      <c r="H112" s="21">
        <v>29</v>
      </c>
      <c r="I112" s="44">
        <v>7</v>
      </c>
      <c r="J112" s="20">
        <v>24</v>
      </c>
      <c r="K112" s="21">
        <v>31</v>
      </c>
      <c r="L112" s="44">
        <v>6</v>
      </c>
      <c r="M112" s="20">
        <v>26</v>
      </c>
      <c r="N112" s="21">
        <v>32</v>
      </c>
      <c r="O112" s="44">
        <v>10</v>
      </c>
      <c r="P112" s="20">
        <v>24</v>
      </c>
      <c r="Q112" s="21">
        <v>34</v>
      </c>
      <c r="R112" s="44">
        <v>0</v>
      </c>
      <c r="S112" s="20">
        <v>17</v>
      </c>
      <c r="T112" s="21">
        <v>17</v>
      </c>
      <c r="U112" s="44">
        <v>2</v>
      </c>
      <c r="V112" s="20">
        <v>12</v>
      </c>
      <c r="W112" s="21">
        <v>14</v>
      </c>
      <c r="X112" s="44">
        <v>13</v>
      </c>
      <c r="Y112" s="20">
        <v>29</v>
      </c>
      <c r="Z112" s="21">
        <v>42</v>
      </c>
      <c r="AA112" s="44">
        <v>7</v>
      </c>
      <c r="AB112" s="20">
        <v>25</v>
      </c>
      <c r="AC112" s="21">
        <v>32</v>
      </c>
      <c r="AD112" s="44">
        <v>7</v>
      </c>
      <c r="AE112" s="20">
        <v>20</v>
      </c>
      <c r="AF112" s="21">
        <v>27</v>
      </c>
      <c r="AG112" s="44">
        <v>3</v>
      </c>
      <c r="AH112" s="20">
        <v>30</v>
      </c>
      <c r="AI112" s="21">
        <v>33</v>
      </c>
    </row>
    <row r="113" spans="2:35" x14ac:dyDescent="0.15">
      <c r="B113" s="48">
        <v>99</v>
      </c>
      <c r="C113" s="44">
        <v>32</v>
      </c>
      <c r="D113" s="20">
        <v>154</v>
      </c>
      <c r="E113" s="21">
        <v>186</v>
      </c>
      <c r="F113" s="44">
        <v>2</v>
      </c>
      <c r="G113" s="20">
        <v>12</v>
      </c>
      <c r="H113" s="21">
        <v>14</v>
      </c>
      <c r="I113" s="44">
        <v>1</v>
      </c>
      <c r="J113" s="20">
        <v>16</v>
      </c>
      <c r="K113" s="21">
        <v>17</v>
      </c>
      <c r="L113" s="44">
        <v>2</v>
      </c>
      <c r="M113" s="20">
        <v>17</v>
      </c>
      <c r="N113" s="21">
        <v>19</v>
      </c>
      <c r="O113" s="44">
        <v>5</v>
      </c>
      <c r="P113" s="20">
        <v>23</v>
      </c>
      <c r="Q113" s="21">
        <v>28</v>
      </c>
      <c r="R113" s="44">
        <v>4</v>
      </c>
      <c r="S113" s="20">
        <v>11</v>
      </c>
      <c r="T113" s="21">
        <v>15</v>
      </c>
      <c r="U113" s="44">
        <v>1</v>
      </c>
      <c r="V113" s="20">
        <v>10</v>
      </c>
      <c r="W113" s="21">
        <v>11</v>
      </c>
      <c r="X113" s="44">
        <v>9</v>
      </c>
      <c r="Y113" s="20">
        <v>25</v>
      </c>
      <c r="Z113" s="21">
        <v>34</v>
      </c>
      <c r="AA113" s="44">
        <v>1</v>
      </c>
      <c r="AB113" s="20">
        <v>14</v>
      </c>
      <c r="AC113" s="21">
        <v>15</v>
      </c>
      <c r="AD113" s="44">
        <v>2</v>
      </c>
      <c r="AE113" s="20">
        <v>11</v>
      </c>
      <c r="AF113" s="21">
        <v>13</v>
      </c>
      <c r="AG113" s="44">
        <v>5</v>
      </c>
      <c r="AH113" s="20">
        <v>15</v>
      </c>
      <c r="AI113" s="21">
        <v>20</v>
      </c>
    </row>
    <row r="114" spans="2:35" x14ac:dyDescent="0.15">
      <c r="B114" s="49">
        <v>100</v>
      </c>
      <c r="C114" s="45">
        <v>26</v>
      </c>
      <c r="D114" s="25">
        <v>129</v>
      </c>
      <c r="E114" s="26">
        <v>155</v>
      </c>
      <c r="F114" s="45">
        <v>1</v>
      </c>
      <c r="G114" s="25">
        <v>11</v>
      </c>
      <c r="H114" s="26">
        <v>12</v>
      </c>
      <c r="I114" s="45">
        <v>5</v>
      </c>
      <c r="J114" s="25">
        <v>10</v>
      </c>
      <c r="K114" s="26">
        <v>15</v>
      </c>
      <c r="L114" s="45">
        <v>0</v>
      </c>
      <c r="M114" s="25">
        <v>18</v>
      </c>
      <c r="N114" s="26">
        <v>18</v>
      </c>
      <c r="O114" s="45">
        <v>1</v>
      </c>
      <c r="P114" s="25">
        <v>20</v>
      </c>
      <c r="Q114" s="26">
        <v>21</v>
      </c>
      <c r="R114" s="45">
        <v>2</v>
      </c>
      <c r="S114" s="25">
        <v>7</v>
      </c>
      <c r="T114" s="26">
        <v>9</v>
      </c>
      <c r="U114" s="45">
        <v>3</v>
      </c>
      <c r="V114" s="25">
        <v>7</v>
      </c>
      <c r="W114" s="26">
        <v>10</v>
      </c>
      <c r="X114" s="45">
        <v>3</v>
      </c>
      <c r="Y114" s="25">
        <v>23</v>
      </c>
      <c r="Z114" s="26">
        <v>26</v>
      </c>
      <c r="AA114" s="45">
        <v>6</v>
      </c>
      <c r="AB114" s="25">
        <v>11</v>
      </c>
      <c r="AC114" s="26">
        <v>17</v>
      </c>
      <c r="AD114" s="45">
        <v>3</v>
      </c>
      <c r="AE114" s="25">
        <v>10</v>
      </c>
      <c r="AF114" s="26">
        <v>13</v>
      </c>
      <c r="AG114" s="45">
        <v>2</v>
      </c>
      <c r="AH114" s="25">
        <v>12</v>
      </c>
      <c r="AI114" s="26">
        <v>14</v>
      </c>
    </row>
    <row r="115" spans="2:35" x14ac:dyDescent="0.15">
      <c r="B115" s="54">
        <v>101</v>
      </c>
      <c r="C115" s="51">
        <v>9</v>
      </c>
      <c r="D115" s="52">
        <v>94</v>
      </c>
      <c r="E115" s="53">
        <v>103</v>
      </c>
      <c r="F115" s="51">
        <v>0</v>
      </c>
      <c r="G115" s="52">
        <v>8</v>
      </c>
      <c r="H115" s="53">
        <v>8</v>
      </c>
      <c r="I115" s="51">
        <v>1</v>
      </c>
      <c r="J115" s="52">
        <v>12</v>
      </c>
      <c r="K115" s="53">
        <v>13</v>
      </c>
      <c r="L115" s="51">
        <v>2</v>
      </c>
      <c r="M115" s="52">
        <v>7</v>
      </c>
      <c r="N115" s="53">
        <v>9</v>
      </c>
      <c r="O115" s="51">
        <v>2</v>
      </c>
      <c r="P115" s="52">
        <v>13</v>
      </c>
      <c r="Q115" s="53">
        <v>15</v>
      </c>
      <c r="R115" s="51">
        <v>1</v>
      </c>
      <c r="S115" s="52">
        <v>9</v>
      </c>
      <c r="T115" s="53">
        <v>10</v>
      </c>
      <c r="U115" s="51">
        <v>0</v>
      </c>
      <c r="V115" s="52">
        <v>4</v>
      </c>
      <c r="W115" s="53">
        <v>4</v>
      </c>
      <c r="X115" s="51">
        <v>1</v>
      </c>
      <c r="Y115" s="52">
        <v>16</v>
      </c>
      <c r="Z115" s="53">
        <v>17</v>
      </c>
      <c r="AA115" s="51">
        <v>0</v>
      </c>
      <c r="AB115" s="52">
        <v>11</v>
      </c>
      <c r="AC115" s="53">
        <v>11</v>
      </c>
      <c r="AD115" s="51">
        <v>0</v>
      </c>
      <c r="AE115" s="52">
        <v>6</v>
      </c>
      <c r="AF115" s="53">
        <v>6</v>
      </c>
      <c r="AG115" s="51">
        <v>2</v>
      </c>
      <c r="AH115" s="52">
        <v>8</v>
      </c>
      <c r="AI115" s="53">
        <v>10</v>
      </c>
    </row>
    <row r="116" spans="2:35" x14ac:dyDescent="0.15">
      <c r="B116" s="48">
        <v>102</v>
      </c>
      <c r="C116" s="44">
        <v>11</v>
      </c>
      <c r="D116" s="20">
        <v>43</v>
      </c>
      <c r="E116" s="21">
        <v>54</v>
      </c>
      <c r="F116" s="44">
        <v>1</v>
      </c>
      <c r="G116" s="20">
        <v>2</v>
      </c>
      <c r="H116" s="21">
        <v>3</v>
      </c>
      <c r="I116" s="44">
        <v>2</v>
      </c>
      <c r="J116" s="20">
        <v>8</v>
      </c>
      <c r="K116" s="21">
        <v>10</v>
      </c>
      <c r="L116" s="44">
        <v>3</v>
      </c>
      <c r="M116" s="20">
        <v>4</v>
      </c>
      <c r="N116" s="21">
        <v>7</v>
      </c>
      <c r="O116" s="44">
        <v>1</v>
      </c>
      <c r="P116" s="20">
        <v>5</v>
      </c>
      <c r="Q116" s="21">
        <v>6</v>
      </c>
      <c r="R116" s="44">
        <v>0</v>
      </c>
      <c r="S116" s="20">
        <v>2</v>
      </c>
      <c r="T116" s="21">
        <v>2</v>
      </c>
      <c r="U116" s="44">
        <v>0</v>
      </c>
      <c r="V116" s="20">
        <v>1</v>
      </c>
      <c r="W116" s="21">
        <v>1</v>
      </c>
      <c r="X116" s="44">
        <v>2</v>
      </c>
      <c r="Y116" s="20">
        <v>5</v>
      </c>
      <c r="Z116" s="21">
        <v>7</v>
      </c>
      <c r="AA116" s="44">
        <v>1</v>
      </c>
      <c r="AB116" s="20">
        <v>6</v>
      </c>
      <c r="AC116" s="21">
        <v>7</v>
      </c>
      <c r="AD116" s="44">
        <v>1</v>
      </c>
      <c r="AE116" s="20">
        <v>2</v>
      </c>
      <c r="AF116" s="21">
        <v>3</v>
      </c>
      <c r="AG116" s="44">
        <v>0</v>
      </c>
      <c r="AH116" s="20">
        <v>8</v>
      </c>
      <c r="AI116" s="21">
        <v>8</v>
      </c>
    </row>
    <row r="117" spans="2:35" x14ac:dyDescent="0.15">
      <c r="B117" s="48">
        <v>103</v>
      </c>
      <c r="C117" s="44">
        <v>6</v>
      </c>
      <c r="D117" s="20">
        <v>33</v>
      </c>
      <c r="E117" s="21">
        <v>39</v>
      </c>
      <c r="F117" s="44">
        <v>0</v>
      </c>
      <c r="G117" s="20">
        <v>3</v>
      </c>
      <c r="H117" s="21">
        <v>3</v>
      </c>
      <c r="I117" s="44">
        <v>1</v>
      </c>
      <c r="J117" s="20">
        <v>4</v>
      </c>
      <c r="K117" s="21">
        <v>5</v>
      </c>
      <c r="L117" s="44">
        <v>0</v>
      </c>
      <c r="M117" s="20">
        <v>3</v>
      </c>
      <c r="N117" s="21">
        <v>3</v>
      </c>
      <c r="O117" s="44">
        <v>0</v>
      </c>
      <c r="P117" s="20">
        <v>5</v>
      </c>
      <c r="Q117" s="21">
        <v>5</v>
      </c>
      <c r="R117" s="44">
        <v>1</v>
      </c>
      <c r="S117" s="20">
        <v>3</v>
      </c>
      <c r="T117" s="21">
        <v>4</v>
      </c>
      <c r="U117" s="44">
        <v>0</v>
      </c>
      <c r="V117" s="20">
        <v>3</v>
      </c>
      <c r="W117" s="21">
        <v>3</v>
      </c>
      <c r="X117" s="44">
        <v>3</v>
      </c>
      <c r="Y117" s="20">
        <v>3</v>
      </c>
      <c r="Z117" s="21">
        <v>6</v>
      </c>
      <c r="AA117" s="44">
        <v>0</v>
      </c>
      <c r="AB117" s="20">
        <v>4</v>
      </c>
      <c r="AC117" s="21">
        <v>4</v>
      </c>
      <c r="AD117" s="44">
        <v>0</v>
      </c>
      <c r="AE117" s="20">
        <v>2</v>
      </c>
      <c r="AF117" s="21">
        <v>2</v>
      </c>
      <c r="AG117" s="44">
        <v>1</v>
      </c>
      <c r="AH117" s="20">
        <v>3</v>
      </c>
      <c r="AI117" s="21">
        <v>4</v>
      </c>
    </row>
    <row r="118" spans="2:35" x14ac:dyDescent="0.15">
      <c r="B118" s="48">
        <v>104</v>
      </c>
      <c r="C118" s="44">
        <v>1</v>
      </c>
      <c r="D118" s="20">
        <v>13</v>
      </c>
      <c r="E118" s="21">
        <v>14</v>
      </c>
      <c r="F118" s="44">
        <v>0</v>
      </c>
      <c r="G118" s="20">
        <v>1</v>
      </c>
      <c r="H118" s="21">
        <v>1</v>
      </c>
      <c r="I118" s="44">
        <v>0</v>
      </c>
      <c r="J118" s="20">
        <v>0</v>
      </c>
      <c r="K118" s="21">
        <v>0</v>
      </c>
      <c r="L118" s="44">
        <v>0</v>
      </c>
      <c r="M118" s="20">
        <v>3</v>
      </c>
      <c r="N118" s="21">
        <v>3</v>
      </c>
      <c r="O118" s="44">
        <v>0</v>
      </c>
      <c r="P118" s="20">
        <v>1</v>
      </c>
      <c r="Q118" s="21">
        <v>1</v>
      </c>
      <c r="R118" s="44">
        <v>0</v>
      </c>
      <c r="S118" s="20">
        <v>2</v>
      </c>
      <c r="T118" s="21">
        <v>2</v>
      </c>
      <c r="U118" s="44">
        <v>0</v>
      </c>
      <c r="V118" s="20">
        <v>1</v>
      </c>
      <c r="W118" s="21">
        <v>1</v>
      </c>
      <c r="X118" s="44">
        <v>0</v>
      </c>
      <c r="Y118" s="20">
        <v>2</v>
      </c>
      <c r="Z118" s="21">
        <v>2</v>
      </c>
      <c r="AA118" s="44">
        <v>1</v>
      </c>
      <c r="AB118" s="20">
        <v>2</v>
      </c>
      <c r="AC118" s="21">
        <v>3</v>
      </c>
      <c r="AD118" s="44">
        <v>0</v>
      </c>
      <c r="AE118" s="20">
        <v>0</v>
      </c>
      <c r="AF118" s="21">
        <v>0</v>
      </c>
      <c r="AG118" s="44">
        <v>0</v>
      </c>
      <c r="AH118" s="20">
        <v>1</v>
      </c>
      <c r="AI118" s="21">
        <v>1</v>
      </c>
    </row>
    <row r="119" spans="2:35" x14ac:dyDescent="0.15">
      <c r="B119" s="48">
        <v>105</v>
      </c>
      <c r="C119" s="44">
        <v>1</v>
      </c>
      <c r="D119" s="20">
        <v>9</v>
      </c>
      <c r="E119" s="21">
        <v>10</v>
      </c>
      <c r="F119" s="44">
        <v>0</v>
      </c>
      <c r="G119" s="20">
        <v>1</v>
      </c>
      <c r="H119" s="21">
        <v>1</v>
      </c>
      <c r="I119" s="44">
        <v>0</v>
      </c>
      <c r="J119" s="20">
        <v>0</v>
      </c>
      <c r="K119" s="21">
        <v>0</v>
      </c>
      <c r="L119" s="44">
        <v>0</v>
      </c>
      <c r="M119" s="20">
        <v>0</v>
      </c>
      <c r="N119" s="21">
        <v>0</v>
      </c>
      <c r="O119" s="44">
        <v>0</v>
      </c>
      <c r="P119" s="20">
        <v>1</v>
      </c>
      <c r="Q119" s="21">
        <v>1</v>
      </c>
      <c r="R119" s="44">
        <v>1</v>
      </c>
      <c r="S119" s="20">
        <v>0</v>
      </c>
      <c r="T119" s="21">
        <v>1</v>
      </c>
      <c r="U119" s="44">
        <v>0</v>
      </c>
      <c r="V119" s="20">
        <v>2</v>
      </c>
      <c r="W119" s="21">
        <v>2</v>
      </c>
      <c r="X119" s="44">
        <v>0</v>
      </c>
      <c r="Y119" s="20">
        <v>1</v>
      </c>
      <c r="Z119" s="21">
        <v>1</v>
      </c>
      <c r="AA119" s="44">
        <v>0</v>
      </c>
      <c r="AB119" s="20">
        <v>1</v>
      </c>
      <c r="AC119" s="21">
        <v>1</v>
      </c>
      <c r="AD119" s="44">
        <v>0</v>
      </c>
      <c r="AE119" s="20">
        <v>2</v>
      </c>
      <c r="AF119" s="21">
        <v>2</v>
      </c>
      <c r="AG119" s="44">
        <v>0</v>
      </c>
      <c r="AH119" s="20">
        <v>1</v>
      </c>
      <c r="AI119" s="21">
        <v>1</v>
      </c>
    </row>
    <row r="120" spans="2:35" x14ac:dyDescent="0.15">
      <c r="B120" s="48">
        <v>106</v>
      </c>
      <c r="C120" s="44">
        <v>0</v>
      </c>
      <c r="D120" s="20">
        <v>3</v>
      </c>
      <c r="E120" s="21">
        <v>3</v>
      </c>
      <c r="F120" s="44">
        <v>0</v>
      </c>
      <c r="G120" s="20">
        <v>0</v>
      </c>
      <c r="H120" s="21">
        <v>0</v>
      </c>
      <c r="I120" s="44">
        <v>0</v>
      </c>
      <c r="J120" s="20">
        <v>0</v>
      </c>
      <c r="K120" s="21">
        <v>0</v>
      </c>
      <c r="L120" s="44">
        <v>0</v>
      </c>
      <c r="M120" s="20">
        <v>0</v>
      </c>
      <c r="N120" s="21">
        <v>0</v>
      </c>
      <c r="O120" s="44">
        <v>0</v>
      </c>
      <c r="P120" s="20">
        <v>1</v>
      </c>
      <c r="Q120" s="21">
        <v>1</v>
      </c>
      <c r="R120" s="44">
        <v>0</v>
      </c>
      <c r="S120" s="20">
        <v>1</v>
      </c>
      <c r="T120" s="21">
        <v>1</v>
      </c>
      <c r="U120" s="44">
        <v>0</v>
      </c>
      <c r="V120" s="20">
        <v>0</v>
      </c>
      <c r="W120" s="21">
        <v>0</v>
      </c>
      <c r="X120" s="44">
        <v>0</v>
      </c>
      <c r="Y120" s="20">
        <v>1</v>
      </c>
      <c r="Z120" s="21">
        <v>1</v>
      </c>
      <c r="AA120" s="44">
        <v>0</v>
      </c>
      <c r="AB120" s="20">
        <v>0</v>
      </c>
      <c r="AC120" s="21">
        <v>0</v>
      </c>
      <c r="AD120" s="44">
        <v>0</v>
      </c>
      <c r="AE120" s="20">
        <v>0</v>
      </c>
      <c r="AF120" s="21">
        <v>0</v>
      </c>
      <c r="AG120" s="44">
        <v>0</v>
      </c>
      <c r="AH120" s="20">
        <v>0</v>
      </c>
      <c r="AI120" s="21">
        <v>0</v>
      </c>
    </row>
    <row r="121" spans="2:35" x14ac:dyDescent="0.15">
      <c r="B121" s="48">
        <v>107</v>
      </c>
      <c r="C121" s="44">
        <v>1</v>
      </c>
      <c r="D121" s="20">
        <v>2</v>
      </c>
      <c r="E121" s="21">
        <v>3</v>
      </c>
      <c r="F121" s="44">
        <v>0</v>
      </c>
      <c r="G121" s="20">
        <v>0</v>
      </c>
      <c r="H121" s="21">
        <v>0</v>
      </c>
      <c r="I121" s="44">
        <v>0</v>
      </c>
      <c r="J121" s="20">
        <v>0</v>
      </c>
      <c r="K121" s="21">
        <v>0</v>
      </c>
      <c r="L121" s="44">
        <v>1</v>
      </c>
      <c r="M121" s="20">
        <v>0</v>
      </c>
      <c r="N121" s="21">
        <v>1</v>
      </c>
      <c r="O121" s="44">
        <v>0</v>
      </c>
      <c r="P121" s="20">
        <v>0</v>
      </c>
      <c r="Q121" s="21">
        <v>0</v>
      </c>
      <c r="R121" s="44">
        <v>0</v>
      </c>
      <c r="S121" s="20">
        <v>1</v>
      </c>
      <c r="T121" s="21">
        <v>1</v>
      </c>
      <c r="U121" s="44">
        <v>0</v>
      </c>
      <c r="V121" s="20">
        <v>0</v>
      </c>
      <c r="W121" s="21">
        <v>0</v>
      </c>
      <c r="X121" s="44">
        <v>0</v>
      </c>
      <c r="Y121" s="20">
        <v>0</v>
      </c>
      <c r="Z121" s="21">
        <v>0</v>
      </c>
      <c r="AA121" s="44">
        <v>0</v>
      </c>
      <c r="AB121" s="20">
        <v>0</v>
      </c>
      <c r="AC121" s="21">
        <v>0</v>
      </c>
      <c r="AD121" s="44">
        <v>0</v>
      </c>
      <c r="AE121" s="20">
        <v>1</v>
      </c>
      <c r="AF121" s="21">
        <v>1</v>
      </c>
      <c r="AG121" s="44">
        <v>0</v>
      </c>
      <c r="AH121" s="20">
        <v>0</v>
      </c>
      <c r="AI121" s="21">
        <v>0</v>
      </c>
    </row>
    <row r="122" spans="2:35" x14ac:dyDescent="0.15">
      <c r="B122" s="48">
        <v>108</v>
      </c>
      <c r="C122" s="44">
        <v>0</v>
      </c>
      <c r="D122" s="20">
        <v>0</v>
      </c>
      <c r="E122" s="21">
        <v>0</v>
      </c>
      <c r="F122" s="44">
        <v>0</v>
      </c>
      <c r="G122" s="20">
        <v>0</v>
      </c>
      <c r="H122" s="21">
        <v>0</v>
      </c>
      <c r="I122" s="44">
        <v>0</v>
      </c>
      <c r="J122" s="20">
        <v>0</v>
      </c>
      <c r="K122" s="21">
        <v>0</v>
      </c>
      <c r="L122" s="44">
        <v>0</v>
      </c>
      <c r="M122" s="20">
        <v>0</v>
      </c>
      <c r="N122" s="21">
        <v>0</v>
      </c>
      <c r="O122" s="44">
        <v>0</v>
      </c>
      <c r="P122" s="20">
        <v>0</v>
      </c>
      <c r="Q122" s="21">
        <v>0</v>
      </c>
      <c r="R122" s="44">
        <v>0</v>
      </c>
      <c r="S122" s="20">
        <v>0</v>
      </c>
      <c r="T122" s="21">
        <v>0</v>
      </c>
      <c r="U122" s="44">
        <v>0</v>
      </c>
      <c r="V122" s="20">
        <v>0</v>
      </c>
      <c r="W122" s="21">
        <v>0</v>
      </c>
      <c r="X122" s="44">
        <v>0</v>
      </c>
      <c r="Y122" s="20">
        <v>0</v>
      </c>
      <c r="Z122" s="21">
        <v>0</v>
      </c>
      <c r="AA122" s="44">
        <v>0</v>
      </c>
      <c r="AB122" s="20">
        <v>0</v>
      </c>
      <c r="AC122" s="21">
        <v>0</v>
      </c>
      <c r="AD122" s="44">
        <v>0</v>
      </c>
      <c r="AE122" s="20">
        <v>0</v>
      </c>
      <c r="AF122" s="21">
        <v>0</v>
      </c>
      <c r="AG122" s="44">
        <v>0</v>
      </c>
      <c r="AH122" s="20">
        <v>0</v>
      </c>
      <c r="AI122" s="21">
        <v>0</v>
      </c>
    </row>
    <row r="123" spans="2:35" x14ac:dyDescent="0.15">
      <c r="B123" s="48">
        <v>109</v>
      </c>
      <c r="C123" s="44">
        <v>0</v>
      </c>
      <c r="D123" s="20">
        <v>0</v>
      </c>
      <c r="E123" s="21">
        <v>0</v>
      </c>
      <c r="F123" s="44">
        <v>0</v>
      </c>
      <c r="G123" s="20">
        <v>0</v>
      </c>
      <c r="H123" s="21">
        <v>0</v>
      </c>
      <c r="I123" s="44">
        <v>0</v>
      </c>
      <c r="J123" s="20">
        <v>0</v>
      </c>
      <c r="K123" s="21">
        <v>0</v>
      </c>
      <c r="L123" s="44">
        <v>0</v>
      </c>
      <c r="M123" s="20">
        <v>0</v>
      </c>
      <c r="N123" s="21">
        <v>0</v>
      </c>
      <c r="O123" s="44">
        <v>0</v>
      </c>
      <c r="P123" s="20">
        <v>0</v>
      </c>
      <c r="Q123" s="21">
        <v>0</v>
      </c>
      <c r="R123" s="44">
        <v>0</v>
      </c>
      <c r="S123" s="20">
        <v>0</v>
      </c>
      <c r="T123" s="21">
        <v>0</v>
      </c>
      <c r="U123" s="44">
        <v>0</v>
      </c>
      <c r="V123" s="20">
        <v>0</v>
      </c>
      <c r="W123" s="21">
        <v>0</v>
      </c>
      <c r="X123" s="44">
        <v>0</v>
      </c>
      <c r="Y123" s="20">
        <v>0</v>
      </c>
      <c r="Z123" s="21">
        <v>0</v>
      </c>
      <c r="AA123" s="44">
        <v>0</v>
      </c>
      <c r="AB123" s="20">
        <v>0</v>
      </c>
      <c r="AC123" s="21">
        <v>0</v>
      </c>
      <c r="AD123" s="44">
        <v>0</v>
      </c>
      <c r="AE123" s="20">
        <v>0</v>
      </c>
      <c r="AF123" s="21">
        <v>0</v>
      </c>
      <c r="AG123" s="44">
        <v>0</v>
      </c>
      <c r="AH123" s="20">
        <v>0</v>
      </c>
      <c r="AI123" s="21">
        <v>0</v>
      </c>
    </row>
    <row r="124" spans="2:35" x14ac:dyDescent="0.15">
      <c r="B124" s="48">
        <v>110</v>
      </c>
      <c r="C124" s="44">
        <v>0</v>
      </c>
      <c r="D124" s="20">
        <v>0</v>
      </c>
      <c r="E124" s="21">
        <v>0</v>
      </c>
      <c r="F124" s="44">
        <v>0</v>
      </c>
      <c r="G124" s="20">
        <v>0</v>
      </c>
      <c r="H124" s="21">
        <v>0</v>
      </c>
      <c r="I124" s="44">
        <v>0</v>
      </c>
      <c r="J124" s="20">
        <v>0</v>
      </c>
      <c r="K124" s="21">
        <v>0</v>
      </c>
      <c r="L124" s="44">
        <v>0</v>
      </c>
      <c r="M124" s="20">
        <v>0</v>
      </c>
      <c r="N124" s="21">
        <v>0</v>
      </c>
      <c r="O124" s="44">
        <v>0</v>
      </c>
      <c r="P124" s="20">
        <v>0</v>
      </c>
      <c r="Q124" s="21">
        <v>0</v>
      </c>
      <c r="R124" s="44">
        <v>0</v>
      </c>
      <c r="S124" s="20">
        <v>0</v>
      </c>
      <c r="T124" s="21">
        <v>0</v>
      </c>
      <c r="U124" s="44">
        <v>0</v>
      </c>
      <c r="V124" s="20">
        <v>0</v>
      </c>
      <c r="W124" s="21">
        <v>0</v>
      </c>
      <c r="X124" s="44">
        <v>0</v>
      </c>
      <c r="Y124" s="20">
        <v>0</v>
      </c>
      <c r="Z124" s="21">
        <v>0</v>
      </c>
      <c r="AA124" s="44">
        <v>0</v>
      </c>
      <c r="AB124" s="20">
        <v>0</v>
      </c>
      <c r="AC124" s="21">
        <v>0</v>
      </c>
      <c r="AD124" s="44">
        <v>0</v>
      </c>
      <c r="AE124" s="20">
        <v>0</v>
      </c>
      <c r="AF124" s="21">
        <v>0</v>
      </c>
      <c r="AG124" s="44">
        <v>0</v>
      </c>
      <c r="AH124" s="20">
        <v>0</v>
      </c>
      <c r="AI124" s="21">
        <v>0</v>
      </c>
    </row>
    <row r="125" spans="2:35" x14ac:dyDescent="0.15">
      <c r="B125" s="48">
        <v>111</v>
      </c>
      <c r="C125" s="44">
        <v>1</v>
      </c>
      <c r="D125" s="20">
        <v>0</v>
      </c>
      <c r="E125" s="21">
        <v>1</v>
      </c>
      <c r="F125" s="44">
        <v>0</v>
      </c>
      <c r="G125" s="20">
        <v>0</v>
      </c>
      <c r="H125" s="21">
        <v>0</v>
      </c>
      <c r="I125" s="44">
        <v>0</v>
      </c>
      <c r="J125" s="20">
        <v>0</v>
      </c>
      <c r="K125" s="21">
        <v>0</v>
      </c>
      <c r="L125" s="44">
        <v>0</v>
      </c>
      <c r="M125" s="20">
        <v>0</v>
      </c>
      <c r="N125" s="21">
        <v>0</v>
      </c>
      <c r="O125" s="44">
        <v>0</v>
      </c>
      <c r="P125" s="20">
        <v>0</v>
      </c>
      <c r="Q125" s="21">
        <v>0</v>
      </c>
      <c r="R125" s="44">
        <v>1</v>
      </c>
      <c r="S125" s="20">
        <v>0</v>
      </c>
      <c r="T125" s="21">
        <v>1</v>
      </c>
      <c r="U125" s="44">
        <v>0</v>
      </c>
      <c r="V125" s="20">
        <v>0</v>
      </c>
      <c r="W125" s="21">
        <v>0</v>
      </c>
      <c r="X125" s="44">
        <v>0</v>
      </c>
      <c r="Y125" s="20">
        <v>0</v>
      </c>
      <c r="Z125" s="21">
        <v>0</v>
      </c>
      <c r="AA125" s="44">
        <v>0</v>
      </c>
      <c r="AB125" s="20">
        <v>0</v>
      </c>
      <c r="AC125" s="21">
        <v>0</v>
      </c>
      <c r="AD125" s="44">
        <v>0</v>
      </c>
      <c r="AE125" s="20">
        <v>0</v>
      </c>
      <c r="AF125" s="21">
        <v>0</v>
      </c>
      <c r="AG125" s="44">
        <v>0</v>
      </c>
      <c r="AH125" s="20">
        <v>0</v>
      </c>
      <c r="AI125" s="21">
        <v>0</v>
      </c>
    </row>
    <row r="126" spans="2:35" x14ac:dyDescent="0.15">
      <c r="B126" s="48">
        <v>112</v>
      </c>
      <c r="C126" s="44">
        <v>0</v>
      </c>
      <c r="D126" s="20">
        <v>0</v>
      </c>
      <c r="E126" s="21">
        <v>0</v>
      </c>
      <c r="F126" s="44">
        <v>0</v>
      </c>
      <c r="G126" s="20">
        <v>0</v>
      </c>
      <c r="H126" s="21">
        <v>0</v>
      </c>
      <c r="I126" s="44">
        <v>0</v>
      </c>
      <c r="J126" s="20">
        <v>0</v>
      </c>
      <c r="K126" s="21">
        <v>0</v>
      </c>
      <c r="L126" s="44">
        <v>0</v>
      </c>
      <c r="M126" s="20">
        <v>0</v>
      </c>
      <c r="N126" s="21">
        <v>0</v>
      </c>
      <c r="O126" s="44">
        <v>0</v>
      </c>
      <c r="P126" s="20">
        <v>0</v>
      </c>
      <c r="Q126" s="21">
        <v>0</v>
      </c>
      <c r="R126" s="44">
        <v>0</v>
      </c>
      <c r="S126" s="20">
        <v>0</v>
      </c>
      <c r="T126" s="21">
        <v>0</v>
      </c>
      <c r="U126" s="44">
        <v>0</v>
      </c>
      <c r="V126" s="20">
        <v>0</v>
      </c>
      <c r="W126" s="21">
        <v>0</v>
      </c>
      <c r="X126" s="44">
        <v>0</v>
      </c>
      <c r="Y126" s="20">
        <v>0</v>
      </c>
      <c r="Z126" s="21">
        <v>0</v>
      </c>
      <c r="AA126" s="44">
        <v>0</v>
      </c>
      <c r="AB126" s="20">
        <v>0</v>
      </c>
      <c r="AC126" s="21">
        <v>0</v>
      </c>
      <c r="AD126" s="44">
        <v>0</v>
      </c>
      <c r="AE126" s="20">
        <v>0</v>
      </c>
      <c r="AF126" s="21">
        <v>0</v>
      </c>
      <c r="AG126" s="44">
        <v>0</v>
      </c>
      <c r="AH126" s="20">
        <v>0</v>
      </c>
      <c r="AI126" s="21">
        <v>0</v>
      </c>
    </row>
    <row r="127" spans="2:35" x14ac:dyDescent="0.15">
      <c r="B127" s="48">
        <v>113</v>
      </c>
      <c r="C127" s="44">
        <v>0</v>
      </c>
      <c r="D127" s="20">
        <v>0</v>
      </c>
      <c r="E127" s="21">
        <v>0</v>
      </c>
      <c r="F127" s="44">
        <v>0</v>
      </c>
      <c r="G127" s="20">
        <v>0</v>
      </c>
      <c r="H127" s="21">
        <v>0</v>
      </c>
      <c r="I127" s="44">
        <v>0</v>
      </c>
      <c r="J127" s="20">
        <v>0</v>
      </c>
      <c r="K127" s="21">
        <v>0</v>
      </c>
      <c r="L127" s="44">
        <v>0</v>
      </c>
      <c r="M127" s="20">
        <v>0</v>
      </c>
      <c r="N127" s="21">
        <v>0</v>
      </c>
      <c r="O127" s="44">
        <v>0</v>
      </c>
      <c r="P127" s="20">
        <v>0</v>
      </c>
      <c r="Q127" s="21">
        <v>0</v>
      </c>
      <c r="R127" s="44">
        <v>0</v>
      </c>
      <c r="S127" s="20">
        <v>0</v>
      </c>
      <c r="T127" s="21">
        <v>0</v>
      </c>
      <c r="U127" s="44">
        <v>0</v>
      </c>
      <c r="V127" s="20">
        <v>0</v>
      </c>
      <c r="W127" s="21">
        <v>0</v>
      </c>
      <c r="X127" s="44">
        <v>0</v>
      </c>
      <c r="Y127" s="20">
        <v>0</v>
      </c>
      <c r="Z127" s="21">
        <v>0</v>
      </c>
      <c r="AA127" s="44">
        <v>0</v>
      </c>
      <c r="AB127" s="20">
        <v>0</v>
      </c>
      <c r="AC127" s="21">
        <v>0</v>
      </c>
      <c r="AD127" s="44">
        <v>0</v>
      </c>
      <c r="AE127" s="20">
        <v>0</v>
      </c>
      <c r="AF127" s="21">
        <v>0</v>
      </c>
      <c r="AG127" s="44">
        <v>0</v>
      </c>
      <c r="AH127" s="20">
        <v>0</v>
      </c>
      <c r="AI127" s="21">
        <v>0</v>
      </c>
    </row>
    <row r="128" spans="2:35" x14ac:dyDescent="0.15">
      <c r="B128" s="48">
        <v>114</v>
      </c>
      <c r="C128" s="44">
        <v>0</v>
      </c>
      <c r="D128" s="20">
        <v>0</v>
      </c>
      <c r="E128" s="21">
        <v>0</v>
      </c>
      <c r="F128" s="44">
        <v>0</v>
      </c>
      <c r="G128" s="20">
        <v>0</v>
      </c>
      <c r="H128" s="21">
        <v>0</v>
      </c>
      <c r="I128" s="44">
        <v>0</v>
      </c>
      <c r="J128" s="20">
        <v>0</v>
      </c>
      <c r="K128" s="21">
        <v>0</v>
      </c>
      <c r="L128" s="44">
        <v>0</v>
      </c>
      <c r="M128" s="20">
        <v>0</v>
      </c>
      <c r="N128" s="21">
        <v>0</v>
      </c>
      <c r="O128" s="44">
        <v>0</v>
      </c>
      <c r="P128" s="20">
        <v>0</v>
      </c>
      <c r="Q128" s="21">
        <v>0</v>
      </c>
      <c r="R128" s="44">
        <v>0</v>
      </c>
      <c r="S128" s="20">
        <v>0</v>
      </c>
      <c r="T128" s="21">
        <v>0</v>
      </c>
      <c r="U128" s="44">
        <v>0</v>
      </c>
      <c r="V128" s="20">
        <v>0</v>
      </c>
      <c r="W128" s="21">
        <v>0</v>
      </c>
      <c r="X128" s="44">
        <v>0</v>
      </c>
      <c r="Y128" s="20">
        <v>0</v>
      </c>
      <c r="Z128" s="21">
        <v>0</v>
      </c>
      <c r="AA128" s="44">
        <v>0</v>
      </c>
      <c r="AB128" s="20">
        <v>0</v>
      </c>
      <c r="AC128" s="21">
        <v>0</v>
      </c>
      <c r="AD128" s="44">
        <v>0</v>
      </c>
      <c r="AE128" s="20">
        <v>0</v>
      </c>
      <c r="AF128" s="21">
        <v>0</v>
      </c>
      <c r="AG128" s="44">
        <v>0</v>
      </c>
      <c r="AH128" s="20">
        <v>0</v>
      </c>
      <c r="AI128" s="21">
        <v>0</v>
      </c>
    </row>
    <row r="129" spans="1:35" x14ac:dyDescent="0.15">
      <c r="B129" s="48">
        <v>115</v>
      </c>
      <c r="C129" s="44">
        <v>0</v>
      </c>
      <c r="D129" s="20">
        <v>0</v>
      </c>
      <c r="E129" s="21">
        <v>0</v>
      </c>
      <c r="F129" s="44">
        <v>0</v>
      </c>
      <c r="G129" s="20">
        <v>0</v>
      </c>
      <c r="H129" s="21">
        <v>0</v>
      </c>
      <c r="I129" s="44">
        <v>0</v>
      </c>
      <c r="J129" s="20">
        <v>0</v>
      </c>
      <c r="K129" s="21">
        <v>0</v>
      </c>
      <c r="L129" s="44">
        <v>0</v>
      </c>
      <c r="M129" s="20">
        <v>0</v>
      </c>
      <c r="N129" s="21">
        <v>0</v>
      </c>
      <c r="O129" s="44">
        <v>0</v>
      </c>
      <c r="P129" s="20">
        <v>0</v>
      </c>
      <c r="Q129" s="21">
        <v>0</v>
      </c>
      <c r="R129" s="44">
        <v>0</v>
      </c>
      <c r="S129" s="20">
        <v>0</v>
      </c>
      <c r="T129" s="21">
        <v>0</v>
      </c>
      <c r="U129" s="44">
        <v>0</v>
      </c>
      <c r="V129" s="20">
        <v>0</v>
      </c>
      <c r="W129" s="21">
        <v>0</v>
      </c>
      <c r="X129" s="44">
        <v>0</v>
      </c>
      <c r="Y129" s="20">
        <v>0</v>
      </c>
      <c r="Z129" s="21">
        <v>0</v>
      </c>
      <c r="AA129" s="44">
        <v>0</v>
      </c>
      <c r="AB129" s="20">
        <v>0</v>
      </c>
      <c r="AC129" s="21">
        <v>0</v>
      </c>
      <c r="AD129" s="44">
        <v>0</v>
      </c>
      <c r="AE129" s="20">
        <v>0</v>
      </c>
      <c r="AF129" s="21">
        <v>0</v>
      </c>
      <c r="AG129" s="44">
        <v>0</v>
      </c>
      <c r="AH129" s="20">
        <v>0</v>
      </c>
      <c r="AI129" s="21">
        <v>0</v>
      </c>
    </row>
    <row r="130" spans="1:35" x14ac:dyDescent="0.15">
      <c r="B130" s="48">
        <v>116</v>
      </c>
      <c r="C130" s="44">
        <v>0</v>
      </c>
      <c r="D130" s="20">
        <v>0</v>
      </c>
      <c r="E130" s="21">
        <v>0</v>
      </c>
      <c r="F130" s="44">
        <v>0</v>
      </c>
      <c r="G130" s="20">
        <v>0</v>
      </c>
      <c r="H130" s="21">
        <v>0</v>
      </c>
      <c r="I130" s="44">
        <v>0</v>
      </c>
      <c r="J130" s="20">
        <v>0</v>
      </c>
      <c r="K130" s="21">
        <v>0</v>
      </c>
      <c r="L130" s="44">
        <v>0</v>
      </c>
      <c r="M130" s="20">
        <v>0</v>
      </c>
      <c r="N130" s="21">
        <v>0</v>
      </c>
      <c r="O130" s="44">
        <v>0</v>
      </c>
      <c r="P130" s="20">
        <v>0</v>
      </c>
      <c r="Q130" s="21">
        <v>0</v>
      </c>
      <c r="R130" s="44">
        <v>0</v>
      </c>
      <c r="S130" s="20">
        <v>0</v>
      </c>
      <c r="T130" s="21">
        <v>0</v>
      </c>
      <c r="U130" s="44">
        <v>0</v>
      </c>
      <c r="V130" s="20">
        <v>0</v>
      </c>
      <c r="W130" s="21">
        <v>0</v>
      </c>
      <c r="X130" s="44">
        <v>0</v>
      </c>
      <c r="Y130" s="20">
        <v>0</v>
      </c>
      <c r="Z130" s="21">
        <v>0</v>
      </c>
      <c r="AA130" s="44">
        <v>0</v>
      </c>
      <c r="AB130" s="20">
        <v>0</v>
      </c>
      <c r="AC130" s="21">
        <v>0</v>
      </c>
      <c r="AD130" s="44">
        <v>0</v>
      </c>
      <c r="AE130" s="20">
        <v>0</v>
      </c>
      <c r="AF130" s="21">
        <v>0</v>
      </c>
      <c r="AG130" s="44">
        <v>0</v>
      </c>
      <c r="AH130" s="20">
        <v>0</v>
      </c>
      <c r="AI130" s="21">
        <v>0</v>
      </c>
    </row>
    <row r="131" spans="1:35" x14ac:dyDescent="0.15">
      <c r="B131" s="48">
        <v>117</v>
      </c>
      <c r="C131" s="44">
        <v>0</v>
      </c>
      <c r="D131" s="20">
        <v>0</v>
      </c>
      <c r="E131" s="21">
        <v>0</v>
      </c>
      <c r="F131" s="44">
        <v>0</v>
      </c>
      <c r="G131" s="20">
        <v>0</v>
      </c>
      <c r="H131" s="21">
        <v>0</v>
      </c>
      <c r="I131" s="44">
        <v>0</v>
      </c>
      <c r="J131" s="20">
        <v>0</v>
      </c>
      <c r="K131" s="21">
        <v>0</v>
      </c>
      <c r="L131" s="44">
        <v>0</v>
      </c>
      <c r="M131" s="20">
        <v>0</v>
      </c>
      <c r="N131" s="21">
        <v>0</v>
      </c>
      <c r="O131" s="44">
        <v>0</v>
      </c>
      <c r="P131" s="20">
        <v>0</v>
      </c>
      <c r="Q131" s="21">
        <v>0</v>
      </c>
      <c r="R131" s="44">
        <v>0</v>
      </c>
      <c r="S131" s="20">
        <v>0</v>
      </c>
      <c r="T131" s="21">
        <v>0</v>
      </c>
      <c r="U131" s="44">
        <v>0</v>
      </c>
      <c r="V131" s="20">
        <v>0</v>
      </c>
      <c r="W131" s="21">
        <v>0</v>
      </c>
      <c r="X131" s="44">
        <v>0</v>
      </c>
      <c r="Y131" s="20">
        <v>0</v>
      </c>
      <c r="Z131" s="21">
        <v>0</v>
      </c>
      <c r="AA131" s="44">
        <v>0</v>
      </c>
      <c r="AB131" s="20">
        <v>0</v>
      </c>
      <c r="AC131" s="21">
        <v>0</v>
      </c>
      <c r="AD131" s="44">
        <v>0</v>
      </c>
      <c r="AE131" s="20">
        <v>0</v>
      </c>
      <c r="AF131" s="21">
        <v>0</v>
      </c>
      <c r="AG131" s="44">
        <v>0</v>
      </c>
      <c r="AH131" s="20">
        <v>0</v>
      </c>
      <c r="AI131" s="21">
        <v>0</v>
      </c>
    </row>
    <row r="132" spans="1:35" x14ac:dyDescent="0.15">
      <c r="B132" s="48">
        <v>118</v>
      </c>
      <c r="C132" s="44">
        <v>0</v>
      </c>
      <c r="D132" s="20">
        <v>0</v>
      </c>
      <c r="E132" s="21">
        <v>0</v>
      </c>
      <c r="F132" s="44">
        <v>0</v>
      </c>
      <c r="G132" s="20">
        <v>0</v>
      </c>
      <c r="H132" s="21">
        <v>0</v>
      </c>
      <c r="I132" s="44">
        <v>0</v>
      </c>
      <c r="J132" s="20">
        <v>0</v>
      </c>
      <c r="K132" s="21">
        <v>0</v>
      </c>
      <c r="L132" s="44">
        <v>0</v>
      </c>
      <c r="M132" s="20">
        <v>0</v>
      </c>
      <c r="N132" s="21">
        <v>0</v>
      </c>
      <c r="O132" s="44">
        <v>0</v>
      </c>
      <c r="P132" s="20">
        <v>0</v>
      </c>
      <c r="Q132" s="21">
        <v>0</v>
      </c>
      <c r="R132" s="44">
        <v>0</v>
      </c>
      <c r="S132" s="20">
        <v>0</v>
      </c>
      <c r="T132" s="21">
        <v>0</v>
      </c>
      <c r="U132" s="44">
        <v>0</v>
      </c>
      <c r="V132" s="20">
        <v>0</v>
      </c>
      <c r="W132" s="21">
        <v>0</v>
      </c>
      <c r="X132" s="44">
        <v>0</v>
      </c>
      <c r="Y132" s="20">
        <v>0</v>
      </c>
      <c r="Z132" s="21">
        <v>0</v>
      </c>
      <c r="AA132" s="44">
        <v>0</v>
      </c>
      <c r="AB132" s="20">
        <v>0</v>
      </c>
      <c r="AC132" s="21">
        <v>0</v>
      </c>
      <c r="AD132" s="44">
        <v>0</v>
      </c>
      <c r="AE132" s="20">
        <v>0</v>
      </c>
      <c r="AF132" s="21">
        <v>0</v>
      </c>
      <c r="AG132" s="44">
        <v>0</v>
      </c>
      <c r="AH132" s="20">
        <v>0</v>
      </c>
      <c r="AI132" s="21">
        <v>0</v>
      </c>
    </row>
    <row r="133" spans="1:35" x14ac:dyDescent="0.15">
      <c r="B133" s="49" t="s">
        <v>7</v>
      </c>
      <c r="C133" s="45">
        <v>0</v>
      </c>
      <c r="D133" s="25">
        <v>0</v>
      </c>
      <c r="E133" s="26">
        <v>0</v>
      </c>
      <c r="F133" s="45">
        <v>0</v>
      </c>
      <c r="G133" s="25">
        <v>0</v>
      </c>
      <c r="H133" s="26">
        <v>0</v>
      </c>
      <c r="I133" s="45">
        <v>0</v>
      </c>
      <c r="J133" s="25">
        <v>0</v>
      </c>
      <c r="K133" s="26">
        <v>0</v>
      </c>
      <c r="L133" s="45">
        <v>0</v>
      </c>
      <c r="M133" s="25">
        <v>0</v>
      </c>
      <c r="N133" s="26">
        <v>0</v>
      </c>
      <c r="O133" s="45">
        <v>0</v>
      </c>
      <c r="P133" s="25">
        <v>0</v>
      </c>
      <c r="Q133" s="26">
        <v>0</v>
      </c>
      <c r="R133" s="45">
        <v>0</v>
      </c>
      <c r="S133" s="25">
        <v>0</v>
      </c>
      <c r="T133" s="26">
        <v>0</v>
      </c>
      <c r="U133" s="45">
        <v>0</v>
      </c>
      <c r="V133" s="25">
        <v>0</v>
      </c>
      <c r="W133" s="26">
        <v>0</v>
      </c>
      <c r="X133" s="45">
        <v>0</v>
      </c>
      <c r="Y133" s="25">
        <v>0</v>
      </c>
      <c r="Z133" s="26">
        <v>0</v>
      </c>
      <c r="AA133" s="45">
        <v>0</v>
      </c>
      <c r="AB133" s="25">
        <v>0</v>
      </c>
      <c r="AC133" s="26">
        <v>0</v>
      </c>
      <c r="AD133" s="45">
        <v>0</v>
      </c>
      <c r="AE133" s="25">
        <v>0</v>
      </c>
      <c r="AF133" s="26">
        <v>0</v>
      </c>
      <c r="AG133" s="45">
        <v>0</v>
      </c>
      <c r="AH133" s="25">
        <v>0</v>
      </c>
      <c r="AI133" s="26">
        <v>0</v>
      </c>
    </row>
    <row r="134" spans="1:35" x14ac:dyDescent="0.15">
      <c r="C134" s="71"/>
      <c r="D134" s="71"/>
      <c r="E134" s="71"/>
      <c r="F134" s="71"/>
      <c r="G134" s="71"/>
      <c r="H134" s="71"/>
      <c r="I134" s="71"/>
      <c r="J134" s="71"/>
      <c r="K134" s="71"/>
      <c r="L134" s="71"/>
      <c r="M134" s="71"/>
      <c r="N134" s="71"/>
      <c r="O134" s="71"/>
      <c r="P134" s="71"/>
      <c r="Q134" s="71"/>
      <c r="R134" s="71"/>
      <c r="S134" s="71"/>
      <c r="T134" s="71"/>
      <c r="U134" s="71"/>
      <c r="V134" s="71"/>
      <c r="W134" s="71"/>
      <c r="X134" s="71"/>
      <c r="Y134" s="71"/>
      <c r="Z134" s="71"/>
      <c r="AA134" s="71"/>
      <c r="AB134" s="71"/>
      <c r="AC134" s="71"/>
      <c r="AD134" s="71"/>
      <c r="AE134" s="71"/>
      <c r="AF134" s="71"/>
      <c r="AG134" s="71"/>
      <c r="AH134" s="71"/>
      <c r="AI134" s="71"/>
    </row>
    <row r="135" spans="1:35" x14ac:dyDescent="0.15">
      <c r="A135" s="98" t="s">
        <v>53</v>
      </c>
      <c r="B135" s="98"/>
      <c r="C135" s="71"/>
      <c r="D135" s="71"/>
      <c r="E135" s="71"/>
      <c r="F135" s="71"/>
      <c r="G135" s="71"/>
      <c r="H135" s="71"/>
      <c r="I135" s="71"/>
      <c r="J135" s="71"/>
      <c r="K135" s="71"/>
      <c r="L135" s="71"/>
      <c r="M135" s="71"/>
      <c r="N135" s="71"/>
      <c r="O135" s="71"/>
      <c r="P135" s="71"/>
      <c r="Q135" s="71"/>
      <c r="R135" s="71"/>
      <c r="S135" s="71"/>
      <c r="T135" s="71"/>
      <c r="U135" s="71"/>
      <c r="V135" s="71"/>
      <c r="W135" s="71"/>
      <c r="X135" s="71"/>
      <c r="Y135" s="71"/>
      <c r="Z135" s="71"/>
      <c r="AA135" s="71"/>
      <c r="AB135" s="71"/>
      <c r="AC135" s="71"/>
      <c r="AD135" s="71"/>
      <c r="AE135" s="71"/>
      <c r="AF135" s="71"/>
      <c r="AG135" s="71"/>
      <c r="AH135" s="71"/>
      <c r="AI135" s="71"/>
    </row>
    <row r="136" spans="1:35" x14ac:dyDescent="0.15">
      <c r="B136" s="46" t="s">
        <v>8</v>
      </c>
      <c r="C136" s="43">
        <v>28737</v>
      </c>
      <c r="D136" s="16">
        <v>27110</v>
      </c>
      <c r="E136" s="17">
        <v>55847</v>
      </c>
      <c r="F136" s="43">
        <v>1855</v>
      </c>
      <c r="G136" s="16">
        <v>1801</v>
      </c>
      <c r="H136" s="17">
        <v>3656</v>
      </c>
      <c r="I136" s="43">
        <v>3638</v>
      </c>
      <c r="J136" s="16">
        <v>3436</v>
      </c>
      <c r="K136" s="17">
        <v>7074</v>
      </c>
      <c r="L136" s="43">
        <v>2587</v>
      </c>
      <c r="M136" s="16">
        <v>2422</v>
      </c>
      <c r="N136" s="17">
        <v>5009</v>
      </c>
      <c r="O136" s="43">
        <v>3385</v>
      </c>
      <c r="P136" s="16">
        <v>3201</v>
      </c>
      <c r="Q136" s="17">
        <v>6586</v>
      </c>
      <c r="R136" s="43">
        <v>2347</v>
      </c>
      <c r="S136" s="16">
        <v>2126</v>
      </c>
      <c r="T136" s="17">
        <v>4473</v>
      </c>
      <c r="U136" s="43">
        <v>2054</v>
      </c>
      <c r="V136" s="16">
        <v>1985</v>
      </c>
      <c r="W136" s="17">
        <v>4039</v>
      </c>
      <c r="X136" s="43">
        <v>3369</v>
      </c>
      <c r="Y136" s="16">
        <v>3319</v>
      </c>
      <c r="Z136" s="17">
        <v>6688</v>
      </c>
      <c r="AA136" s="43">
        <v>4539</v>
      </c>
      <c r="AB136" s="16">
        <v>4085</v>
      </c>
      <c r="AC136" s="17">
        <v>8624</v>
      </c>
      <c r="AD136" s="43">
        <v>2972</v>
      </c>
      <c r="AE136" s="16">
        <v>2901</v>
      </c>
      <c r="AF136" s="17">
        <v>5873</v>
      </c>
      <c r="AG136" s="43">
        <v>1991</v>
      </c>
      <c r="AH136" s="16">
        <v>1834</v>
      </c>
      <c r="AI136" s="17">
        <v>3825</v>
      </c>
    </row>
    <row r="137" spans="1:35" x14ac:dyDescent="0.15">
      <c r="B137" s="48" t="s">
        <v>12</v>
      </c>
      <c r="C137" s="44">
        <v>29158</v>
      </c>
      <c r="D137" s="20">
        <v>27670</v>
      </c>
      <c r="E137" s="21">
        <v>56828</v>
      </c>
      <c r="F137" s="44">
        <v>1972</v>
      </c>
      <c r="G137" s="20">
        <v>1906</v>
      </c>
      <c r="H137" s="21">
        <v>3878</v>
      </c>
      <c r="I137" s="44">
        <v>3626</v>
      </c>
      <c r="J137" s="20">
        <v>3458</v>
      </c>
      <c r="K137" s="21">
        <v>7084</v>
      </c>
      <c r="L137" s="44">
        <v>2243</v>
      </c>
      <c r="M137" s="20">
        <v>2196</v>
      </c>
      <c r="N137" s="21">
        <v>4439</v>
      </c>
      <c r="O137" s="44">
        <v>3799</v>
      </c>
      <c r="P137" s="20">
        <v>3480</v>
      </c>
      <c r="Q137" s="21">
        <v>7279</v>
      </c>
      <c r="R137" s="44">
        <v>2319</v>
      </c>
      <c r="S137" s="20">
        <v>2124</v>
      </c>
      <c r="T137" s="21">
        <v>4443</v>
      </c>
      <c r="U137" s="44">
        <v>2167</v>
      </c>
      <c r="V137" s="20">
        <v>2076</v>
      </c>
      <c r="W137" s="21">
        <v>4243</v>
      </c>
      <c r="X137" s="44">
        <v>3423</v>
      </c>
      <c r="Y137" s="20">
        <v>3327</v>
      </c>
      <c r="Z137" s="21">
        <v>6750</v>
      </c>
      <c r="AA137" s="44">
        <v>4109</v>
      </c>
      <c r="AB137" s="20">
        <v>3776</v>
      </c>
      <c r="AC137" s="21">
        <v>7885</v>
      </c>
      <c r="AD137" s="44">
        <v>3131</v>
      </c>
      <c r="AE137" s="20">
        <v>2989</v>
      </c>
      <c r="AF137" s="21">
        <v>6120</v>
      </c>
      <c r="AG137" s="44">
        <v>2369</v>
      </c>
      <c r="AH137" s="20">
        <v>2338</v>
      </c>
      <c r="AI137" s="21">
        <v>4707</v>
      </c>
    </row>
    <row r="138" spans="1:35" x14ac:dyDescent="0.15">
      <c r="B138" s="48" t="s">
        <v>16</v>
      </c>
      <c r="C138" s="44">
        <v>30318</v>
      </c>
      <c r="D138" s="20">
        <v>28816</v>
      </c>
      <c r="E138" s="21">
        <v>59134</v>
      </c>
      <c r="F138" s="44">
        <v>1972</v>
      </c>
      <c r="G138" s="20">
        <v>2001</v>
      </c>
      <c r="H138" s="21">
        <v>3973</v>
      </c>
      <c r="I138" s="44">
        <v>3602</v>
      </c>
      <c r="J138" s="20">
        <v>3473</v>
      </c>
      <c r="K138" s="21">
        <v>7075</v>
      </c>
      <c r="L138" s="44">
        <v>2378</v>
      </c>
      <c r="M138" s="20">
        <v>2254</v>
      </c>
      <c r="N138" s="21">
        <v>4632</v>
      </c>
      <c r="O138" s="44">
        <v>3943</v>
      </c>
      <c r="P138" s="20">
        <v>3686</v>
      </c>
      <c r="Q138" s="21">
        <v>7629</v>
      </c>
      <c r="R138" s="44">
        <v>2337</v>
      </c>
      <c r="S138" s="20">
        <v>2185</v>
      </c>
      <c r="T138" s="21">
        <v>4522</v>
      </c>
      <c r="U138" s="44">
        <v>2244</v>
      </c>
      <c r="V138" s="20">
        <v>2145</v>
      </c>
      <c r="W138" s="21">
        <v>4389</v>
      </c>
      <c r="X138" s="44">
        <v>3746</v>
      </c>
      <c r="Y138" s="20">
        <v>3563</v>
      </c>
      <c r="Z138" s="21">
        <v>7309</v>
      </c>
      <c r="AA138" s="44">
        <v>4366</v>
      </c>
      <c r="AB138" s="20">
        <v>4128</v>
      </c>
      <c r="AC138" s="21">
        <v>8494</v>
      </c>
      <c r="AD138" s="44">
        <v>3029</v>
      </c>
      <c r="AE138" s="20">
        <v>2873</v>
      </c>
      <c r="AF138" s="21">
        <v>5902</v>
      </c>
      <c r="AG138" s="44">
        <v>2701</v>
      </c>
      <c r="AH138" s="20">
        <v>2508</v>
      </c>
      <c r="AI138" s="21">
        <v>5209</v>
      </c>
    </row>
    <row r="139" spans="1:35" x14ac:dyDescent="0.15">
      <c r="B139" s="48" t="s">
        <v>20</v>
      </c>
      <c r="C139" s="44">
        <v>31633</v>
      </c>
      <c r="D139" s="20">
        <v>30286</v>
      </c>
      <c r="E139" s="21">
        <v>61919</v>
      </c>
      <c r="F139" s="44">
        <v>2043</v>
      </c>
      <c r="G139" s="20">
        <v>2074</v>
      </c>
      <c r="H139" s="21">
        <v>4117</v>
      </c>
      <c r="I139" s="44">
        <v>3717</v>
      </c>
      <c r="J139" s="20">
        <v>3515</v>
      </c>
      <c r="K139" s="21">
        <v>7232</v>
      </c>
      <c r="L139" s="44">
        <v>2483</v>
      </c>
      <c r="M139" s="20">
        <v>2282</v>
      </c>
      <c r="N139" s="21">
        <v>4765</v>
      </c>
      <c r="O139" s="44">
        <v>4204</v>
      </c>
      <c r="P139" s="20">
        <v>4016</v>
      </c>
      <c r="Q139" s="21">
        <v>8220</v>
      </c>
      <c r="R139" s="44">
        <v>2282</v>
      </c>
      <c r="S139" s="20">
        <v>2187</v>
      </c>
      <c r="T139" s="21">
        <v>4469</v>
      </c>
      <c r="U139" s="44">
        <v>2571</v>
      </c>
      <c r="V139" s="20">
        <v>2405</v>
      </c>
      <c r="W139" s="21">
        <v>4976</v>
      </c>
      <c r="X139" s="44">
        <v>3824</v>
      </c>
      <c r="Y139" s="20">
        <v>3726</v>
      </c>
      <c r="Z139" s="21">
        <v>7550</v>
      </c>
      <c r="AA139" s="44">
        <v>4595</v>
      </c>
      <c r="AB139" s="20">
        <v>4309</v>
      </c>
      <c r="AC139" s="21">
        <v>8904</v>
      </c>
      <c r="AD139" s="44">
        <v>3239</v>
      </c>
      <c r="AE139" s="20">
        <v>3209</v>
      </c>
      <c r="AF139" s="21">
        <v>6448</v>
      </c>
      <c r="AG139" s="44">
        <v>2675</v>
      </c>
      <c r="AH139" s="20">
        <v>2563</v>
      </c>
      <c r="AI139" s="21">
        <v>5238</v>
      </c>
    </row>
    <row r="140" spans="1:35" x14ac:dyDescent="0.15">
      <c r="B140" s="48" t="s">
        <v>23</v>
      </c>
      <c r="C140" s="44">
        <v>34417</v>
      </c>
      <c r="D140" s="20">
        <v>32410</v>
      </c>
      <c r="E140" s="21">
        <v>66827</v>
      </c>
      <c r="F140" s="44">
        <v>2102</v>
      </c>
      <c r="G140" s="20">
        <v>2035</v>
      </c>
      <c r="H140" s="21">
        <v>4137</v>
      </c>
      <c r="I140" s="44">
        <v>4297</v>
      </c>
      <c r="J140" s="20">
        <v>3801</v>
      </c>
      <c r="K140" s="21">
        <v>8098</v>
      </c>
      <c r="L140" s="44">
        <v>3004</v>
      </c>
      <c r="M140" s="20">
        <v>3041</v>
      </c>
      <c r="N140" s="21">
        <v>6045</v>
      </c>
      <c r="O140" s="44">
        <v>4270</v>
      </c>
      <c r="P140" s="20">
        <v>4134</v>
      </c>
      <c r="Q140" s="21">
        <v>8404</v>
      </c>
      <c r="R140" s="44">
        <v>2655</v>
      </c>
      <c r="S140" s="20">
        <v>2564</v>
      </c>
      <c r="T140" s="21">
        <v>5219</v>
      </c>
      <c r="U140" s="44">
        <v>3299</v>
      </c>
      <c r="V140" s="20">
        <v>2733</v>
      </c>
      <c r="W140" s="21">
        <v>6032</v>
      </c>
      <c r="X140" s="44">
        <v>3999</v>
      </c>
      <c r="Y140" s="20">
        <v>3976</v>
      </c>
      <c r="Z140" s="21">
        <v>7975</v>
      </c>
      <c r="AA140" s="44">
        <v>5000</v>
      </c>
      <c r="AB140" s="20">
        <v>4698</v>
      </c>
      <c r="AC140" s="21">
        <v>9698</v>
      </c>
      <c r="AD140" s="44">
        <v>3043</v>
      </c>
      <c r="AE140" s="20">
        <v>2955</v>
      </c>
      <c r="AF140" s="21">
        <v>5998</v>
      </c>
      <c r="AG140" s="44">
        <v>2748</v>
      </c>
      <c r="AH140" s="20">
        <v>2473</v>
      </c>
      <c r="AI140" s="21">
        <v>5221</v>
      </c>
    </row>
    <row r="141" spans="1:35" x14ac:dyDescent="0.15">
      <c r="B141" s="48" t="s">
        <v>26</v>
      </c>
      <c r="C141" s="44">
        <v>37933</v>
      </c>
      <c r="D141" s="20">
        <v>35924</v>
      </c>
      <c r="E141" s="21">
        <v>73857</v>
      </c>
      <c r="F141" s="44">
        <v>2345</v>
      </c>
      <c r="G141" s="20">
        <v>2272</v>
      </c>
      <c r="H141" s="21">
        <v>4617</v>
      </c>
      <c r="I141" s="44">
        <v>4492</v>
      </c>
      <c r="J141" s="20">
        <v>4254</v>
      </c>
      <c r="K141" s="21">
        <v>8746</v>
      </c>
      <c r="L141" s="44">
        <v>4013</v>
      </c>
      <c r="M141" s="20">
        <v>3801</v>
      </c>
      <c r="N141" s="21">
        <v>7814</v>
      </c>
      <c r="O141" s="44">
        <v>4215</v>
      </c>
      <c r="P141" s="20">
        <v>4240</v>
      </c>
      <c r="Q141" s="21">
        <v>8455</v>
      </c>
      <c r="R141" s="44">
        <v>3338</v>
      </c>
      <c r="S141" s="20">
        <v>3106</v>
      </c>
      <c r="T141" s="21">
        <v>6444</v>
      </c>
      <c r="U141" s="44">
        <v>2972</v>
      </c>
      <c r="V141" s="20">
        <v>2670</v>
      </c>
      <c r="W141" s="21">
        <v>5642</v>
      </c>
      <c r="X141" s="44">
        <v>4591</v>
      </c>
      <c r="Y141" s="20">
        <v>4591</v>
      </c>
      <c r="Z141" s="21">
        <v>9182</v>
      </c>
      <c r="AA141" s="44">
        <v>6188</v>
      </c>
      <c r="AB141" s="20">
        <v>5404</v>
      </c>
      <c r="AC141" s="21">
        <v>11592</v>
      </c>
      <c r="AD141" s="44">
        <v>3090</v>
      </c>
      <c r="AE141" s="20">
        <v>3211</v>
      </c>
      <c r="AF141" s="21">
        <v>6301</v>
      </c>
      <c r="AG141" s="44">
        <v>2689</v>
      </c>
      <c r="AH141" s="20">
        <v>2375</v>
      </c>
      <c r="AI141" s="21">
        <v>5064</v>
      </c>
    </row>
    <row r="142" spans="1:35" x14ac:dyDescent="0.15">
      <c r="B142" s="48" t="s">
        <v>29</v>
      </c>
      <c r="C142" s="44">
        <v>42525</v>
      </c>
      <c r="D142" s="20">
        <v>40080</v>
      </c>
      <c r="E142" s="21">
        <v>82605</v>
      </c>
      <c r="F142" s="44">
        <v>2754</v>
      </c>
      <c r="G142" s="20">
        <v>2674</v>
      </c>
      <c r="H142" s="21">
        <v>5428</v>
      </c>
      <c r="I142" s="44">
        <v>5015</v>
      </c>
      <c r="J142" s="20">
        <v>4824</v>
      </c>
      <c r="K142" s="21">
        <v>9839</v>
      </c>
      <c r="L142" s="44">
        <v>4459</v>
      </c>
      <c r="M142" s="20">
        <v>4057</v>
      </c>
      <c r="N142" s="21">
        <v>8516</v>
      </c>
      <c r="O142" s="44">
        <v>4775</v>
      </c>
      <c r="P142" s="20">
        <v>4580</v>
      </c>
      <c r="Q142" s="21">
        <v>9355</v>
      </c>
      <c r="R142" s="44">
        <v>3665</v>
      </c>
      <c r="S142" s="20">
        <v>3312</v>
      </c>
      <c r="T142" s="21">
        <v>6977</v>
      </c>
      <c r="U142" s="44">
        <v>3239</v>
      </c>
      <c r="V142" s="20">
        <v>2908</v>
      </c>
      <c r="W142" s="21">
        <v>6147</v>
      </c>
      <c r="X142" s="44">
        <v>5042</v>
      </c>
      <c r="Y142" s="20">
        <v>5040</v>
      </c>
      <c r="Z142" s="21">
        <v>10082</v>
      </c>
      <c r="AA142" s="44">
        <v>6782</v>
      </c>
      <c r="AB142" s="20">
        <v>6186</v>
      </c>
      <c r="AC142" s="21">
        <v>12968</v>
      </c>
      <c r="AD142" s="44">
        <v>3706</v>
      </c>
      <c r="AE142" s="20">
        <v>3676</v>
      </c>
      <c r="AF142" s="21">
        <v>7382</v>
      </c>
      <c r="AG142" s="44">
        <v>3088</v>
      </c>
      <c r="AH142" s="20">
        <v>2823</v>
      </c>
      <c r="AI142" s="21">
        <v>5911</v>
      </c>
    </row>
    <row r="143" spans="1:35" x14ac:dyDescent="0.15">
      <c r="B143" s="49" t="s">
        <v>32</v>
      </c>
      <c r="C143" s="45">
        <v>49777</v>
      </c>
      <c r="D143" s="25">
        <v>46866</v>
      </c>
      <c r="E143" s="26">
        <v>96643</v>
      </c>
      <c r="F143" s="45">
        <v>3261</v>
      </c>
      <c r="G143" s="25">
        <v>3001</v>
      </c>
      <c r="H143" s="26">
        <v>6262</v>
      </c>
      <c r="I143" s="45">
        <v>5973</v>
      </c>
      <c r="J143" s="25">
        <v>5751</v>
      </c>
      <c r="K143" s="26">
        <v>11724</v>
      </c>
      <c r="L143" s="45">
        <v>4717</v>
      </c>
      <c r="M143" s="25">
        <v>4214</v>
      </c>
      <c r="N143" s="26">
        <v>8931</v>
      </c>
      <c r="O143" s="45">
        <v>5962</v>
      </c>
      <c r="P143" s="25">
        <v>5629</v>
      </c>
      <c r="Q143" s="26">
        <v>11591</v>
      </c>
      <c r="R143" s="45">
        <v>3911</v>
      </c>
      <c r="S143" s="25">
        <v>3861</v>
      </c>
      <c r="T143" s="26">
        <v>7772</v>
      </c>
      <c r="U143" s="45">
        <v>3896</v>
      </c>
      <c r="V143" s="25">
        <v>3416</v>
      </c>
      <c r="W143" s="26">
        <v>7312</v>
      </c>
      <c r="X143" s="45">
        <v>5620</v>
      </c>
      <c r="Y143" s="25">
        <v>5716</v>
      </c>
      <c r="Z143" s="26">
        <v>11336</v>
      </c>
      <c r="AA143" s="45">
        <v>7578</v>
      </c>
      <c r="AB143" s="25">
        <v>7085</v>
      </c>
      <c r="AC143" s="26">
        <v>14663</v>
      </c>
      <c r="AD143" s="45">
        <v>4779</v>
      </c>
      <c r="AE143" s="25">
        <v>4560</v>
      </c>
      <c r="AF143" s="26">
        <v>9339</v>
      </c>
      <c r="AG143" s="45">
        <v>4080</v>
      </c>
      <c r="AH143" s="25">
        <v>3633</v>
      </c>
      <c r="AI143" s="26">
        <v>7713</v>
      </c>
    </row>
    <row r="144" spans="1:35" x14ac:dyDescent="0.15">
      <c r="B144" s="46" t="s">
        <v>9</v>
      </c>
      <c r="C144" s="43">
        <v>57423</v>
      </c>
      <c r="D144" s="16">
        <v>54492</v>
      </c>
      <c r="E144" s="17">
        <v>111915</v>
      </c>
      <c r="F144" s="43">
        <v>3877</v>
      </c>
      <c r="G144" s="16">
        <v>3558</v>
      </c>
      <c r="H144" s="17">
        <v>7435</v>
      </c>
      <c r="I144" s="43">
        <v>6718</v>
      </c>
      <c r="J144" s="16">
        <v>6404</v>
      </c>
      <c r="K144" s="17">
        <v>13122</v>
      </c>
      <c r="L144" s="43">
        <v>5104</v>
      </c>
      <c r="M144" s="16">
        <v>4792</v>
      </c>
      <c r="N144" s="17">
        <v>9896</v>
      </c>
      <c r="O144" s="43">
        <v>7119</v>
      </c>
      <c r="P144" s="16">
        <v>6624</v>
      </c>
      <c r="Q144" s="17">
        <v>13743</v>
      </c>
      <c r="R144" s="43">
        <v>4591</v>
      </c>
      <c r="S144" s="16">
        <v>4579</v>
      </c>
      <c r="T144" s="17">
        <v>9170</v>
      </c>
      <c r="U144" s="43">
        <v>4541</v>
      </c>
      <c r="V144" s="16">
        <v>3991</v>
      </c>
      <c r="W144" s="17">
        <v>8532</v>
      </c>
      <c r="X144" s="43">
        <v>6628</v>
      </c>
      <c r="Y144" s="16">
        <v>6930</v>
      </c>
      <c r="Z144" s="17">
        <v>13558</v>
      </c>
      <c r="AA144" s="43">
        <v>8502</v>
      </c>
      <c r="AB144" s="16">
        <v>8135</v>
      </c>
      <c r="AC144" s="17">
        <v>16637</v>
      </c>
      <c r="AD144" s="43">
        <v>5360</v>
      </c>
      <c r="AE144" s="16">
        <v>5142</v>
      </c>
      <c r="AF144" s="17">
        <v>10502</v>
      </c>
      <c r="AG144" s="43">
        <v>4983</v>
      </c>
      <c r="AH144" s="16">
        <v>4337</v>
      </c>
      <c r="AI144" s="17">
        <v>9320</v>
      </c>
    </row>
    <row r="145" spans="2:35" x14ac:dyDescent="0.15">
      <c r="B145" s="48" t="s">
        <v>13</v>
      </c>
      <c r="C145" s="44">
        <v>50348</v>
      </c>
      <c r="D145" s="20">
        <v>47364</v>
      </c>
      <c r="E145" s="21">
        <v>97712</v>
      </c>
      <c r="F145" s="44">
        <v>3201</v>
      </c>
      <c r="G145" s="20">
        <v>2794</v>
      </c>
      <c r="H145" s="21">
        <v>5995</v>
      </c>
      <c r="I145" s="44">
        <v>5905</v>
      </c>
      <c r="J145" s="20">
        <v>5731</v>
      </c>
      <c r="K145" s="21">
        <v>11636</v>
      </c>
      <c r="L145" s="44">
        <v>4279</v>
      </c>
      <c r="M145" s="20">
        <v>4101</v>
      </c>
      <c r="N145" s="21">
        <v>8380</v>
      </c>
      <c r="O145" s="44">
        <v>6025</v>
      </c>
      <c r="P145" s="20">
        <v>5825</v>
      </c>
      <c r="Q145" s="21">
        <v>11850</v>
      </c>
      <c r="R145" s="44">
        <v>4238</v>
      </c>
      <c r="S145" s="20">
        <v>3802</v>
      </c>
      <c r="T145" s="21">
        <v>8040</v>
      </c>
      <c r="U145" s="44">
        <v>3912</v>
      </c>
      <c r="V145" s="20">
        <v>3594</v>
      </c>
      <c r="W145" s="21">
        <v>7506</v>
      </c>
      <c r="X145" s="44">
        <v>6375</v>
      </c>
      <c r="Y145" s="20">
        <v>6394</v>
      </c>
      <c r="Z145" s="21">
        <v>12769</v>
      </c>
      <c r="AA145" s="44">
        <v>7755</v>
      </c>
      <c r="AB145" s="20">
        <v>7235</v>
      </c>
      <c r="AC145" s="21">
        <v>14990</v>
      </c>
      <c r="AD145" s="44">
        <v>4473</v>
      </c>
      <c r="AE145" s="20">
        <v>4339</v>
      </c>
      <c r="AF145" s="21">
        <v>8812</v>
      </c>
      <c r="AG145" s="44">
        <v>4185</v>
      </c>
      <c r="AH145" s="20">
        <v>3549</v>
      </c>
      <c r="AI145" s="21">
        <v>7734</v>
      </c>
    </row>
    <row r="146" spans="2:35" x14ac:dyDescent="0.15">
      <c r="B146" s="48" t="s">
        <v>17</v>
      </c>
      <c r="C146" s="44">
        <v>42088</v>
      </c>
      <c r="D146" s="20">
        <v>39213</v>
      </c>
      <c r="E146" s="21">
        <v>81301</v>
      </c>
      <c r="F146" s="44">
        <v>2512</v>
      </c>
      <c r="G146" s="20">
        <v>2300</v>
      </c>
      <c r="H146" s="21">
        <v>4812</v>
      </c>
      <c r="I146" s="44">
        <v>5164</v>
      </c>
      <c r="J146" s="20">
        <v>4619</v>
      </c>
      <c r="K146" s="21">
        <v>9783</v>
      </c>
      <c r="L146" s="44">
        <v>3727</v>
      </c>
      <c r="M146" s="20">
        <v>3594</v>
      </c>
      <c r="N146" s="21">
        <v>7321</v>
      </c>
      <c r="O146" s="44">
        <v>5059</v>
      </c>
      <c r="P146" s="20">
        <v>4898</v>
      </c>
      <c r="Q146" s="21">
        <v>9957</v>
      </c>
      <c r="R146" s="44">
        <v>3282</v>
      </c>
      <c r="S146" s="20">
        <v>3116</v>
      </c>
      <c r="T146" s="21">
        <v>6398</v>
      </c>
      <c r="U146" s="44">
        <v>3177</v>
      </c>
      <c r="V146" s="20">
        <v>2833</v>
      </c>
      <c r="W146" s="21">
        <v>6010</v>
      </c>
      <c r="X146" s="44">
        <v>5593</v>
      </c>
      <c r="Y146" s="20">
        <v>5311</v>
      </c>
      <c r="Z146" s="21">
        <v>10904</v>
      </c>
      <c r="AA146" s="44">
        <v>6533</v>
      </c>
      <c r="AB146" s="20">
        <v>5982</v>
      </c>
      <c r="AC146" s="21">
        <v>12515</v>
      </c>
      <c r="AD146" s="44">
        <v>3836</v>
      </c>
      <c r="AE146" s="20">
        <v>3551</v>
      </c>
      <c r="AF146" s="21">
        <v>7387</v>
      </c>
      <c r="AG146" s="44">
        <v>3205</v>
      </c>
      <c r="AH146" s="20">
        <v>3009</v>
      </c>
      <c r="AI146" s="21">
        <v>6214</v>
      </c>
    </row>
    <row r="147" spans="2:35" x14ac:dyDescent="0.15">
      <c r="B147" s="48" t="s">
        <v>21</v>
      </c>
      <c r="C147" s="44">
        <v>36542</v>
      </c>
      <c r="D147" s="20">
        <v>33947</v>
      </c>
      <c r="E147" s="21">
        <v>70489</v>
      </c>
      <c r="F147" s="44">
        <v>2304</v>
      </c>
      <c r="G147" s="20">
        <v>2242</v>
      </c>
      <c r="H147" s="21">
        <v>4546</v>
      </c>
      <c r="I147" s="44">
        <v>4231</v>
      </c>
      <c r="J147" s="20">
        <v>3813</v>
      </c>
      <c r="K147" s="21">
        <v>8044</v>
      </c>
      <c r="L147" s="44">
        <v>3423</v>
      </c>
      <c r="M147" s="20">
        <v>3260</v>
      </c>
      <c r="N147" s="21">
        <v>6683</v>
      </c>
      <c r="O147" s="44">
        <v>4615</v>
      </c>
      <c r="P147" s="20">
        <v>4432</v>
      </c>
      <c r="Q147" s="21">
        <v>9047</v>
      </c>
      <c r="R147" s="44">
        <v>2814</v>
      </c>
      <c r="S147" s="20">
        <v>2659</v>
      </c>
      <c r="T147" s="21">
        <v>5473</v>
      </c>
      <c r="U147" s="44">
        <v>2696</v>
      </c>
      <c r="V147" s="20">
        <v>2367</v>
      </c>
      <c r="W147" s="21">
        <v>5063</v>
      </c>
      <c r="X147" s="44">
        <v>4666</v>
      </c>
      <c r="Y147" s="20">
        <v>4437</v>
      </c>
      <c r="Z147" s="21">
        <v>9103</v>
      </c>
      <c r="AA147" s="44">
        <v>5255</v>
      </c>
      <c r="AB147" s="20">
        <v>4577</v>
      </c>
      <c r="AC147" s="21">
        <v>9832</v>
      </c>
      <c r="AD147" s="44">
        <v>3282</v>
      </c>
      <c r="AE147" s="20">
        <v>3172</v>
      </c>
      <c r="AF147" s="21">
        <v>6454</v>
      </c>
      <c r="AG147" s="44">
        <v>3256</v>
      </c>
      <c r="AH147" s="20">
        <v>2988</v>
      </c>
      <c r="AI147" s="21">
        <v>6244</v>
      </c>
    </row>
    <row r="148" spans="2:35" x14ac:dyDescent="0.15">
      <c r="B148" s="48" t="s">
        <v>24</v>
      </c>
      <c r="C148" s="44">
        <v>38220</v>
      </c>
      <c r="D148" s="20">
        <v>37991</v>
      </c>
      <c r="E148" s="21">
        <v>76211</v>
      </c>
      <c r="F148" s="44">
        <v>2742</v>
      </c>
      <c r="G148" s="20">
        <v>2970</v>
      </c>
      <c r="H148" s="21">
        <v>5712</v>
      </c>
      <c r="I148" s="44">
        <v>4206</v>
      </c>
      <c r="J148" s="20">
        <v>3971</v>
      </c>
      <c r="K148" s="21">
        <v>8177</v>
      </c>
      <c r="L148" s="44">
        <v>3512</v>
      </c>
      <c r="M148" s="20">
        <v>3382</v>
      </c>
      <c r="N148" s="21">
        <v>6894</v>
      </c>
      <c r="O148" s="44">
        <v>5147</v>
      </c>
      <c r="P148" s="20">
        <v>5256</v>
      </c>
      <c r="Q148" s="21">
        <v>10403</v>
      </c>
      <c r="R148" s="44">
        <v>2841</v>
      </c>
      <c r="S148" s="20">
        <v>2769</v>
      </c>
      <c r="T148" s="21">
        <v>5610</v>
      </c>
      <c r="U148" s="44">
        <v>2857</v>
      </c>
      <c r="V148" s="20">
        <v>2852</v>
      </c>
      <c r="W148" s="21">
        <v>5709</v>
      </c>
      <c r="X148" s="44">
        <v>4344</v>
      </c>
      <c r="Y148" s="20">
        <v>4293</v>
      </c>
      <c r="Z148" s="21">
        <v>8637</v>
      </c>
      <c r="AA148" s="44">
        <v>4934</v>
      </c>
      <c r="AB148" s="20">
        <v>4849</v>
      </c>
      <c r="AC148" s="21">
        <v>9783</v>
      </c>
      <c r="AD148" s="44">
        <v>3558</v>
      </c>
      <c r="AE148" s="20">
        <v>3455</v>
      </c>
      <c r="AF148" s="21">
        <v>7013</v>
      </c>
      <c r="AG148" s="44">
        <v>4079</v>
      </c>
      <c r="AH148" s="20">
        <v>4194</v>
      </c>
      <c r="AI148" s="21">
        <v>8273</v>
      </c>
    </row>
    <row r="149" spans="2:35" x14ac:dyDescent="0.15">
      <c r="B149" s="48" t="s">
        <v>27</v>
      </c>
      <c r="C149" s="44">
        <v>38291</v>
      </c>
      <c r="D149" s="20">
        <v>41369</v>
      </c>
      <c r="E149" s="21">
        <v>79660</v>
      </c>
      <c r="F149" s="44">
        <v>3043</v>
      </c>
      <c r="G149" s="20">
        <v>3407</v>
      </c>
      <c r="H149" s="21">
        <v>6450</v>
      </c>
      <c r="I149" s="44">
        <v>3926</v>
      </c>
      <c r="J149" s="20">
        <v>4250</v>
      </c>
      <c r="K149" s="21">
        <v>8176</v>
      </c>
      <c r="L149" s="44">
        <v>3275</v>
      </c>
      <c r="M149" s="20">
        <v>3479</v>
      </c>
      <c r="N149" s="21">
        <v>6754</v>
      </c>
      <c r="O149" s="44">
        <v>5388</v>
      </c>
      <c r="P149" s="20">
        <v>5926</v>
      </c>
      <c r="Q149" s="21">
        <v>11314</v>
      </c>
      <c r="R149" s="44">
        <v>2836</v>
      </c>
      <c r="S149" s="20">
        <v>2870</v>
      </c>
      <c r="T149" s="21">
        <v>5706</v>
      </c>
      <c r="U149" s="44">
        <v>2993</v>
      </c>
      <c r="V149" s="20">
        <v>3289</v>
      </c>
      <c r="W149" s="21">
        <v>6282</v>
      </c>
      <c r="X149" s="44">
        <v>4009</v>
      </c>
      <c r="Y149" s="20">
        <v>4452</v>
      </c>
      <c r="Z149" s="21">
        <v>8461</v>
      </c>
      <c r="AA149" s="44">
        <v>4752</v>
      </c>
      <c r="AB149" s="20">
        <v>4973</v>
      </c>
      <c r="AC149" s="21">
        <v>9725</v>
      </c>
      <c r="AD149" s="44">
        <v>3563</v>
      </c>
      <c r="AE149" s="20">
        <v>3783</v>
      </c>
      <c r="AF149" s="21">
        <v>7346</v>
      </c>
      <c r="AG149" s="44">
        <v>4506</v>
      </c>
      <c r="AH149" s="20">
        <v>4940</v>
      </c>
      <c r="AI149" s="21">
        <v>9446</v>
      </c>
    </row>
    <row r="150" spans="2:35" x14ac:dyDescent="0.15">
      <c r="B150" s="48" t="s">
        <v>30</v>
      </c>
      <c r="C150" s="44">
        <v>34009</v>
      </c>
      <c r="D150" s="20">
        <v>37921</v>
      </c>
      <c r="E150" s="21">
        <v>71930</v>
      </c>
      <c r="F150" s="44">
        <v>2967</v>
      </c>
      <c r="G150" s="20">
        <v>3275</v>
      </c>
      <c r="H150" s="21">
        <v>6242</v>
      </c>
      <c r="I150" s="44">
        <v>3325</v>
      </c>
      <c r="J150" s="20">
        <v>3729</v>
      </c>
      <c r="K150" s="21">
        <v>7054</v>
      </c>
      <c r="L150" s="44">
        <v>2784</v>
      </c>
      <c r="M150" s="20">
        <v>3210</v>
      </c>
      <c r="N150" s="21">
        <v>5994</v>
      </c>
      <c r="O150" s="44">
        <v>4940</v>
      </c>
      <c r="P150" s="20">
        <v>5626</v>
      </c>
      <c r="Q150" s="21">
        <v>10566</v>
      </c>
      <c r="R150" s="44">
        <v>2262</v>
      </c>
      <c r="S150" s="20">
        <v>2577</v>
      </c>
      <c r="T150" s="21">
        <v>4839</v>
      </c>
      <c r="U150" s="44">
        <v>2824</v>
      </c>
      <c r="V150" s="20">
        <v>3130</v>
      </c>
      <c r="W150" s="21">
        <v>5954</v>
      </c>
      <c r="X150" s="44">
        <v>3392</v>
      </c>
      <c r="Y150" s="20">
        <v>3942</v>
      </c>
      <c r="Z150" s="21">
        <v>7334</v>
      </c>
      <c r="AA150" s="44">
        <v>3968</v>
      </c>
      <c r="AB150" s="20">
        <v>4547</v>
      </c>
      <c r="AC150" s="21">
        <v>8515</v>
      </c>
      <c r="AD150" s="44">
        <v>3161</v>
      </c>
      <c r="AE150" s="20">
        <v>3385</v>
      </c>
      <c r="AF150" s="21">
        <v>6546</v>
      </c>
      <c r="AG150" s="44">
        <v>4386</v>
      </c>
      <c r="AH150" s="20">
        <v>4500</v>
      </c>
      <c r="AI150" s="21">
        <v>8886</v>
      </c>
    </row>
    <row r="151" spans="2:35" x14ac:dyDescent="0.15">
      <c r="B151" s="49" t="s">
        <v>33</v>
      </c>
      <c r="C151" s="45">
        <v>23755</v>
      </c>
      <c r="D151" s="25">
        <v>27988</v>
      </c>
      <c r="E151" s="26">
        <v>51743</v>
      </c>
      <c r="F151" s="45">
        <v>2117</v>
      </c>
      <c r="G151" s="25">
        <v>2240</v>
      </c>
      <c r="H151" s="26">
        <v>4357</v>
      </c>
      <c r="I151" s="45">
        <v>2345</v>
      </c>
      <c r="J151" s="25">
        <v>3032</v>
      </c>
      <c r="K151" s="26">
        <v>5377</v>
      </c>
      <c r="L151" s="45">
        <v>2020</v>
      </c>
      <c r="M151" s="25">
        <v>2487</v>
      </c>
      <c r="N151" s="26">
        <v>4507</v>
      </c>
      <c r="O151" s="45">
        <v>3585</v>
      </c>
      <c r="P151" s="25">
        <v>3994</v>
      </c>
      <c r="Q151" s="26">
        <v>7579</v>
      </c>
      <c r="R151" s="45">
        <v>1592</v>
      </c>
      <c r="S151" s="25">
        <v>2064</v>
      </c>
      <c r="T151" s="26">
        <v>3656</v>
      </c>
      <c r="U151" s="45">
        <v>1907</v>
      </c>
      <c r="V151" s="25">
        <v>2065</v>
      </c>
      <c r="W151" s="26">
        <v>3972</v>
      </c>
      <c r="X151" s="45">
        <v>2471</v>
      </c>
      <c r="Y151" s="25">
        <v>3315</v>
      </c>
      <c r="Z151" s="26">
        <v>5786</v>
      </c>
      <c r="AA151" s="45">
        <v>2865</v>
      </c>
      <c r="AB151" s="25">
        <v>3462</v>
      </c>
      <c r="AC151" s="26">
        <v>6327</v>
      </c>
      <c r="AD151" s="45">
        <v>2024</v>
      </c>
      <c r="AE151" s="25">
        <v>2386</v>
      </c>
      <c r="AF151" s="26">
        <v>4410</v>
      </c>
      <c r="AG151" s="45">
        <v>2829</v>
      </c>
      <c r="AH151" s="25">
        <v>2943</v>
      </c>
      <c r="AI151" s="26">
        <v>5772</v>
      </c>
    </row>
    <row r="152" spans="2:35" x14ac:dyDescent="0.15">
      <c r="B152" s="46" t="s">
        <v>10</v>
      </c>
      <c r="C152" s="43">
        <v>14472</v>
      </c>
      <c r="D152" s="16">
        <v>20192</v>
      </c>
      <c r="E152" s="17">
        <v>34664</v>
      </c>
      <c r="F152" s="43">
        <v>1174</v>
      </c>
      <c r="G152" s="16">
        <v>1486</v>
      </c>
      <c r="H152" s="17">
        <v>2660</v>
      </c>
      <c r="I152" s="43">
        <v>1618</v>
      </c>
      <c r="J152" s="16">
        <v>2211</v>
      </c>
      <c r="K152" s="17">
        <v>3829</v>
      </c>
      <c r="L152" s="43">
        <v>1427</v>
      </c>
      <c r="M152" s="16">
        <v>2280</v>
      </c>
      <c r="N152" s="17">
        <v>3707</v>
      </c>
      <c r="O152" s="43">
        <v>1979</v>
      </c>
      <c r="P152" s="16">
        <v>2652</v>
      </c>
      <c r="Q152" s="17">
        <v>4631</v>
      </c>
      <c r="R152" s="43">
        <v>1067</v>
      </c>
      <c r="S152" s="16">
        <v>1558</v>
      </c>
      <c r="T152" s="17">
        <v>2625</v>
      </c>
      <c r="U152" s="43">
        <v>942</v>
      </c>
      <c r="V152" s="16">
        <v>1219</v>
      </c>
      <c r="W152" s="17">
        <v>2161</v>
      </c>
      <c r="X152" s="43">
        <v>1795</v>
      </c>
      <c r="Y152" s="16">
        <v>2746</v>
      </c>
      <c r="Z152" s="17">
        <v>4541</v>
      </c>
      <c r="AA152" s="43">
        <v>1707</v>
      </c>
      <c r="AB152" s="16">
        <v>2379</v>
      </c>
      <c r="AC152" s="17">
        <v>4086</v>
      </c>
      <c r="AD152" s="43">
        <v>1239</v>
      </c>
      <c r="AE152" s="16">
        <v>1710</v>
      </c>
      <c r="AF152" s="17">
        <v>2949</v>
      </c>
      <c r="AG152" s="43">
        <v>1524</v>
      </c>
      <c r="AH152" s="16">
        <v>1951</v>
      </c>
      <c r="AI152" s="17">
        <v>3475</v>
      </c>
    </row>
    <row r="153" spans="2:35" x14ac:dyDescent="0.15">
      <c r="B153" s="48" t="s">
        <v>14</v>
      </c>
      <c r="C153" s="44">
        <v>6908</v>
      </c>
      <c r="D153" s="20">
        <v>12646</v>
      </c>
      <c r="E153" s="21">
        <v>19554</v>
      </c>
      <c r="F153" s="44">
        <v>476</v>
      </c>
      <c r="G153" s="20">
        <v>885</v>
      </c>
      <c r="H153" s="21">
        <v>1361</v>
      </c>
      <c r="I153" s="44">
        <v>798</v>
      </c>
      <c r="J153" s="20">
        <v>1375</v>
      </c>
      <c r="K153" s="21">
        <v>2173</v>
      </c>
      <c r="L153" s="44">
        <v>809</v>
      </c>
      <c r="M153" s="20">
        <v>1402</v>
      </c>
      <c r="N153" s="21">
        <v>2211</v>
      </c>
      <c r="O153" s="44">
        <v>869</v>
      </c>
      <c r="P153" s="20">
        <v>1678</v>
      </c>
      <c r="Q153" s="21">
        <v>2547</v>
      </c>
      <c r="R153" s="44">
        <v>543</v>
      </c>
      <c r="S153" s="20">
        <v>981</v>
      </c>
      <c r="T153" s="21">
        <v>1524</v>
      </c>
      <c r="U153" s="44">
        <v>347</v>
      </c>
      <c r="V153" s="20">
        <v>701</v>
      </c>
      <c r="W153" s="21">
        <v>1048</v>
      </c>
      <c r="X153" s="44">
        <v>1032</v>
      </c>
      <c r="Y153" s="20">
        <v>1861</v>
      </c>
      <c r="Z153" s="21">
        <v>2893</v>
      </c>
      <c r="AA153" s="44">
        <v>802</v>
      </c>
      <c r="AB153" s="20">
        <v>1449</v>
      </c>
      <c r="AC153" s="21">
        <v>2251</v>
      </c>
      <c r="AD153" s="44">
        <v>583</v>
      </c>
      <c r="AE153" s="20">
        <v>1091</v>
      </c>
      <c r="AF153" s="21">
        <v>1674</v>
      </c>
      <c r="AG153" s="44">
        <v>649</v>
      </c>
      <c r="AH153" s="20">
        <v>1223</v>
      </c>
      <c r="AI153" s="21">
        <v>1872</v>
      </c>
    </row>
    <row r="154" spans="2:35" x14ac:dyDescent="0.15">
      <c r="B154" s="48" t="s">
        <v>18</v>
      </c>
      <c r="C154" s="44">
        <v>1984</v>
      </c>
      <c r="D154" s="20">
        <v>5909</v>
      </c>
      <c r="E154" s="21">
        <v>7893</v>
      </c>
      <c r="F154" s="44">
        <v>122</v>
      </c>
      <c r="G154" s="20">
        <v>413</v>
      </c>
      <c r="H154" s="21">
        <v>535</v>
      </c>
      <c r="I154" s="44">
        <v>249</v>
      </c>
      <c r="J154" s="20">
        <v>643</v>
      </c>
      <c r="K154" s="21">
        <v>892</v>
      </c>
      <c r="L154" s="44">
        <v>269</v>
      </c>
      <c r="M154" s="20">
        <v>677</v>
      </c>
      <c r="N154" s="21">
        <v>946</v>
      </c>
      <c r="O154" s="44">
        <v>250</v>
      </c>
      <c r="P154" s="20">
        <v>722</v>
      </c>
      <c r="Q154" s="21">
        <v>972</v>
      </c>
      <c r="R154" s="44">
        <v>135</v>
      </c>
      <c r="S154" s="20">
        <v>488</v>
      </c>
      <c r="T154" s="21">
        <v>623</v>
      </c>
      <c r="U154" s="44">
        <v>108</v>
      </c>
      <c r="V154" s="20">
        <v>329</v>
      </c>
      <c r="W154" s="21">
        <v>437</v>
      </c>
      <c r="X154" s="44">
        <v>327</v>
      </c>
      <c r="Y154" s="20">
        <v>845</v>
      </c>
      <c r="Z154" s="21">
        <v>1172</v>
      </c>
      <c r="AA154" s="44">
        <v>192</v>
      </c>
      <c r="AB154" s="20">
        <v>658</v>
      </c>
      <c r="AC154" s="21">
        <v>850</v>
      </c>
      <c r="AD154" s="44">
        <v>156</v>
      </c>
      <c r="AE154" s="20">
        <v>524</v>
      </c>
      <c r="AF154" s="21">
        <v>680</v>
      </c>
      <c r="AG154" s="44">
        <v>176</v>
      </c>
      <c r="AH154" s="20">
        <v>610</v>
      </c>
      <c r="AI154" s="21">
        <v>786</v>
      </c>
    </row>
    <row r="155" spans="2:35" x14ac:dyDescent="0.15">
      <c r="B155" s="48" t="s">
        <v>22</v>
      </c>
      <c r="C155" s="44">
        <v>414</v>
      </c>
      <c r="D155" s="20">
        <v>1701</v>
      </c>
      <c r="E155" s="21">
        <v>2115</v>
      </c>
      <c r="F155" s="44">
        <v>28</v>
      </c>
      <c r="G155" s="20">
        <v>136</v>
      </c>
      <c r="H155" s="21">
        <v>164</v>
      </c>
      <c r="I155" s="44">
        <v>44</v>
      </c>
      <c r="J155" s="20">
        <v>203</v>
      </c>
      <c r="K155" s="21">
        <v>247</v>
      </c>
      <c r="L155" s="44">
        <v>56</v>
      </c>
      <c r="M155" s="20">
        <v>193</v>
      </c>
      <c r="N155" s="21">
        <v>249</v>
      </c>
      <c r="O155" s="44">
        <v>58</v>
      </c>
      <c r="P155" s="20">
        <v>234</v>
      </c>
      <c r="Q155" s="21">
        <v>292</v>
      </c>
      <c r="R155" s="44">
        <v>27</v>
      </c>
      <c r="S155" s="20">
        <v>126</v>
      </c>
      <c r="T155" s="21">
        <v>153</v>
      </c>
      <c r="U155" s="44">
        <v>16</v>
      </c>
      <c r="V155" s="20">
        <v>85</v>
      </c>
      <c r="W155" s="21">
        <v>101</v>
      </c>
      <c r="X155" s="44">
        <v>69</v>
      </c>
      <c r="Y155" s="20">
        <v>228</v>
      </c>
      <c r="Z155" s="21">
        <v>297</v>
      </c>
      <c r="AA155" s="44">
        <v>42</v>
      </c>
      <c r="AB155" s="20">
        <v>182</v>
      </c>
      <c r="AC155" s="21">
        <v>224</v>
      </c>
      <c r="AD155" s="44">
        <v>37</v>
      </c>
      <c r="AE155" s="20">
        <v>136</v>
      </c>
      <c r="AF155" s="21">
        <v>173</v>
      </c>
      <c r="AG155" s="44">
        <v>37</v>
      </c>
      <c r="AH155" s="20">
        <v>178</v>
      </c>
      <c r="AI155" s="21">
        <v>215</v>
      </c>
    </row>
    <row r="156" spans="2:35" x14ac:dyDescent="0.15">
      <c r="B156" s="48" t="s">
        <v>25</v>
      </c>
      <c r="C156" s="44">
        <v>53</v>
      </c>
      <c r="D156" s="20">
        <v>312</v>
      </c>
      <c r="E156" s="21">
        <v>365</v>
      </c>
      <c r="F156" s="44">
        <v>2</v>
      </c>
      <c r="G156" s="20">
        <v>25</v>
      </c>
      <c r="H156" s="21">
        <v>27</v>
      </c>
      <c r="I156" s="44">
        <v>9</v>
      </c>
      <c r="J156" s="20">
        <v>34</v>
      </c>
      <c r="K156" s="21">
        <v>43</v>
      </c>
      <c r="L156" s="44">
        <v>5</v>
      </c>
      <c r="M156" s="20">
        <v>35</v>
      </c>
      <c r="N156" s="21">
        <v>40</v>
      </c>
      <c r="O156" s="44">
        <v>4</v>
      </c>
      <c r="P156" s="20">
        <v>44</v>
      </c>
      <c r="Q156" s="21">
        <v>48</v>
      </c>
      <c r="R156" s="44">
        <v>4</v>
      </c>
      <c r="S156" s="20">
        <v>23</v>
      </c>
      <c r="T156" s="21">
        <v>27</v>
      </c>
      <c r="U156" s="44">
        <v>3</v>
      </c>
      <c r="V156" s="20">
        <v>16</v>
      </c>
      <c r="W156" s="21">
        <v>19</v>
      </c>
      <c r="X156" s="44">
        <v>9</v>
      </c>
      <c r="Y156" s="20">
        <v>49</v>
      </c>
      <c r="Z156" s="21">
        <v>58</v>
      </c>
      <c r="AA156" s="44">
        <v>8</v>
      </c>
      <c r="AB156" s="20">
        <v>34</v>
      </c>
      <c r="AC156" s="21">
        <v>42</v>
      </c>
      <c r="AD156" s="44">
        <v>4</v>
      </c>
      <c r="AE156" s="20">
        <v>20</v>
      </c>
      <c r="AF156" s="21">
        <v>24</v>
      </c>
      <c r="AG156" s="44">
        <v>5</v>
      </c>
      <c r="AH156" s="20">
        <v>32</v>
      </c>
      <c r="AI156" s="21">
        <v>37</v>
      </c>
    </row>
    <row r="157" spans="2:35" x14ac:dyDescent="0.15">
      <c r="B157" s="48" t="s">
        <v>28</v>
      </c>
      <c r="C157" s="44">
        <v>2</v>
      </c>
      <c r="D157" s="20">
        <v>14</v>
      </c>
      <c r="E157" s="21">
        <v>16</v>
      </c>
      <c r="F157" s="44">
        <v>0</v>
      </c>
      <c r="G157" s="20">
        <v>1</v>
      </c>
      <c r="H157" s="21">
        <v>1</v>
      </c>
      <c r="I157" s="44">
        <v>0</v>
      </c>
      <c r="J157" s="20">
        <v>0</v>
      </c>
      <c r="K157" s="21">
        <v>0</v>
      </c>
      <c r="L157" s="44">
        <v>1</v>
      </c>
      <c r="M157" s="20">
        <v>0</v>
      </c>
      <c r="N157" s="21">
        <v>1</v>
      </c>
      <c r="O157" s="44">
        <v>0</v>
      </c>
      <c r="P157" s="20">
        <v>2</v>
      </c>
      <c r="Q157" s="21">
        <v>2</v>
      </c>
      <c r="R157" s="44">
        <v>1</v>
      </c>
      <c r="S157" s="20">
        <v>2</v>
      </c>
      <c r="T157" s="21">
        <v>3</v>
      </c>
      <c r="U157" s="44">
        <v>0</v>
      </c>
      <c r="V157" s="20">
        <v>2</v>
      </c>
      <c r="W157" s="21">
        <v>2</v>
      </c>
      <c r="X157" s="44">
        <v>0</v>
      </c>
      <c r="Y157" s="20">
        <v>2</v>
      </c>
      <c r="Z157" s="21">
        <v>2</v>
      </c>
      <c r="AA157" s="44">
        <v>0</v>
      </c>
      <c r="AB157" s="20">
        <v>1</v>
      </c>
      <c r="AC157" s="21">
        <v>1</v>
      </c>
      <c r="AD157" s="44">
        <v>0</v>
      </c>
      <c r="AE157" s="20">
        <v>3</v>
      </c>
      <c r="AF157" s="21">
        <v>3</v>
      </c>
      <c r="AG157" s="44">
        <v>0</v>
      </c>
      <c r="AH157" s="20">
        <v>1</v>
      </c>
      <c r="AI157" s="21">
        <v>1</v>
      </c>
    </row>
    <row r="158" spans="2:35" x14ac:dyDescent="0.15">
      <c r="B158" s="48" t="s">
        <v>31</v>
      </c>
      <c r="C158" s="44">
        <v>1</v>
      </c>
      <c r="D158" s="20">
        <v>0</v>
      </c>
      <c r="E158" s="21">
        <v>1</v>
      </c>
      <c r="F158" s="44">
        <v>0</v>
      </c>
      <c r="G158" s="20">
        <v>0</v>
      </c>
      <c r="H158" s="21">
        <v>0</v>
      </c>
      <c r="I158" s="44">
        <v>0</v>
      </c>
      <c r="J158" s="20">
        <v>0</v>
      </c>
      <c r="K158" s="21">
        <v>0</v>
      </c>
      <c r="L158" s="44">
        <v>0</v>
      </c>
      <c r="M158" s="20">
        <v>0</v>
      </c>
      <c r="N158" s="21">
        <v>0</v>
      </c>
      <c r="O158" s="44">
        <v>0</v>
      </c>
      <c r="P158" s="20">
        <v>0</v>
      </c>
      <c r="Q158" s="21">
        <v>0</v>
      </c>
      <c r="R158" s="44">
        <v>1</v>
      </c>
      <c r="S158" s="20">
        <v>0</v>
      </c>
      <c r="T158" s="21">
        <v>1</v>
      </c>
      <c r="U158" s="44">
        <v>0</v>
      </c>
      <c r="V158" s="20">
        <v>0</v>
      </c>
      <c r="W158" s="21">
        <v>0</v>
      </c>
      <c r="X158" s="44">
        <v>0</v>
      </c>
      <c r="Y158" s="20">
        <v>0</v>
      </c>
      <c r="Z158" s="21">
        <v>0</v>
      </c>
      <c r="AA158" s="44">
        <v>0</v>
      </c>
      <c r="AB158" s="20">
        <v>0</v>
      </c>
      <c r="AC158" s="21">
        <v>0</v>
      </c>
      <c r="AD158" s="44">
        <v>0</v>
      </c>
      <c r="AE158" s="20">
        <v>0</v>
      </c>
      <c r="AF158" s="21">
        <v>0</v>
      </c>
      <c r="AG158" s="44">
        <v>0</v>
      </c>
      <c r="AH158" s="20">
        <v>0</v>
      </c>
      <c r="AI158" s="21">
        <v>0</v>
      </c>
    </row>
    <row r="159" spans="2:35" x14ac:dyDescent="0.15">
      <c r="B159" s="49" t="s">
        <v>34</v>
      </c>
      <c r="C159" s="45">
        <v>0</v>
      </c>
      <c r="D159" s="25">
        <v>0</v>
      </c>
      <c r="E159" s="26">
        <v>0</v>
      </c>
      <c r="F159" s="45">
        <v>0</v>
      </c>
      <c r="G159" s="25">
        <v>0</v>
      </c>
      <c r="H159" s="26">
        <v>0</v>
      </c>
      <c r="I159" s="45">
        <v>0</v>
      </c>
      <c r="J159" s="25">
        <v>0</v>
      </c>
      <c r="K159" s="26">
        <v>0</v>
      </c>
      <c r="L159" s="45">
        <v>0</v>
      </c>
      <c r="M159" s="25">
        <v>0</v>
      </c>
      <c r="N159" s="26">
        <v>0</v>
      </c>
      <c r="O159" s="45">
        <v>0</v>
      </c>
      <c r="P159" s="25">
        <v>0</v>
      </c>
      <c r="Q159" s="26">
        <v>0</v>
      </c>
      <c r="R159" s="45">
        <v>0</v>
      </c>
      <c r="S159" s="25">
        <v>0</v>
      </c>
      <c r="T159" s="26">
        <v>0</v>
      </c>
      <c r="U159" s="45">
        <v>0</v>
      </c>
      <c r="V159" s="25">
        <v>0</v>
      </c>
      <c r="W159" s="26">
        <v>0</v>
      </c>
      <c r="X159" s="45">
        <v>0</v>
      </c>
      <c r="Y159" s="25">
        <v>0</v>
      </c>
      <c r="Z159" s="26">
        <v>0</v>
      </c>
      <c r="AA159" s="45">
        <v>0</v>
      </c>
      <c r="AB159" s="25">
        <v>0</v>
      </c>
      <c r="AC159" s="26">
        <v>0</v>
      </c>
      <c r="AD159" s="45">
        <v>0</v>
      </c>
      <c r="AE159" s="25">
        <v>0</v>
      </c>
      <c r="AF159" s="26">
        <v>0</v>
      </c>
      <c r="AG159" s="45">
        <v>0</v>
      </c>
      <c r="AH159" s="25">
        <v>0</v>
      </c>
      <c r="AI159" s="26">
        <v>0</v>
      </c>
    </row>
    <row r="160" spans="2:35" x14ac:dyDescent="0.15">
      <c r="C160" s="71"/>
      <c r="D160" s="71"/>
      <c r="E160" s="71"/>
      <c r="F160" s="71"/>
      <c r="G160" s="71"/>
      <c r="H160" s="71"/>
      <c r="I160" s="71"/>
      <c r="J160" s="71"/>
      <c r="K160" s="71"/>
      <c r="L160" s="71"/>
      <c r="M160" s="71"/>
      <c r="N160" s="71"/>
      <c r="O160" s="71"/>
      <c r="P160" s="71"/>
      <c r="Q160" s="71"/>
      <c r="R160" s="71"/>
      <c r="S160" s="71"/>
      <c r="T160" s="71"/>
      <c r="U160" s="71"/>
      <c r="V160" s="71"/>
      <c r="W160" s="71"/>
      <c r="X160" s="71"/>
      <c r="Y160" s="71"/>
      <c r="Z160" s="71"/>
      <c r="AA160" s="71"/>
      <c r="AB160" s="71"/>
      <c r="AC160" s="71"/>
      <c r="AD160" s="71"/>
      <c r="AE160" s="71"/>
      <c r="AF160" s="71"/>
      <c r="AG160" s="71"/>
      <c r="AH160" s="71"/>
      <c r="AI160" s="71"/>
    </row>
    <row r="161" spans="1:35" x14ac:dyDescent="0.15">
      <c r="A161" s="98" t="s">
        <v>54</v>
      </c>
      <c r="B161" s="98"/>
      <c r="C161" s="71"/>
      <c r="D161" s="71"/>
      <c r="E161" s="71"/>
      <c r="F161" s="71"/>
      <c r="G161" s="71"/>
      <c r="H161" s="71"/>
      <c r="I161" s="71"/>
      <c r="J161" s="71"/>
      <c r="K161" s="71"/>
      <c r="L161" s="71"/>
      <c r="M161" s="71"/>
      <c r="N161" s="71"/>
      <c r="O161" s="71"/>
      <c r="P161" s="71"/>
      <c r="Q161" s="71"/>
      <c r="R161" s="71"/>
      <c r="S161" s="71"/>
      <c r="T161" s="71"/>
      <c r="U161" s="71"/>
      <c r="V161" s="71"/>
      <c r="W161" s="71"/>
      <c r="X161" s="71"/>
      <c r="Y161" s="71"/>
      <c r="Z161" s="71"/>
      <c r="AA161" s="71"/>
      <c r="AB161" s="71"/>
      <c r="AC161" s="71"/>
      <c r="AD161" s="71"/>
      <c r="AE161" s="71"/>
      <c r="AF161" s="71"/>
      <c r="AG161" s="71"/>
      <c r="AH161" s="71"/>
      <c r="AI161" s="71"/>
    </row>
    <row r="162" spans="1:35" x14ac:dyDescent="0.15">
      <c r="B162" s="46" t="s">
        <v>11</v>
      </c>
      <c r="C162" s="43">
        <v>88213</v>
      </c>
      <c r="D162" s="16">
        <v>83596</v>
      </c>
      <c r="E162" s="17">
        <v>171809</v>
      </c>
      <c r="F162" s="43">
        <v>5799</v>
      </c>
      <c r="G162" s="16">
        <v>5708</v>
      </c>
      <c r="H162" s="17">
        <v>11507</v>
      </c>
      <c r="I162" s="43">
        <v>10866</v>
      </c>
      <c r="J162" s="16">
        <v>10367</v>
      </c>
      <c r="K162" s="17">
        <v>21233</v>
      </c>
      <c r="L162" s="43">
        <v>7208</v>
      </c>
      <c r="M162" s="16">
        <v>6872</v>
      </c>
      <c r="N162" s="17">
        <v>14080</v>
      </c>
      <c r="O162" s="43">
        <v>11127</v>
      </c>
      <c r="P162" s="16">
        <v>10367</v>
      </c>
      <c r="Q162" s="17">
        <v>21494</v>
      </c>
      <c r="R162" s="43">
        <v>7003</v>
      </c>
      <c r="S162" s="16">
        <v>6435</v>
      </c>
      <c r="T162" s="17">
        <v>13438</v>
      </c>
      <c r="U162" s="43">
        <v>6465</v>
      </c>
      <c r="V162" s="16">
        <v>6206</v>
      </c>
      <c r="W162" s="17">
        <v>12671</v>
      </c>
      <c r="X162" s="43">
        <v>10538</v>
      </c>
      <c r="Y162" s="16">
        <v>10209</v>
      </c>
      <c r="Z162" s="17">
        <v>20747</v>
      </c>
      <c r="AA162" s="43">
        <v>13014</v>
      </c>
      <c r="AB162" s="16">
        <v>11989</v>
      </c>
      <c r="AC162" s="17">
        <v>25003</v>
      </c>
      <c r="AD162" s="43">
        <v>9132</v>
      </c>
      <c r="AE162" s="16">
        <v>8763</v>
      </c>
      <c r="AF162" s="17">
        <v>17895</v>
      </c>
      <c r="AG162" s="43">
        <v>7061</v>
      </c>
      <c r="AH162" s="16">
        <v>6680</v>
      </c>
      <c r="AI162" s="17">
        <v>13741</v>
      </c>
    </row>
    <row r="163" spans="1:35" x14ac:dyDescent="0.15">
      <c r="B163" s="48" t="s">
        <v>15</v>
      </c>
      <c r="C163" s="44">
        <v>420906</v>
      </c>
      <c r="D163" s="20">
        <v>398573</v>
      </c>
      <c r="E163" s="21">
        <v>819479</v>
      </c>
      <c r="F163" s="44">
        <v>27141</v>
      </c>
      <c r="G163" s="20">
        <v>25920</v>
      </c>
      <c r="H163" s="21">
        <v>53061</v>
      </c>
      <c r="I163" s="44">
        <v>49718</v>
      </c>
      <c r="J163" s="20">
        <v>46683</v>
      </c>
      <c r="K163" s="21">
        <v>96401</v>
      </c>
      <c r="L163" s="44">
        <v>38721</v>
      </c>
      <c r="M163" s="20">
        <v>36524</v>
      </c>
      <c r="N163" s="21">
        <v>75245</v>
      </c>
      <c r="O163" s="44">
        <v>51391</v>
      </c>
      <c r="P163" s="20">
        <v>49634</v>
      </c>
      <c r="Q163" s="21">
        <v>101025</v>
      </c>
      <c r="R163" s="44">
        <v>33617</v>
      </c>
      <c r="S163" s="20">
        <v>31955</v>
      </c>
      <c r="T163" s="21">
        <v>65572</v>
      </c>
      <c r="U163" s="44">
        <v>33160</v>
      </c>
      <c r="V163" s="20">
        <v>29769</v>
      </c>
      <c r="W163" s="21">
        <v>62929</v>
      </c>
      <c r="X163" s="44">
        <v>50682</v>
      </c>
      <c r="Y163" s="20">
        <v>50414</v>
      </c>
      <c r="Z163" s="21">
        <v>101096</v>
      </c>
      <c r="AA163" s="44">
        <v>63122</v>
      </c>
      <c r="AB163" s="20">
        <v>58460</v>
      </c>
      <c r="AC163" s="21">
        <v>121582</v>
      </c>
      <c r="AD163" s="44">
        <v>38366</v>
      </c>
      <c r="AE163" s="20">
        <v>37270</v>
      </c>
      <c r="AF163" s="21">
        <v>75636</v>
      </c>
      <c r="AG163" s="44">
        <v>34988</v>
      </c>
      <c r="AH163" s="20">
        <v>31944</v>
      </c>
      <c r="AI163" s="21">
        <v>66932</v>
      </c>
    </row>
    <row r="164" spans="1:35" x14ac:dyDescent="0.15">
      <c r="B164" s="49" t="s">
        <v>19</v>
      </c>
      <c r="C164" s="45">
        <v>119889</v>
      </c>
      <c r="D164" s="25">
        <v>148052</v>
      </c>
      <c r="E164" s="26">
        <v>267941</v>
      </c>
      <c r="F164" s="45">
        <v>9929</v>
      </c>
      <c r="G164" s="25">
        <v>11868</v>
      </c>
      <c r="H164" s="26">
        <v>21797</v>
      </c>
      <c r="I164" s="45">
        <v>12314</v>
      </c>
      <c r="J164" s="25">
        <v>15477</v>
      </c>
      <c r="K164" s="26">
        <v>27791</v>
      </c>
      <c r="L164" s="45">
        <v>10646</v>
      </c>
      <c r="M164" s="25">
        <v>13763</v>
      </c>
      <c r="N164" s="26">
        <v>24409</v>
      </c>
      <c r="O164" s="45">
        <v>17073</v>
      </c>
      <c r="P164" s="25">
        <v>20878</v>
      </c>
      <c r="Q164" s="26">
        <v>37951</v>
      </c>
      <c r="R164" s="45">
        <v>8468</v>
      </c>
      <c r="S164" s="25">
        <v>10689</v>
      </c>
      <c r="T164" s="26">
        <v>19157</v>
      </c>
      <c r="U164" s="45">
        <v>9140</v>
      </c>
      <c r="V164" s="25">
        <v>10836</v>
      </c>
      <c r="W164" s="26">
        <v>19976</v>
      </c>
      <c r="X164" s="45">
        <v>13104</v>
      </c>
      <c r="Y164" s="25">
        <v>17440</v>
      </c>
      <c r="Z164" s="26">
        <v>30544</v>
      </c>
      <c r="AA164" s="45">
        <v>14336</v>
      </c>
      <c r="AB164" s="25">
        <v>17685</v>
      </c>
      <c r="AC164" s="26">
        <v>32021</v>
      </c>
      <c r="AD164" s="45">
        <v>10767</v>
      </c>
      <c r="AE164" s="25">
        <v>13038</v>
      </c>
      <c r="AF164" s="26">
        <v>23805</v>
      </c>
      <c r="AG164" s="45">
        <v>14112</v>
      </c>
      <c r="AH164" s="25">
        <v>16378</v>
      </c>
      <c r="AI164" s="26">
        <v>30490</v>
      </c>
    </row>
  </sheetData>
  <mergeCells count="19">
    <mergeCell ref="AD8:AF8"/>
    <mergeCell ref="AG8:AI8"/>
    <mergeCell ref="A1:E2"/>
    <mergeCell ref="C4:C6"/>
    <mergeCell ref="D4:D6"/>
    <mergeCell ref="L8:N8"/>
    <mergeCell ref="O8:Q8"/>
    <mergeCell ref="R8:T8"/>
    <mergeCell ref="U8:W8"/>
    <mergeCell ref="X8:Z8"/>
    <mergeCell ref="AA8:AC8"/>
    <mergeCell ref="F1:H2"/>
    <mergeCell ref="A161:B161"/>
    <mergeCell ref="E4:E6"/>
    <mergeCell ref="F8:H8"/>
    <mergeCell ref="I8:K8"/>
    <mergeCell ref="C8:E8"/>
    <mergeCell ref="A13:B13"/>
    <mergeCell ref="A135:B135"/>
  </mergeCells>
  <phoneticPr fontId="3"/>
  <hyperlinks>
    <hyperlink ref="C4" location="'8月'!B10" display="年齢（各歳）"/>
    <hyperlink ref="D4" location="'8月'!B132" display="5歳階級"/>
    <hyperlink ref="E4:E6" location="'8月'!B161" display="'8月'!B161"/>
    <hyperlink ref="C4:C6" location="'8月'!B13" display="'8月'!B13"/>
    <hyperlink ref="D4:D6" location="'8月'!B135" display="'8月'!B135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AI164"/>
  <sheetViews>
    <sheetView zoomScaleNormal="100" workbookViewId="0">
      <pane xSplit="5" ySplit="9" topLeftCell="F10" activePane="bottomRight" state="frozen"/>
      <selection activeCell="F1" sqref="F1:H2"/>
      <selection pane="topRight" activeCell="F1" sqref="F1:H2"/>
      <selection pane="bottomLeft" activeCell="F1" sqref="F1:H2"/>
      <selection pane="bottomRight" sqref="A1:E2"/>
    </sheetView>
  </sheetViews>
  <sheetFormatPr defaultRowHeight="13.5" x14ac:dyDescent="0.15"/>
  <cols>
    <col min="1" max="1" width="3.25" customWidth="1"/>
    <col min="2" max="2" width="11.375" bestFit="1" customWidth="1"/>
    <col min="257" max="257" width="3.25" customWidth="1"/>
    <col min="258" max="258" width="11.375" bestFit="1" customWidth="1"/>
    <col min="513" max="513" width="3.25" customWidth="1"/>
    <col min="514" max="514" width="11.375" bestFit="1" customWidth="1"/>
    <col min="769" max="769" width="3.25" customWidth="1"/>
    <col min="770" max="770" width="11.375" bestFit="1" customWidth="1"/>
    <col min="1025" max="1025" width="3.25" customWidth="1"/>
    <col min="1026" max="1026" width="11.375" bestFit="1" customWidth="1"/>
    <col min="1281" max="1281" width="3.25" customWidth="1"/>
    <col min="1282" max="1282" width="11.375" bestFit="1" customWidth="1"/>
    <col min="1537" max="1537" width="3.25" customWidth="1"/>
    <col min="1538" max="1538" width="11.375" bestFit="1" customWidth="1"/>
    <col min="1793" max="1793" width="3.25" customWidth="1"/>
    <col min="1794" max="1794" width="11.375" bestFit="1" customWidth="1"/>
    <col min="2049" max="2049" width="3.25" customWidth="1"/>
    <col min="2050" max="2050" width="11.375" bestFit="1" customWidth="1"/>
    <col min="2305" max="2305" width="3.25" customWidth="1"/>
    <col min="2306" max="2306" width="11.375" bestFit="1" customWidth="1"/>
    <col min="2561" max="2561" width="3.25" customWidth="1"/>
    <col min="2562" max="2562" width="11.375" bestFit="1" customWidth="1"/>
    <col min="2817" max="2817" width="3.25" customWidth="1"/>
    <col min="2818" max="2818" width="11.375" bestFit="1" customWidth="1"/>
    <col min="3073" max="3073" width="3.25" customWidth="1"/>
    <col min="3074" max="3074" width="11.375" bestFit="1" customWidth="1"/>
    <col min="3329" max="3329" width="3.25" customWidth="1"/>
    <col min="3330" max="3330" width="11.375" bestFit="1" customWidth="1"/>
    <col min="3585" max="3585" width="3.25" customWidth="1"/>
    <col min="3586" max="3586" width="11.375" bestFit="1" customWidth="1"/>
    <col min="3841" max="3841" width="3.25" customWidth="1"/>
    <col min="3842" max="3842" width="11.375" bestFit="1" customWidth="1"/>
    <col min="4097" max="4097" width="3.25" customWidth="1"/>
    <col min="4098" max="4098" width="11.375" bestFit="1" customWidth="1"/>
    <col min="4353" max="4353" width="3.25" customWidth="1"/>
    <col min="4354" max="4354" width="11.375" bestFit="1" customWidth="1"/>
    <col min="4609" max="4609" width="3.25" customWidth="1"/>
    <col min="4610" max="4610" width="11.375" bestFit="1" customWidth="1"/>
    <col min="4865" max="4865" width="3.25" customWidth="1"/>
    <col min="4866" max="4866" width="11.375" bestFit="1" customWidth="1"/>
    <col min="5121" max="5121" width="3.25" customWidth="1"/>
    <col min="5122" max="5122" width="11.375" bestFit="1" customWidth="1"/>
    <col min="5377" max="5377" width="3.25" customWidth="1"/>
    <col min="5378" max="5378" width="11.375" bestFit="1" customWidth="1"/>
    <col min="5633" max="5633" width="3.25" customWidth="1"/>
    <col min="5634" max="5634" width="11.375" bestFit="1" customWidth="1"/>
    <col min="5889" max="5889" width="3.25" customWidth="1"/>
    <col min="5890" max="5890" width="11.375" bestFit="1" customWidth="1"/>
    <col min="6145" max="6145" width="3.25" customWidth="1"/>
    <col min="6146" max="6146" width="11.375" bestFit="1" customWidth="1"/>
    <col min="6401" max="6401" width="3.25" customWidth="1"/>
    <col min="6402" max="6402" width="11.375" bestFit="1" customWidth="1"/>
    <col min="6657" max="6657" width="3.25" customWidth="1"/>
    <col min="6658" max="6658" width="11.375" bestFit="1" customWidth="1"/>
    <col min="6913" max="6913" width="3.25" customWidth="1"/>
    <col min="6914" max="6914" width="11.375" bestFit="1" customWidth="1"/>
    <col min="7169" max="7169" width="3.25" customWidth="1"/>
    <col min="7170" max="7170" width="11.375" bestFit="1" customWidth="1"/>
    <col min="7425" max="7425" width="3.25" customWidth="1"/>
    <col min="7426" max="7426" width="11.375" bestFit="1" customWidth="1"/>
    <col min="7681" max="7681" width="3.25" customWidth="1"/>
    <col min="7682" max="7682" width="11.375" bestFit="1" customWidth="1"/>
    <col min="7937" max="7937" width="3.25" customWidth="1"/>
    <col min="7938" max="7938" width="11.375" bestFit="1" customWidth="1"/>
    <col min="8193" max="8193" width="3.25" customWidth="1"/>
    <col min="8194" max="8194" width="11.375" bestFit="1" customWidth="1"/>
    <col min="8449" max="8449" width="3.25" customWidth="1"/>
    <col min="8450" max="8450" width="11.375" bestFit="1" customWidth="1"/>
    <col min="8705" max="8705" width="3.25" customWidth="1"/>
    <col min="8706" max="8706" width="11.375" bestFit="1" customWidth="1"/>
    <col min="8961" max="8961" width="3.25" customWidth="1"/>
    <col min="8962" max="8962" width="11.375" bestFit="1" customWidth="1"/>
    <col min="9217" max="9217" width="3.25" customWidth="1"/>
    <col min="9218" max="9218" width="11.375" bestFit="1" customWidth="1"/>
    <col min="9473" max="9473" width="3.25" customWidth="1"/>
    <col min="9474" max="9474" width="11.375" bestFit="1" customWidth="1"/>
    <col min="9729" max="9729" width="3.25" customWidth="1"/>
    <col min="9730" max="9730" width="11.375" bestFit="1" customWidth="1"/>
    <col min="9985" max="9985" width="3.25" customWidth="1"/>
    <col min="9986" max="9986" width="11.375" bestFit="1" customWidth="1"/>
    <col min="10241" max="10241" width="3.25" customWidth="1"/>
    <col min="10242" max="10242" width="11.375" bestFit="1" customWidth="1"/>
    <col min="10497" max="10497" width="3.25" customWidth="1"/>
    <col min="10498" max="10498" width="11.375" bestFit="1" customWidth="1"/>
    <col min="10753" max="10753" width="3.25" customWidth="1"/>
    <col min="10754" max="10754" width="11.375" bestFit="1" customWidth="1"/>
    <col min="11009" max="11009" width="3.25" customWidth="1"/>
    <col min="11010" max="11010" width="11.375" bestFit="1" customWidth="1"/>
    <col min="11265" max="11265" width="3.25" customWidth="1"/>
    <col min="11266" max="11266" width="11.375" bestFit="1" customWidth="1"/>
    <col min="11521" max="11521" width="3.25" customWidth="1"/>
    <col min="11522" max="11522" width="11.375" bestFit="1" customWidth="1"/>
    <col min="11777" max="11777" width="3.25" customWidth="1"/>
    <col min="11778" max="11778" width="11.375" bestFit="1" customWidth="1"/>
    <col min="12033" max="12033" width="3.25" customWidth="1"/>
    <col min="12034" max="12034" width="11.375" bestFit="1" customWidth="1"/>
    <col min="12289" max="12289" width="3.25" customWidth="1"/>
    <col min="12290" max="12290" width="11.375" bestFit="1" customWidth="1"/>
    <col min="12545" max="12545" width="3.25" customWidth="1"/>
    <col min="12546" max="12546" width="11.375" bestFit="1" customWidth="1"/>
    <col min="12801" max="12801" width="3.25" customWidth="1"/>
    <col min="12802" max="12802" width="11.375" bestFit="1" customWidth="1"/>
    <col min="13057" max="13057" width="3.25" customWidth="1"/>
    <col min="13058" max="13058" width="11.375" bestFit="1" customWidth="1"/>
    <col min="13313" max="13313" width="3.25" customWidth="1"/>
    <col min="13314" max="13314" width="11.375" bestFit="1" customWidth="1"/>
    <col min="13569" max="13569" width="3.25" customWidth="1"/>
    <col min="13570" max="13570" width="11.375" bestFit="1" customWidth="1"/>
    <col min="13825" max="13825" width="3.25" customWidth="1"/>
    <col min="13826" max="13826" width="11.375" bestFit="1" customWidth="1"/>
    <col min="14081" max="14081" width="3.25" customWidth="1"/>
    <col min="14082" max="14082" width="11.375" bestFit="1" customWidth="1"/>
    <col min="14337" max="14337" width="3.25" customWidth="1"/>
    <col min="14338" max="14338" width="11.375" bestFit="1" customWidth="1"/>
    <col min="14593" max="14593" width="3.25" customWidth="1"/>
    <col min="14594" max="14594" width="11.375" bestFit="1" customWidth="1"/>
    <col min="14849" max="14849" width="3.25" customWidth="1"/>
    <col min="14850" max="14850" width="11.375" bestFit="1" customWidth="1"/>
    <col min="15105" max="15105" width="3.25" customWidth="1"/>
    <col min="15106" max="15106" width="11.375" bestFit="1" customWidth="1"/>
    <col min="15361" max="15361" width="3.25" customWidth="1"/>
    <col min="15362" max="15362" width="11.375" bestFit="1" customWidth="1"/>
    <col min="15617" max="15617" width="3.25" customWidth="1"/>
    <col min="15618" max="15618" width="11.375" bestFit="1" customWidth="1"/>
    <col min="15873" max="15873" width="3.25" customWidth="1"/>
    <col min="15874" max="15874" width="11.375" bestFit="1" customWidth="1"/>
    <col min="16129" max="16129" width="3.25" customWidth="1"/>
    <col min="16130" max="16130" width="11.375" bestFit="1" customWidth="1"/>
  </cols>
  <sheetData>
    <row r="1" spans="1:35" ht="13.5" customHeight="1" x14ac:dyDescent="0.15">
      <c r="A1" s="94" t="s">
        <v>40</v>
      </c>
      <c r="B1" s="94"/>
      <c r="C1" s="94"/>
      <c r="D1" s="94"/>
      <c r="E1" s="94"/>
      <c r="F1" s="95">
        <v>41821</v>
      </c>
      <c r="G1" s="95"/>
      <c r="H1" s="95"/>
      <c r="K1" s="60"/>
      <c r="L1" s="60"/>
      <c r="M1" s="60"/>
      <c r="N1" s="60"/>
      <c r="O1" s="60"/>
    </row>
    <row r="2" spans="1:35" ht="13.5" customHeight="1" x14ac:dyDescent="0.15">
      <c r="A2" s="94"/>
      <c r="B2" s="94"/>
      <c r="C2" s="94"/>
      <c r="D2" s="94"/>
      <c r="E2" s="94"/>
      <c r="F2" s="95"/>
      <c r="G2" s="95"/>
      <c r="H2" s="95"/>
      <c r="K2" s="60"/>
      <c r="L2" s="64"/>
      <c r="M2" s="65"/>
      <c r="N2" s="59"/>
      <c r="O2" s="60"/>
    </row>
    <row r="3" spans="1:35" ht="13.5" customHeight="1" x14ac:dyDescent="0.15">
      <c r="J3" s="68"/>
      <c r="K3" s="68"/>
      <c r="L3" s="68"/>
      <c r="M3" s="68"/>
      <c r="N3" s="68"/>
      <c r="O3" s="68"/>
    </row>
    <row r="4" spans="1:35" ht="13.5" customHeight="1" x14ac:dyDescent="0.15">
      <c r="C4" s="104" t="s">
        <v>38</v>
      </c>
      <c r="D4" s="101" t="s">
        <v>39</v>
      </c>
      <c r="E4" s="96" t="s">
        <v>36</v>
      </c>
      <c r="J4" s="68"/>
      <c r="K4" s="68"/>
      <c r="L4" s="68"/>
      <c r="N4" s="59"/>
    </row>
    <row r="5" spans="1:35" ht="13.5" customHeight="1" x14ac:dyDescent="0.15">
      <c r="C5" s="105"/>
      <c r="D5" s="107"/>
      <c r="E5" s="97"/>
    </row>
    <row r="6" spans="1:35" ht="13.5" customHeight="1" x14ac:dyDescent="0.15">
      <c r="C6" s="106"/>
      <c r="D6" s="108"/>
      <c r="E6" s="97"/>
    </row>
    <row r="7" spans="1:35" x14ac:dyDescent="0.15">
      <c r="C7" s="41"/>
      <c r="D7" s="41"/>
      <c r="E7" s="41"/>
      <c r="F7" s="41"/>
      <c r="G7" s="41"/>
      <c r="H7" s="2"/>
      <c r="I7" s="41"/>
      <c r="J7" s="41"/>
      <c r="K7" s="42"/>
    </row>
    <row r="8" spans="1:35" x14ac:dyDescent="0.15">
      <c r="C8" s="81" t="s">
        <v>41</v>
      </c>
      <c r="D8" s="99"/>
      <c r="E8" s="82"/>
      <c r="F8" s="81" t="s">
        <v>42</v>
      </c>
      <c r="G8" s="99"/>
      <c r="H8" s="82"/>
      <c r="I8" s="81" t="s">
        <v>43</v>
      </c>
      <c r="J8" s="99"/>
      <c r="K8" s="82"/>
      <c r="L8" s="81" t="s">
        <v>44</v>
      </c>
      <c r="M8" s="99"/>
      <c r="N8" s="82"/>
      <c r="O8" s="81" t="s">
        <v>45</v>
      </c>
      <c r="P8" s="99"/>
      <c r="Q8" s="82"/>
      <c r="R8" s="81" t="s">
        <v>46</v>
      </c>
      <c r="S8" s="99"/>
      <c r="T8" s="82"/>
      <c r="U8" s="81" t="s">
        <v>47</v>
      </c>
      <c r="V8" s="99"/>
      <c r="W8" s="82"/>
      <c r="X8" s="81" t="s">
        <v>48</v>
      </c>
      <c r="Y8" s="99"/>
      <c r="Z8" s="82"/>
      <c r="AA8" s="81" t="s">
        <v>49</v>
      </c>
      <c r="AB8" s="99"/>
      <c r="AC8" s="82"/>
      <c r="AD8" s="81" t="s">
        <v>50</v>
      </c>
      <c r="AE8" s="99"/>
      <c r="AF8" s="82"/>
      <c r="AG8" s="81" t="s">
        <v>51</v>
      </c>
      <c r="AH8" s="99"/>
      <c r="AI8" s="82"/>
    </row>
    <row r="9" spans="1:35" x14ac:dyDescent="0.15">
      <c r="B9" s="55" t="s">
        <v>5</v>
      </c>
      <c r="C9" s="56" t="s">
        <v>1</v>
      </c>
      <c r="D9" s="57" t="s">
        <v>2</v>
      </c>
      <c r="E9" s="58" t="s">
        <v>6</v>
      </c>
      <c r="F9" s="56" t="s">
        <v>1</v>
      </c>
      <c r="G9" s="57" t="s">
        <v>2</v>
      </c>
      <c r="H9" s="58" t="s">
        <v>6</v>
      </c>
      <c r="I9" s="56" t="s">
        <v>1</v>
      </c>
      <c r="J9" s="57" t="s">
        <v>2</v>
      </c>
      <c r="K9" s="58" t="s">
        <v>6</v>
      </c>
      <c r="L9" s="56" t="s">
        <v>1</v>
      </c>
      <c r="M9" s="57" t="s">
        <v>2</v>
      </c>
      <c r="N9" s="58" t="s">
        <v>6</v>
      </c>
      <c r="O9" s="56" t="s">
        <v>1</v>
      </c>
      <c r="P9" s="57" t="s">
        <v>2</v>
      </c>
      <c r="Q9" s="58" t="s">
        <v>6</v>
      </c>
      <c r="R9" s="56" t="s">
        <v>1</v>
      </c>
      <c r="S9" s="57" t="s">
        <v>2</v>
      </c>
      <c r="T9" s="58" t="s">
        <v>6</v>
      </c>
      <c r="U9" s="56" t="s">
        <v>1</v>
      </c>
      <c r="V9" s="57" t="s">
        <v>2</v>
      </c>
      <c r="W9" s="58" t="s">
        <v>6</v>
      </c>
      <c r="X9" s="56" t="s">
        <v>1</v>
      </c>
      <c r="Y9" s="57" t="s">
        <v>2</v>
      </c>
      <c r="Z9" s="58" t="s">
        <v>6</v>
      </c>
      <c r="AA9" s="56" t="s">
        <v>1</v>
      </c>
      <c r="AB9" s="57" t="s">
        <v>2</v>
      </c>
      <c r="AC9" s="58" t="s">
        <v>6</v>
      </c>
      <c r="AD9" s="56" t="s">
        <v>1</v>
      </c>
      <c r="AE9" s="57" t="s">
        <v>2</v>
      </c>
      <c r="AF9" s="58" t="s">
        <v>6</v>
      </c>
      <c r="AG9" s="56" t="s">
        <v>1</v>
      </c>
      <c r="AH9" s="57" t="s">
        <v>2</v>
      </c>
      <c r="AI9" s="58" t="s">
        <v>6</v>
      </c>
    </row>
    <row r="10" spans="1:35" x14ac:dyDescent="0.15">
      <c r="B10" s="48" t="s">
        <v>6</v>
      </c>
      <c r="C10" s="44">
        <v>628850</v>
      </c>
      <c r="D10" s="20">
        <v>629910</v>
      </c>
      <c r="E10" s="21">
        <v>1258760</v>
      </c>
      <c r="F10" s="44">
        <v>42814</v>
      </c>
      <c r="G10" s="20">
        <v>43514</v>
      </c>
      <c r="H10" s="21">
        <v>86328</v>
      </c>
      <c r="I10" s="44">
        <v>72962</v>
      </c>
      <c r="J10" s="20">
        <v>72556</v>
      </c>
      <c r="K10" s="21">
        <v>145518</v>
      </c>
      <c r="L10" s="44">
        <v>56516</v>
      </c>
      <c r="M10" s="20">
        <v>57039</v>
      </c>
      <c r="N10" s="21">
        <v>113555</v>
      </c>
      <c r="O10" s="44">
        <v>79606</v>
      </c>
      <c r="P10" s="20">
        <v>80875</v>
      </c>
      <c r="Q10" s="21">
        <v>160481</v>
      </c>
      <c r="R10" s="44">
        <v>49096</v>
      </c>
      <c r="S10" s="20">
        <v>49090</v>
      </c>
      <c r="T10" s="21">
        <v>98186</v>
      </c>
      <c r="U10" s="44">
        <v>48768</v>
      </c>
      <c r="V10" s="20">
        <v>46818</v>
      </c>
      <c r="W10" s="21">
        <v>95586</v>
      </c>
      <c r="X10" s="44">
        <v>74212</v>
      </c>
      <c r="Y10" s="20">
        <v>77942</v>
      </c>
      <c r="Z10" s="21">
        <v>152154</v>
      </c>
      <c r="AA10" s="44">
        <v>90476</v>
      </c>
      <c r="AB10" s="20">
        <v>88061</v>
      </c>
      <c r="AC10" s="21">
        <v>178537</v>
      </c>
      <c r="AD10" s="44">
        <v>58225</v>
      </c>
      <c r="AE10" s="20">
        <v>58968</v>
      </c>
      <c r="AF10" s="21">
        <v>117193</v>
      </c>
      <c r="AG10" s="44">
        <v>56175</v>
      </c>
      <c r="AH10" s="20">
        <v>55047</v>
      </c>
      <c r="AI10" s="21">
        <v>111222</v>
      </c>
    </row>
    <row r="11" spans="1:35" x14ac:dyDescent="0.15">
      <c r="B11" s="49" t="s">
        <v>3</v>
      </c>
      <c r="C11" s="61">
        <v>41.957466804484376</v>
      </c>
      <c r="D11" s="62">
        <v>44.065274404279975</v>
      </c>
      <c r="E11" s="63">
        <v>43.012258095268358</v>
      </c>
      <c r="F11" s="61">
        <v>43.62360442845798</v>
      </c>
      <c r="G11" s="62">
        <v>45.449234729052719</v>
      </c>
      <c r="H11" s="63">
        <v>44.54382123992216</v>
      </c>
      <c r="I11" s="61">
        <v>40.794619116800526</v>
      </c>
      <c r="J11" s="62">
        <v>42.80860301008876</v>
      </c>
      <c r="K11" s="63">
        <v>41.79880152283566</v>
      </c>
      <c r="L11" s="61">
        <v>42.355527638190956</v>
      </c>
      <c r="M11" s="62">
        <v>44.90275074948719</v>
      </c>
      <c r="N11" s="63">
        <v>43.635005063625556</v>
      </c>
      <c r="O11" s="61">
        <v>42.923385171971965</v>
      </c>
      <c r="P11" s="62">
        <v>45.130794435857808</v>
      </c>
      <c r="Q11" s="63">
        <v>44.035817324169216</v>
      </c>
      <c r="R11" s="61">
        <v>41.169912009124978</v>
      </c>
      <c r="S11" s="62">
        <v>43.484762680790382</v>
      </c>
      <c r="T11" s="63">
        <v>42.327266616421895</v>
      </c>
      <c r="U11" s="61">
        <v>41.590120570866141</v>
      </c>
      <c r="V11" s="62">
        <v>43.481481481481481</v>
      </c>
      <c r="W11" s="63">
        <v>42.516508693741763</v>
      </c>
      <c r="X11" s="61">
        <v>41.718940333099766</v>
      </c>
      <c r="Y11" s="62">
        <v>43.982884709142695</v>
      </c>
      <c r="Z11" s="63">
        <v>42.878662407823654</v>
      </c>
      <c r="AA11" s="61">
        <v>40.477132057120123</v>
      </c>
      <c r="AB11" s="62">
        <v>42.506807780970007</v>
      </c>
      <c r="AC11" s="63">
        <v>41.47824260517428</v>
      </c>
      <c r="AD11" s="61">
        <v>41.135800772863888</v>
      </c>
      <c r="AE11" s="62">
        <v>42.819512277845611</v>
      </c>
      <c r="AF11" s="63">
        <v>41.982993864821275</v>
      </c>
      <c r="AG11" s="61">
        <v>44.986898086337341</v>
      </c>
      <c r="AH11" s="62">
        <v>47.152923865060764</v>
      </c>
      <c r="AI11" s="63">
        <v>46.058927190663717</v>
      </c>
    </row>
    <row r="12" spans="1:35" x14ac:dyDescent="0.15">
      <c r="B12" s="72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</row>
    <row r="13" spans="1:35" x14ac:dyDescent="0.15">
      <c r="A13" s="100" t="s">
        <v>52</v>
      </c>
      <c r="B13" s="100"/>
      <c r="C13" s="73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</row>
    <row r="14" spans="1:35" x14ac:dyDescent="0.15">
      <c r="B14" s="46">
        <v>0</v>
      </c>
      <c r="C14" s="43">
        <v>5516</v>
      </c>
      <c r="D14" s="16">
        <v>5227</v>
      </c>
      <c r="E14" s="17">
        <v>10743</v>
      </c>
      <c r="F14" s="43">
        <v>361</v>
      </c>
      <c r="G14" s="16">
        <v>356</v>
      </c>
      <c r="H14" s="17">
        <v>717</v>
      </c>
      <c r="I14" s="43">
        <v>683</v>
      </c>
      <c r="J14" s="16">
        <v>659</v>
      </c>
      <c r="K14" s="17">
        <v>1342</v>
      </c>
      <c r="L14" s="43">
        <v>523</v>
      </c>
      <c r="M14" s="16">
        <v>466</v>
      </c>
      <c r="N14" s="17">
        <v>989</v>
      </c>
      <c r="O14" s="43">
        <v>584</v>
      </c>
      <c r="P14" s="16">
        <v>591</v>
      </c>
      <c r="Q14" s="17">
        <v>1175</v>
      </c>
      <c r="R14" s="43">
        <v>470</v>
      </c>
      <c r="S14" s="16">
        <v>423</v>
      </c>
      <c r="T14" s="17">
        <v>893</v>
      </c>
      <c r="U14" s="43">
        <v>389</v>
      </c>
      <c r="V14" s="16">
        <v>367</v>
      </c>
      <c r="W14" s="17">
        <v>756</v>
      </c>
      <c r="X14" s="43">
        <v>690</v>
      </c>
      <c r="Y14" s="16">
        <v>671</v>
      </c>
      <c r="Z14" s="17">
        <v>1361</v>
      </c>
      <c r="AA14" s="43">
        <v>929</v>
      </c>
      <c r="AB14" s="16">
        <v>840</v>
      </c>
      <c r="AC14" s="17">
        <v>1769</v>
      </c>
      <c r="AD14" s="43">
        <v>527</v>
      </c>
      <c r="AE14" s="16">
        <v>524</v>
      </c>
      <c r="AF14" s="17">
        <v>1051</v>
      </c>
      <c r="AG14" s="43">
        <v>360</v>
      </c>
      <c r="AH14" s="16">
        <v>330</v>
      </c>
      <c r="AI14" s="17">
        <v>690</v>
      </c>
    </row>
    <row r="15" spans="1:35" x14ac:dyDescent="0.15">
      <c r="B15" s="47">
        <v>1</v>
      </c>
      <c r="C15" s="44">
        <v>5709</v>
      </c>
      <c r="D15" s="20">
        <v>5346</v>
      </c>
      <c r="E15" s="21">
        <v>11055</v>
      </c>
      <c r="F15" s="44">
        <v>397</v>
      </c>
      <c r="G15" s="20">
        <v>339</v>
      </c>
      <c r="H15" s="21">
        <v>736</v>
      </c>
      <c r="I15" s="44">
        <v>719</v>
      </c>
      <c r="J15" s="20">
        <v>709</v>
      </c>
      <c r="K15" s="21">
        <v>1428</v>
      </c>
      <c r="L15" s="44">
        <v>531</v>
      </c>
      <c r="M15" s="20">
        <v>512</v>
      </c>
      <c r="N15" s="21">
        <v>1043</v>
      </c>
      <c r="O15" s="44">
        <v>686</v>
      </c>
      <c r="P15" s="20">
        <v>600</v>
      </c>
      <c r="Q15" s="21">
        <v>1286</v>
      </c>
      <c r="R15" s="44">
        <v>494</v>
      </c>
      <c r="S15" s="20">
        <v>442</v>
      </c>
      <c r="T15" s="21">
        <v>936</v>
      </c>
      <c r="U15" s="44">
        <v>380</v>
      </c>
      <c r="V15" s="20">
        <v>401</v>
      </c>
      <c r="W15" s="21">
        <v>781</v>
      </c>
      <c r="X15" s="44">
        <v>670</v>
      </c>
      <c r="Y15" s="20">
        <v>660</v>
      </c>
      <c r="Z15" s="21">
        <v>1330</v>
      </c>
      <c r="AA15" s="44">
        <v>892</v>
      </c>
      <c r="AB15" s="20">
        <v>799</v>
      </c>
      <c r="AC15" s="21">
        <v>1691</v>
      </c>
      <c r="AD15" s="44">
        <v>561</v>
      </c>
      <c r="AE15" s="20">
        <v>555</v>
      </c>
      <c r="AF15" s="21">
        <v>1116</v>
      </c>
      <c r="AG15" s="44">
        <v>379</v>
      </c>
      <c r="AH15" s="20">
        <v>329</v>
      </c>
      <c r="AI15" s="21">
        <v>708</v>
      </c>
    </row>
    <row r="16" spans="1:35" x14ac:dyDescent="0.15">
      <c r="B16" s="48">
        <v>2</v>
      </c>
      <c r="C16" s="44">
        <v>5792</v>
      </c>
      <c r="D16" s="20">
        <v>5293</v>
      </c>
      <c r="E16" s="21">
        <v>11085</v>
      </c>
      <c r="F16" s="44">
        <v>368</v>
      </c>
      <c r="G16" s="20">
        <v>352</v>
      </c>
      <c r="H16" s="21">
        <v>720</v>
      </c>
      <c r="I16" s="44">
        <v>743</v>
      </c>
      <c r="J16" s="20">
        <v>636</v>
      </c>
      <c r="K16" s="21">
        <v>1379</v>
      </c>
      <c r="L16" s="44">
        <v>529</v>
      </c>
      <c r="M16" s="20">
        <v>490</v>
      </c>
      <c r="N16" s="21">
        <v>1019</v>
      </c>
      <c r="O16" s="44">
        <v>676</v>
      </c>
      <c r="P16" s="20">
        <v>616</v>
      </c>
      <c r="Q16" s="21">
        <v>1292</v>
      </c>
      <c r="R16" s="44">
        <v>458</v>
      </c>
      <c r="S16" s="20">
        <v>412</v>
      </c>
      <c r="T16" s="21">
        <v>870</v>
      </c>
      <c r="U16" s="44">
        <v>440</v>
      </c>
      <c r="V16" s="20">
        <v>392</v>
      </c>
      <c r="W16" s="21">
        <v>832</v>
      </c>
      <c r="X16" s="44">
        <v>656</v>
      </c>
      <c r="Y16" s="20">
        <v>635</v>
      </c>
      <c r="Z16" s="21">
        <v>1291</v>
      </c>
      <c r="AA16" s="44">
        <v>928</v>
      </c>
      <c r="AB16" s="20">
        <v>826</v>
      </c>
      <c r="AC16" s="21">
        <v>1754</v>
      </c>
      <c r="AD16" s="44">
        <v>587</v>
      </c>
      <c r="AE16" s="20">
        <v>572</v>
      </c>
      <c r="AF16" s="21">
        <v>1159</v>
      </c>
      <c r="AG16" s="44">
        <v>407</v>
      </c>
      <c r="AH16" s="20">
        <v>362</v>
      </c>
      <c r="AI16" s="21">
        <v>769</v>
      </c>
    </row>
    <row r="17" spans="2:35" x14ac:dyDescent="0.15">
      <c r="B17" s="47">
        <v>3</v>
      </c>
      <c r="C17" s="44">
        <v>5903</v>
      </c>
      <c r="D17" s="20">
        <v>5549</v>
      </c>
      <c r="E17" s="21">
        <v>11452</v>
      </c>
      <c r="F17" s="44">
        <v>378</v>
      </c>
      <c r="G17" s="20">
        <v>396</v>
      </c>
      <c r="H17" s="21">
        <v>774</v>
      </c>
      <c r="I17" s="44">
        <v>763</v>
      </c>
      <c r="J17" s="20">
        <v>746</v>
      </c>
      <c r="K17" s="21">
        <v>1509</v>
      </c>
      <c r="L17" s="44">
        <v>508</v>
      </c>
      <c r="M17" s="20">
        <v>452</v>
      </c>
      <c r="N17" s="21">
        <v>960</v>
      </c>
      <c r="O17" s="44">
        <v>764</v>
      </c>
      <c r="P17" s="20">
        <v>681</v>
      </c>
      <c r="Q17" s="21">
        <v>1445</v>
      </c>
      <c r="R17" s="44">
        <v>498</v>
      </c>
      <c r="S17" s="20">
        <v>421</v>
      </c>
      <c r="T17" s="21">
        <v>919</v>
      </c>
      <c r="U17" s="44">
        <v>415</v>
      </c>
      <c r="V17" s="20">
        <v>395</v>
      </c>
      <c r="W17" s="21">
        <v>810</v>
      </c>
      <c r="X17" s="44">
        <v>647</v>
      </c>
      <c r="Y17" s="20">
        <v>650</v>
      </c>
      <c r="Z17" s="21">
        <v>1297</v>
      </c>
      <c r="AA17" s="44">
        <v>882</v>
      </c>
      <c r="AB17" s="20">
        <v>812</v>
      </c>
      <c r="AC17" s="21">
        <v>1694</v>
      </c>
      <c r="AD17" s="44">
        <v>651</v>
      </c>
      <c r="AE17" s="20">
        <v>597</v>
      </c>
      <c r="AF17" s="21">
        <v>1248</v>
      </c>
      <c r="AG17" s="44">
        <v>397</v>
      </c>
      <c r="AH17" s="20">
        <v>399</v>
      </c>
      <c r="AI17" s="21">
        <v>796</v>
      </c>
    </row>
    <row r="18" spans="2:35" x14ac:dyDescent="0.15">
      <c r="B18" s="48">
        <v>4</v>
      </c>
      <c r="C18" s="44">
        <v>5837</v>
      </c>
      <c r="D18" s="20">
        <v>5673</v>
      </c>
      <c r="E18" s="21">
        <v>11510</v>
      </c>
      <c r="F18" s="44">
        <v>355</v>
      </c>
      <c r="G18" s="20">
        <v>369</v>
      </c>
      <c r="H18" s="21">
        <v>724</v>
      </c>
      <c r="I18" s="44">
        <v>745</v>
      </c>
      <c r="J18" s="20">
        <v>706</v>
      </c>
      <c r="K18" s="21">
        <v>1451</v>
      </c>
      <c r="L18" s="44">
        <v>477</v>
      </c>
      <c r="M18" s="20">
        <v>454</v>
      </c>
      <c r="N18" s="21">
        <v>931</v>
      </c>
      <c r="O18" s="44">
        <v>682</v>
      </c>
      <c r="P18" s="20">
        <v>727</v>
      </c>
      <c r="Q18" s="21">
        <v>1409</v>
      </c>
      <c r="R18" s="44">
        <v>423</v>
      </c>
      <c r="S18" s="20">
        <v>442</v>
      </c>
      <c r="T18" s="21">
        <v>865</v>
      </c>
      <c r="U18" s="44">
        <v>441</v>
      </c>
      <c r="V18" s="20">
        <v>450</v>
      </c>
      <c r="W18" s="21">
        <v>891</v>
      </c>
      <c r="X18" s="44">
        <v>709</v>
      </c>
      <c r="Y18" s="20">
        <v>679</v>
      </c>
      <c r="Z18" s="21">
        <v>1388</v>
      </c>
      <c r="AA18" s="44">
        <v>891</v>
      </c>
      <c r="AB18" s="20">
        <v>779</v>
      </c>
      <c r="AC18" s="21">
        <v>1670</v>
      </c>
      <c r="AD18" s="44">
        <v>659</v>
      </c>
      <c r="AE18" s="20">
        <v>647</v>
      </c>
      <c r="AF18" s="21">
        <v>1306</v>
      </c>
      <c r="AG18" s="44">
        <v>455</v>
      </c>
      <c r="AH18" s="20">
        <v>420</v>
      </c>
      <c r="AI18" s="21">
        <v>875</v>
      </c>
    </row>
    <row r="19" spans="2:35" x14ac:dyDescent="0.15">
      <c r="B19" s="47">
        <v>5</v>
      </c>
      <c r="C19" s="44">
        <v>5841</v>
      </c>
      <c r="D19" s="20">
        <v>5678</v>
      </c>
      <c r="E19" s="21">
        <v>11519</v>
      </c>
      <c r="F19" s="44">
        <v>372</v>
      </c>
      <c r="G19" s="20">
        <v>403</v>
      </c>
      <c r="H19" s="21">
        <v>775</v>
      </c>
      <c r="I19" s="44">
        <v>750</v>
      </c>
      <c r="J19" s="20">
        <v>732</v>
      </c>
      <c r="K19" s="21">
        <v>1482</v>
      </c>
      <c r="L19" s="44">
        <v>458</v>
      </c>
      <c r="M19" s="20">
        <v>458</v>
      </c>
      <c r="N19" s="21">
        <v>916</v>
      </c>
      <c r="O19" s="44">
        <v>709</v>
      </c>
      <c r="P19" s="20">
        <v>684</v>
      </c>
      <c r="Q19" s="21">
        <v>1393</v>
      </c>
      <c r="R19" s="44">
        <v>429</v>
      </c>
      <c r="S19" s="20">
        <v>445</v>
      </c>
      <c r="T19" s="21">
        <v>874</v>
      </c>
      <c r="U19" s="44">
        <v>462</v>
      </c>
      <c r="V19" s="20">
        <v>416</v>
      </c>
      <c r="W19" s="21">
        <v>878</v>
      </c>
      <c r="X19" s="44">
        <v>709</v>
      </c>
      <c r="Y19" s="20">
        <v>671</v>
      </c>
      <c r="Z19" s="21">
        <v>1380</v>
      </c>
      <c r="AA19" s="44">
        <v>845</v>
      </c>
      <c r="AB19" s="20">
        <v>807</v>
      </c>
      <c r="AC19" s="21">
        <v>1652</v>
      </c>
      <c r="AD19" s="44">
        <v>634</v>
      </c>
      <c r="AE19" s="20">
        <v>616</v>
      </c>
      <c r="AF19" s="21">
        <v>1250</v>
      </c>
      <c r="AG19" s="44">
        <v>473</v>
      </c>
      <c r="AH19" s="20">
        <v>446</v>
      </c>
      <c r="AI19" s="21">
        <v>919</v>
      </c>
    </row>
    <row r="20" spans="2:35" x14ac:dyDescent="0.15">
      <c r="B20" s="48">
        <v>6</v>
      </c>
      <c r="C20" s="44">
        <v>5844</v>
      </c>
      <c r="D20" s="20">
        <v>5621</v>
      </c>
      <c r="E20" s="21">
        <v>11465</v>
      </c>
      <c r="F20" s="44">
        <v>408</v>
      </c>
      <c r="G20" s="20">
        <v>361</v>
      </c>
      <c r="H20" s="21">
        <v>769</v>
      </c>
      <c r="I20" s="44">
        <v>706</v>
      </c>
      <c r="J20" s="20">
        <v>735</v>
      </c>
      <c r="K20" s="21">
        <v>1441</v>
      </c>
      <c r="L20" s="44">
        <v>459</v>
      </c>
      <c r="M20" s="20">
        <v>470</v>
      </c>
      <c r="N20" s="21">
        <v>929</v>
      </c>
      <c r="O20" s="44">
        <v>779</v>
      </c>
      <c r="P20" s="20">
        <v>713</v>
      </c>
      <c r="Q20" s="21">
        <v>1492</v>
      </c>
      <c r="R20" s="44">
        <v>473</v>
      </c>
      <c r="S20" s="20">
        <v>445</v>
      </c>
      <c r="T20" s="21">
        <v>918</v>
      </c>
      <c r="U20" s="44">
        <v>422</v>
      </c>
      <c r="V20" s="20">
        <v>409</v>
      </c>
      <c r="W20" s="21">
        <v>831</v>
      </c>
      <c r="X20" s="44">
        <v>687</v>
      </c>
      <c r="Y20" s="20">
        <v>633</v>
      </c>
      <c r="Z20" s="21">
        <v>1320</v>
      </c>
      <c r="AA20" s="44">
        <v>832</v>
      </c>
      <c r="AB20" s="20">
        <v>778</v>
      </c>
      <c r="AC20" s="21">
        <v>1610</v>
      </c>
      <c r="AD20" s="44">
        <v>591</v>
      </c>
      <c r="AE20" s="20">
        <v>623</v>
      </c>
      <c r="AF20" s="21">
        <v>1214</v>
      </c>
      <c r="AG20" s="44">
        <v>487</v>
      </c>
      <c r="AH20" s="20">
        <v>454</v>
      </c>
      <c r="AI20" s="21">
        <v>941</v>
      </c>
    </row>
    <row r="21" spans="2:35" x14ac:dyDescent="0.15">
      <c r="B21" s="47">
        <v>7</v>
      </c>
      <c r="C21" s="44">
        <v>5869</v>
      </c>
      <c r="D21" s="20">
        <v>5576</v>
      </c>
      <c r="E21" s="21">
        <v>11445</v>
      </c>
      <c r="F21" s="44">
        <v>408</v>
      </c>
      <c r="G21" s="20">
        <v>358</v>
      </c>
      <c r="H21" s="21">
        <v>766</v>
      </c>
      <c r="I21" s="44">
        <v>749</v>
      </c>
      <c r="J21" s="20">
        <v>698</v>
      </c>
      <c r="K21" s="21">
        <v>1447</v>
      </c>
      <c r="L21" s="44">
        <v>485</v>
      </c>
      <c r="M21" s="20">
        <v>424</v>
      </c>
      <c r="N21" s="21">
        <v>909</v>
      </c>
      <c r="O21" s="44">
        <v>805</v>
      </c>
      <c r="P21" s="20">
        <v>688</v>
      </c>
      <c r="Q21" s="21">
        <v>1493</v>
      </c>
      <c r="R21" s="44">
        <v>465</v>
      </c>
      <c r="S21" s="20">
        <v>392</v>
      </c>
      <c r="T21" s="21">
        <v>857</v>
      </c>
      <c r="U21" s="44">
        <v>434</v>
      </c>
      <c r="V21" s="20">
        <v>443</v>
      </c>
      <c r="W21" s="21">
        <v>877</v>
      </c>
      <c r="X21" s="44">
        <v>658</v>
      </c>
      <c r="Y21" s="20">
        <v>694</v>
      </c>
      <c r="Z21" s="21">
        <v>1352</v>
      </c>
      <c r="AA21" s="44">
        <v>788</v>
      </c>
      <c r="AB21" s="20">
        <v>766</v>
      </c>
      <c r="AC21" s="21">
        <v>1554</v>
      </c>
      <c r="AD21" s="44">
        <v>623</v>
      </c>
      <c r="AE21" s="20">
        <v>625</v>
      </c>
      <c r="AF21" s="21">
        <v>1248</v>
      </c>
      <c r="AG21" s="44">
        <v>454</v>
      </c>
      <c r="AH21" s="20">
        <v>488</v>
      </c>
      <c r="AI21" s="21">
        <v>942</v>
      </c>
    </row>
    <row r="22" spans="2:35" x14ac:dyDescent="0.15">
      <c r="B22" s="48">
        <v>8</v>
      </c>
      <c r="C22" s="44">
        <v>5742</v>
      </c>
      <c r="D22" s="20">
        <v>5317</v>
      </c>
      <c r="E22" s="21">
        <v>11059</v>
      </c>
      <c r="F22" s="44">
        <v>375</v>
      </c>
      <c r="G22" s="20">
        <v>385</v>
      </c>
      <c r="H22" s="21">
        <v>760</v>
      </c>
      <c r="I22" s="44">
        <v>677</v>
      </c>
      <c r="J22" s="20">
        <v>621</v>
      </c>
      <c r="K22" s="21">
        <v>1298</v>
      </c>
      <c r="L22" s="44">
        <v>420</v>
      </c>
      <c r="M22" s="20">
        <v>421</v>
      </c>
      <c r="N22" s="21">
        <v>841</v>
      </c>
      <c r="O22" s="44">
        <v>756</v>
      </c>
      <c r="P22" s="20">
        <v>673</v>
      </c>
      <c r="Q22" s="21">
        <v>1429</v>
      </c>
      <c r="R22" s="44">
        <v>487</v>
      </c>
      <c r="S22" s="20">
        <v>423</v>
      </c>
      <c r="T22" s="21">
        <v>910</v>
      </c>
      <c r="U22" s="44">
        <v>418</v>
      </c>
      <c r="V22" s="20">
        <v>396</v>
      </c>
      <c r="W22" s="21">
        <v>814</v>
      </c>
      <c r="X22" s="44">
        <v>652</v>
      </c>
      <c r="Y22" s="20">
        <v>623</v>
      </c>
      <c r="Z22" s="21">
        <v>1275</v>
      </c>
      <c r="AA22" s="44">
        <v>824</v>
      </c>
      <c r="AB22" s="20">
        <v>723</v>
      </c>
      <c r="AC22" s="21">
        <v>1547</v>
      </c>
      <c r="AD22" s="44">
        <v>647</v>
      </c>
      <c r="AE22" s="20">
        <v>585</v>
      </c>
      <c r="AF22" s="21">
        <v>1232</v>
      </c>
      <c r="AG22" s="44">
        <v>486</v>
      </c>
      <c r="AH22" s="20">
        <v>467</v>
      </c>
      <c r="AI22" s="21">
        <v>953</v>
      </c>
    </row>
    <row r="23" spans="2:35" x14ac:dyDescent="0.15">
      <c r="B23" s="47">
        <v>9</v>
      </c>
      <c r="C23" s="44">
        <v>5825</v>
      </c>
      <c r="D23" s="20">
        <v>5481</v>
      </c>
      <c r="E23" s="21">
        <v>11306</v>
      </c>
      <c r="F23" s="44">
        <v>404</v>
      </c>
      <c r="G23" s="20">
        <v>397</v>
      </c>
      <c r="H23" s="21">
        <v>801</v>
      </c>
      <c r="I23" s="44">
        <v>739</v>
      </c>
      <c r="J23" s="20">
        <v>676</v>
      </c>
      <c r="K23" s="21">
        <v>1415</v>
      </c>
      <c r="L23" s="44">
        <v>423</v>
      </c>
      <c r="M23" s="20">
        <v>433</v>
      </c>
      <c r="N23" s="21">
        <v>856</v>
      </c>
      <c r="O23" s="44">
        <v>745</v>
      </c>
      <c r="P23" s="20">
        <v>712</v>
      </c>
      <c r="Q23" s="21">
        <v>1457</v>
      </c>
      <c r="R23" s="44">
        <v>463</v>
      </c>
      <c r="S23" s="20">
        <v>417</v>
      </c>
      <c r="T23" s="21">
        <v>880</v>
      </c>
      <c r="U23" s="44">
        <v>421</v>
      </c>
      <c r="V23" s="20">
        <v>398</v>
      </c>
      <c r="W23" s="21">
        <v>819</v>
      </c>
      <c r="X23" s="44">
        <v>709</v>
      </c>
      <c r="Y23" s="20">
        <v>698</v>
      </c>
      <c r="Z23" s="21">
        <v>1407</v>
      </c>
      <c r="AA23" s="44">
        <v>831</v>
      </c>
      <c r="AB23" s="20">
        <v>732</v>
      </c>
      <c r="AC23" s="21">
        <v>1563</v>
      </c>
      <c r="AD23" s="44">
        <v>627</v>
      </c>
      <c r="AE23" s="20">
        <v>529</v>
      </c>
      <c r="AF23" s="21">
        <v>1156</v>
      </c>
      <c r="AG23" s="44">
        <v>463</v>
      </c>
      <c r="AH23" s="20">
        <v>489</v>
      </c>
      <c r="AI23" s="21">
        <v>952</v>
      </c>
    </row>
    <row r="24" spans="2:35" x14ac:dyDescent="0.15">
      <c r="B24" s="48">
        <v>10</v>
      </c>
      <c r="C24" s="44">
        <v>5943</v>
      </c>
      <c r="D24" s="20">
        <v>5628</v>
      </c>
      <c r="E24" s="21">
        <v>11571</v>
      </c>
      <c r="F24" s="44">
        <v>369</v>
      </c>
      <c r="G24" s="20">
        <v>410</v>
      </c>
      <c r="H24" s="21">
        <v>779</v>
      </c>
      <c r="I24" s="44">
        <v>754</v>
      </c>
      <c r="J24" s="20">
        <v>672</v>
      </c>
      <c r="K24" s="21">
        <v>1426</v>
      </c>
      <c r="L24" s="44">
        <v>511</v>
      </c>
      <c r="M24" s="20">
        <v>456</v>
      </c>
      <c r="N24" s="21">
        <v>967</v>
      </c>
      <c r="O24" s="44">
        <v>732</v>
      </c>
      <c r="P24" s="20">
        <v>737</v>
      </c>
      <c r="Q24" s="21">
        <v>1469</v>
      </c>
      <c r="R24" s="44">
        <v>481</v>
      </c>
      <c r="S24" s="20">
        <v>449</v>
      </c>
      <c r="T24" s="21">
        <v>930</v>
      </c>
      <c r="U24" s="44">
        <v>432</v>
      </c>
      <c r="V24" s="20">
        <v>395</v>
      </c>
      <c r="W24" s="21">
        <v>827</v>
      </c>
      <c r="X24" s="44">
        <v>664</v>
      </c>
      <c r="Y24" s="20">
        <v>681</v>
      </c>
      <c r="Z24" s="21">
        <v>1345</v>
      </c>
      <c r="AA24" s="44">
        <v>855</v>
      </c>
      <c r="AB24" s="20">
        <v>755</v>
      </c>
      <c r="AC24" s="21">
        <v>1610</v>
      </c>
      <c r="AD24" s="44">
        <v>623</v>
      </c>
      <c r="AE24" s="20">
        <v>590</v>
      </c>
      <c r="AF24" s="21">
        <v>1213</v>
      </c>
      <c r="AG24" s="44">
        <v>522</v>
      </c>
      <c r="AH24" s="20">
        <v>483</v>
      </c>
      <c r="AI24" s="21">
        <v>1005</v>
      </c>
    </row>
    <row r="25" spans="2:35" x14ac:dyDescent="0.15">
      <c r="B25" s="47">
        <v>11</v>
      </c>
      <c r="C25" s="44">
        <v>5881</v>
      </c>
      <c r="D25" s="20">
        <v>5610</v>
      </c>
      <c r="E25" s="21">
        <v>11491</v>
      </c>
      <c r="F25" s="44">
        <v>369</v>
      </c>
      <c r="G25" s="20">
        <v>385</v>
      </c>
      <c r="H25" s="21">
        <v>754</v>
      </c>
      <c r="I25" s="44">
        <v>644</v>
      </c>
      <c r="J25" s="20">
        <v>689</v>
      </c>
      <c r="K25" s="21">
        <v>1333</v>
      </c>
      <c r="L25" s="44">
        <v>470</v>
      </c>
      <c r="M25" s="20">
        <v>417</v>
      </c>
      <c r="N25" s="21">
        <v>887</v>
      </c>
      <c r="O25" s="44">
        <v>806</v>
      </c>
      <c r="P25" s="20">
        <v>731</v>
      </c>
      <c r="Q25" s="21">
        <v>1537</v>
      </c>
      <c r="R25" s="44">
        <v>453</v>
      </c>
      <c r="S25" s="20">
        <v>412</v>
      </c>
      <c r="T25" s="21">
        <v>865</v>
      </c>
      <c r="U25" s="44">
        <v>446</v>
      </c>
      <c r="V25" s="20">
        <v>445</v>
      </c>
      <c r="W25" s="21">
        <v>891</v>
      </c>
      <c r="X25" s="44">
        <v>734</v>
      </c>
      <c r="Y25" s="20">
        <v>691</v>
      </c>
      <c r="Z25" s="21">
        <v>1425</v>
      </c>
      <c r="AA25" s="44">
        <v>825</v>
      </c>
      <c r="AB25" s="20">
        <v>806</v>
      </c>
      <c r="AC25" s="21">
        <v>1631</v>
      </c>
      <c r="AD25" s="44">
        <v>597</v>
      </c>
      <c r="AE25" s="20">
        <v>549</v>
      </c>
      <c r="AF25" s="21">
        <v>1146</v>
      </c>
      <c r="AG25" s="44">
        <v>537</v>
      </c>
      <c r="AH25" s="20">
        <v>485</v>
      </c>
      <c r="AI25" s="21">
        <v>1022</v>
      </c>
    </row>
    <row r="26" spans="2:35" x14ac:dyDescent="0.15">
      <c r="B26" s="48">
        <v>12</v>
      </c>
      <c r="C26" s="44">
        <v>6088</v>
      </c>
      <c r="D26" s="20">
        <v>5890</v>
      </c>
      <c r="E26" s="21">
        <v>11978</v>
      </c>
      <c r="F26" s="44">
        <v>404</v>
      </c>
      <c r="G26" s="20">
        <v>422</v>
      </c>
      <c r="H26" s="21">
        <v>826</v>
      </c>
      <c r="I26" s="44">
        <v>738</v>
      </c>
      <c r="J26" s="20">
        <v>708</v>
      </c>
      <c r="K26" s="21">
        <v>1446</v>
      </c>
      <c r="L26" s="44">
        <v>482</v>
      </c>
      <c r="M26" s="20">
        <v>447</v>
      </c>
      <c r="N26" s="21">
        <v>929</v>
      </c>
      <c r="O26" s="44">
        <v>794</v>
      </c>
      <c r="P26" s="20">
        <v>775</v>
      </c>
      <c r="Q26" s="21">
        <v>1569</v>
      </c>
      <c r="R26" s="44">
        <v>457</v>
      </c>
      <c r="S26" s="20">
        <v>462</v>
      </c>
      <c r="T26" s="21">
        <v>919</v>
      </c>
      <c r="U26" s="44">
        <v>437</v>
      </c>
      <c r="V26" s="20">
        <v>406</v>
      </c>
      <c r="W26" s="21">
        <v>843</v>
      </c>
      <c r="X26" s="44">
        <v>737</v>
      </c>
      <c r="Y26" s="20">
        <v>721</v>
      </c>
      <c r="Z26" s="21">
        <v>1458</v>
      </c>
      <c r="AA26" s="44">
        <v>888</v>
      </c>
      <c r="AB26" s="20">
        <v>846</v>
      </c>
      <c r="AC26" s="21">
        <v>1734</v>
      </c>
      <c r="AD26" s="44">
        <v>609</v>
      </c>
      <c r="AE26" s="20">
        <v>573</v>
      </c>
      <c r="AF26" s="21">
        <v>1182</v>
      </c>
      <c r="AG26" s="44">
        <v>542</v>
      </c>
      <c r="AH26" s="20">
        <v>530</v>
      </c>
      <c r="AI26" s="21">
        <v>1072</v>
      </c>
    </row>
    <row r="27" spans="2:35" x14ac:dyDescent="0.15">
      <c r="B27" s="47">
        <v>13</v>
      </c>
      <c r="C27" s="44">
        <v>6247</v>
      </c>
      <c r="D27" s="20">
        <v>5811</v>
      </c>
      <c r="E27" s="21">
        <v>12058</v>
      </c>
      <c r="F27" s="44">
        <v>447</v>
      </c>
      <c r="G27" s="20">
        <v>379</v>
      </c>
      <c r="H27" s="21">
        <v>826</v>
      </c>
      <c r="I27" s="44">
        <v>737</v>
      </c>
      <c r="J27" s="20">
        <v>704</v>
      </c>
      <c r="K27" s="21">
        <v>1441</v>
      </c>
      <c r="L27" s="44">
        <v>440</v>
      </c>
      <c r="M27" s="20">
        <v>483</v>
      </c>
      <c r="N27" s="21">
        <v>923</v>
      </c>
      <c r="O27" s="44">
        <v>822</v>
      </c>
      <c r="P27" s="20">
        <v>713</v>
      </c>
      <c r="Q27" s="21">
        <v>1535</v>
      </c>
      <c r="R27" s="44">
        <v>507</v>
      </c>
      <c r="S27" s="20">
        <v>403</v>
      </c>
      <c r="T27" s="21">
        <v>910</v>
      </c>
      <c r="U27" s="44">
        <v>471</v>
      </c>
      <c r="V27" s="20">
        <v>452</v>
      </c>
      <c r="W27" s="21">
        <v>923</v>
      </c>
      <c r="X27" s="44">
        <v>804</v>
      </c>
      <c r="Y27" s="20">
        <v>713</v>
      </c>
      <c r="Z27" s="21">
        <v>1517</v>
      </c>
      <c r="AA27" s="44">
        <v>851</v>
      </c>
      <c r="AB27" s="20">
        <v>888</v>
      </c>
      <c r="AC27" s="21">
        <v>1739</v>
      </c>
      <c r="AD27" s="44">
        <v>600</v>
      </c>
      <c r="AE27" s="20">
        <v>591</v>
      </c>
      <c r="AF27" s="21">
        <v>1191</v>
      </c>
      <c r="AG27" s="44">
        <v>568</v>
      </c>
      <c r="AH27" s="20">
        <v>485</v>
      </c>
      <c r="AI27" s="21">
        <v>1053</v>
      </c>
    </row>
    <row r="28" spans="2:35" x14ac:dyDescent="0.15">
      <c r="B28" s="48">
        <v>14</v>
      </c>
      <c r="C28" s="44">
        <v>6186</v>
      </c>
      <c r="D28" s="20">
        <v>5934</v>
      </c>
      <c r="E28" s="21">
        <v>12120</v>
      </c>
      <c r="F28" s="44">
        <v>390</v>
      </c>
      <c r="G28" s="20">
        <v>418</v>
      </c>
      <c r="H28" s="21">
        <v>808</v>
      </c>
      <c r="I28" s="44">
        <v>735</v>
      </c>
      <c r="J28" s="20">
        <v>705</v>
      </c>
      <c r="K28" s="21">
        <v>1440</v>
      </c>
      <c r="L28" s="44">
        <v>489</v>
      </c>
      <c r="M28" s="20">
        <v>436</v>
      </c>
      <c r="N28" s="21">
        <v>925</v>
      </c>
      <c r="O28" s="44">
        <v>800</v>
      </c>
      <c r="P28" s="20">
        <v>750</v>
      </c>
      <c r="Q28" s="21">
        <v>1550</v>
      </c>
      <c r="R28" s="44">
        <v>429</v>
      </c>
      <c r="S28" s="20">
        <v>451</v>
      </c>
      <c r="T28" s="21">
        <v>880</v>
      </c>
      <c r="U28" s="44">
        <v>456</v>
      </c>
      <c r="V28" s="20">
        <v>477</v>
      </c>
      <c r="W28" s="21">
        <v>933</v>
      </c>
      <c r="X28" s="44">
        <v>802</v>
      </c>
      <c r="Y28" s="20">
        <v>770</v>
      </c>
      <c r="Z28" s="21">
        <v>1572</v>
      </c>
      <c r="AA28" s="44">
        <v>934</v>
      </c>
      <c r="AB28" s="20">
        <v>835</v>
      </c>
      <c r="AC28" s="21">
        <v>1769</v>
      </c>
      <c r="AD28" s="44">
        <v>604</v>
      </c>
      <c r="AE28" s="20">
        <v>569</v>
      </c>
      <c r="AF28" s="21">
        <v>1173</v>
      </c>
      <c r="AG28" s="44">
        <v>547</v>
      </c>
      <c r="AH28" s="20">
        <v>523</v>
      </c>
      <c r="AI28" s="21">
        <v>1070</v>
      </c>
    </row>
    <row r="29" spans="2:35" x14ac:dyDescent="0.15">
      <c r="B29" s="47">
        <v>15</v>
      </c>
      <c r="C29" s="44">
        <v>6153</v>
      </c>
      <c r="D29" s="20">
        <v>6001</v>
      </c>
      <c r="E29" s="21">
        <v>12154</v>
      </c>
      <c r="F29" s="44">
        <v>387</v>
      </c>
      <c r="G29" s="20">
        <v>391</v>
      </c>
      <c r="H29" s="21">
        <v>778</v>
      </c>
      <c r="I29" s="44">
        <v>679</v>
      </c>
      <c r="J29" s="20">
        <v>714</v>
      </c>
      <c r="K29" s="21">
        <v>1393</v>
      </c>
      <c r="L29" s="44">
        <v>517</v>
      </c>
      <c r="M29" s="20">
        <v>477</v>
      </c>
      <c r="N29" s="21">
        <v>994</v>
      </c>
      <c r="O29" s="44">
        <v>814</v>
      </c>
      <c r="P29" s="20">
        <v>789</v>
      </c>
      <c r="Q29" s="21">
        <v>1603</v>
      </c>
      <c r="R29" s="44">
        <v>463</v>
      </c>
      <c r="S29" s="20">
        <v>446</v>
      </c>
      <c r="T29" s="21">
        <v>909</v>
      </c>
      <c r="U29" s="44">
        <v>493</v>
      </c>
      <c r="V29" s="20">
        <v>463</v>
      </c>
      <c r="W29" s="21">
        <v>956</v>
      </c>
      <c r="X29" s="44">
        <v>794</v>
      </c>
      <c r="Y29" s="20">
        <v>717</v>
      </c>
      <c r="Z29" s="21">
        <v>1511</v>
      </c>
      <c r="AA29" s="44">
        <v>876</v>
      </c>
      <c r="AB29" s="20">
        <v>871</v>
      </c>
      <c r="AC29" s="21">
        <v>1747</v>
      </c>
      <c r="AD29" s="44">
        <v>610</v>
      </c>
      <c r="AE29" s="20">
        <v>625</v>
      </c>
      <c r="AF29" s="21">
        <v>1235</v>
      </c>
      <c r="AG29" s="44">
        <v>520</v>
      </c>
      <c r="AH29" s="20">
        <v>508</v>
      </c>
      <c r="AI29" s="21">
        <v>1028</v>
      </c>
    </row>
    <row r="30" spans="2:35" x14ac:dyDescent="0.15">
      <c r="B30" s="48">
        <v>16</v>
      </c>
      <c r="C30" s="44">
        <v>6254</v>
      </c>
      <c r="D30" s="20">
        <v>5936</v>
      </c>
      <c r="E30" s="21">
        <v>12190</v>
      </c>
      <c r="F30" s="44">
        <v>446</v>
      </c>
      <c r="G30" s="20">
        <v>399</v>
      </c>
      <c r="H30" s="21">
        <v>845</v>
      </c>
      <c r="I30" s="44">
        <v>746</v>
      </c>
      <c r="J30" s="20">
        <v>662</v>
      </c>
      <c r="K30" s="21">
        <v>1408</v>
      </c>
      <c r="L30" s="44">
        <v>457</v>
      </c>
      <c r="M30" s="20">
        <v>442</v>
      </c>
      <c r="N30" s="21">
        <v>899</v>
      </c>
      <c r="O30" s="44">
        <v>832</v>
      </c>
      <c r="P30" s="20">
        <v>778</v>
      </c>
      <c r="Q30" s="21">
        <v>1610</v>
      </c>
      <c r="R30" s="44">
        <v>466</v>
      </c>
      <c r="S30" s="20">
        <v>462</v>
      </c>
      <c r="T30" s="21">
        <v>928</v>
      </c>
      <c r="U30" s="44">
        <v>468</v>
      </c>
      <c r="V30" s="20">
        <v>463</v>
      </c>
      <c r="W30" s="21">
        <v>931</v>
      </c>
      <c r="X30" s="44">
        <v>811</v>
      </c>
      <c r="Y30" s="20">
        <v>715</v>
      </c>
      <c r="Z30" s="21">
        <v>1526</v>
      </c>
      <c r="AA30" s="44">
        <v>865</v>
      </c>
      <c r="AB30" s="20">
        <v>839</v>
      </c>
      <c r="AC30" s="21">
        <v>1704</v>
      </c>
      <c r="AD30" s="44">
        <v>634</v>
      </c>
      <c r="AE30" s="20">
        <v>641</v>
      </c>
      <c r="AF30" s="21">
        <v>1275</v>
      </c>
      <c r="AG30" s="44">
        <v>529</v>
      </c>
      <c r="AH30" s="20">
        <v>535</v>
      </c>
      <c r="AI30" s="21">
        <v>1064</v>
      </c>
    </row>
    <row r="31" spans="2:35" x14ac:dyDescent="0.15">
      <c r="B31" s="47">
        <v>17</v>
      </c>
      <c r="C31" s="44">
        <v>6256</v>
      </c>
      <c r="D31" s="20">
        <v>6117</v>
      </c>
      <c r="E31" s="21">
        <v>12373</v>
      </c>
      <c r="F31" s="44">
        <v>410</v>
      </c>
      <c r="G31" s="20">
        <v>428</v>
      </c>
      <c r="H31" s="21">
        <v>838</v>
      </c>
      <c r="I31" s="44">
        <v>714</v>
      </c>
      <c r="J31" s="20">
        <v>766</v>
      </c>
      <c r="K31" s="21">
        <v>1480</v>
      </c>
      <c r="L31" s="44">
        <v>499</v>
      </c>
      <c r="M31" s="20">
        <v>461</v>
      </c>
      <c r="N31" s="21">
        <v>960</v>
      </c>
      <c r="O31" s="44">
        <v>810</v>
      </c>
      <c r="P31" s="20">
        <v>841</v>
      </c>
      <c r="Q31" s="21">
        <v>1651</v>
      </c>
      <c r="R31" s="44">
        <v>446</v>
      </c>
      <c r="S31" s="20">
        <v>415</v>
      </c>
      <c r="T31" s="21">
        <v>861</v>
      </c>
      <c r="U31" s="44">
        <v>473</v>
      </c>
      <c r="V31" s="20">
        <v>456</v>
      </c>
      <c r="W31" s="21">
        <v>929</v>
      </c>
      <c r="X31" s="44">
        <v>727</v>
      </c>
      <c r="Y31" s="20">
        <v>774</v>
      </c>
      <c r="Z31" s="21">
        <v>1501</v>
      </c>
      <c r="AA31" s="44">
        <v>937</v>
      </c>
      <c r="AB31" s="20">
        <v>862</v>
      </c>
      <c r="AC31" s="21">
        <v>1799</v>
      </c>
      <c r="AD31" s="44">
        <v>701</v>
      </c>
      <c r="AE31" s="20">
        <v>622</v>
      </c>
      <c r="AF31" s="21">
        <v>1323</v>
      </c>
      <c r="AG31" s="44">
        <v>539</v>
      </c>
      <c r="AH31" s="20">
        <v>492</v>
      </c>
      <c r="AI31" s="21">
        <v>1031</v>
      </c>
    </row>
    <row r="32" spans="2:35" x14ac:dyDescent="0.15">
      <c r="B32" s="48">
        <v>18</v>
      </c>
      <c r="C32" s="44">
        <v>6310</v>
      </c>
      <c r="D32" s="20">
        <v>5945</v>
      </c>
      <c r="E32" s="21">
        <v>12255</v>
      </c>
      <c r="F32" s="44">
        <v>403</v>
      </c>
      <c r="G32" s="20">
        <v>417</v>
      </c>
      <c r="H32" s="21">
        <v>820</v>
      </c>
      <c r="I32" s="44">
        <v>771</v>
      </c>
      <c r="J32" s="20">
        <v>645</v>
      </c>
      <c r="K32" s="21">
        <v>1416</v>
      </c>
      <c r="L32" s="44">
        <v>475</v>
      </c>
      <c r="M32" s="20">
        <v>429</v>
      </c>
      <c r="N32" s="21">
        <v>904</v>
      </c>
      <c r="O32" s="44">
        <v>807</v>
      </c>
      <c r="P32" s="20">
        <v>796</v>
      </c>
      <c r="Q32" s="21">
        <v>1603</v>
      </c>
      <c r="R32" s="44">
        <v>436</v>
      </c>
      <c r="S32" s="20">
        <v>445</v>
      </c>
      <c r="T32" s="21">
        <v>881</v>
      </c>
      <c r="U32" s="44">
        <v>504</v>
      </c>
      <c r="V32" s="20">
        <v>486</v>
      </c>
      <c r="W32" s="21">
        <v>990</v>
      </c>
      <c r="X32" s="44">
        <v>777</v>
      </c>
      <c r="Y32" s="20">
        <v>734</v>
      </c>
      <c r="Z32" s="21">
        <v>1511</v>
      </c>
      <c r="AA32" s="44">
        <v>973</v>
      </c>
      <c r="AB32" s="20">
        <v>829</v>
      </c>
      <c r="AC32" s="21">
        <v>1802</v>
      </c>
      <c r="AD32" s="44">
        <v>628</v>
      </c>
      <c r="AE32" s="20">
        <v>649</v>
      </c>
      <c r="AF32" s="21">
        <v>1277</v>
      </c>
      <c r="AG32" s="44">
        <v>536</v>
      </c>
      <c r="AH32" s="20">
        <v>515</v>
      </c>
      <c r="AI32" s="21">
        <v>1051</v>
      </c>
    </row>
    <row r="33" spans="2:35" x14ac:dyDescent="0.15">
      <c r="B33" s="47">
        <v>19</v>
      </c>
      <c r="C33" s="44">
        <v>6735</v>
      </c>
      <c r="D33" s="20">
        <v>6342</v>
      </c>
      <c r="E33" s="21">
        <v>13077</v>
      </c>
      <c r="F33" s="44">
        <v>396</v>
      </c>
      <c r="G33" s="20">
        <v>438</v>
      </c>
      <c r="H33" s="21">
        <v>834</v>
      </c>
      <c r="I33" s="44">
        <v>832</v>
      </c>
      <c r="J33" s="20">
        <v>735</v>
      </c>
      <c r="K33" s="21">
        <v>1567</v>
      </c>
      <c r="L33" s="44">
        <v>531</v>
      </c>
      <c r="M33" s="20">
        <v>483</v>
      </c>
      <c r="N33" s="21">
        <v>1014</v>
      </c>
      <c r="O33" s="44">
        <v>942</v>
      </c>
      <c r="P33" s="20">
        <v>810</v>
      </c>
      <c r="Q33" s="21">
        <v>1752</v>
      </c>
      <c r="R33" s="44">
        <v>483</v>
      </c>
      <c r="S33" s="20">
        <v>422</v>
      </c>
      <c r="T33" s="21">
        <v>905</v>
      </c>
      <c r="U33" s="44">
        <v>649</v>
      </c>
      <c r="V33" s="20">
        <v>530</v>
      </c>
      <c r="W33" s="21">
        <v>1179</v>
      </c>
      <c r="X33" s="44">
        <v>727</v>
      </c>
      <c r="Y33" s="20">
        <v>810</v>
      </c>
      <c r="Z33" s="21">
        <v>1537</v>
      </c>
      <c r="AA33" s="44">
        <v>957</v>
      </c>
      <c r="AB33" s="20">
        <v>911</v>
      </c>
      <c r="AC33" s="21">
        <v>1868</v>
      </c>
      <c r="AD33" s="44">
        <v>667</v>
      </c>
      <c r="AE33" s="20">
        <v>684</v>
      </c>
      <c r="AF33" s="21">
        <v>1351</v>
      </c>
      <c r="AG33" s="44">
        <v>551</v>
      </c>
      <c r="AH33" s="20">
        <v>519</v>
      </c>
      <c r="AI33" s="21">
        <v>1070</v>
      </c>
    </row>
    <row r="34" spans="2:35" x14ac:dyDescent="0.15">
      <c r="B34" s="49">
        <v>20</v>
      </c>
      <c r="C34" s="45">
        <v>6733</v>
      </c>
      <c r="D34" s="25">
        <v>6298</v>
      </c>
      <c r="E34" s="26">
        <v>13031</v>
      </c>
      <c r="F34" s="45">
        <v>431</v>
      </c>
      <c r="G34" s="25">
        <v>399</v>
      </c>
      <c r="H34" s="26">
        <v>830</v>
      </c>
      <c r="I34" s="45">
        <v>810</v>
      </c>
      <c r="J34" s="25">
        <v>776</v>
      </c>
      <c r="K34" s="26">
        <v>1586</v>
      </c>
      <c r="L34" s="45">
        <v>560</v>
      </c>
      <c r="M34" s="25">
        <v>504</v>
      </c>
      <c r="N34" s="26">
        <v>1064</v>
      </c>
      <c r="O34" s="45">
        <v>901</v>
      </c>
      <c r="P34" s="25">
        <v>815</v>
      </c>
      <c r="Q34" s="26">
        <v>1716</v>
      </c>
      <c r="R34" s="45">
        <v>488</v>
      </c>
      <c r="S34" s="25">
        <v>490</v>
      </c>
      <c r="T34" s="26">
        <v>978</v>
      </c>
      <c r="U34" s="45">
        <v>634</v>
      </c>
      <c r="V34" s="25">
        <v>573</v>
      </c>
      <c r="W34" s="26">
        <v>1207</v>
      </c>
      <c r="X34" s="45">
        <v>819</v>
      </c>
      <c r="Y34" s="25">
        <v>746</v>
      </c>
      <c r="Z34" s="26">
        <v>1565</v>
      </c>
      <c r="AA34" s="45">
        <v>892</v>
      </c>
      <c r="AB34" s="25">
        <v>888</v>
      </c>
      <c r="AC34" s="26">
        <v>1780</v>
      </c>
      <c r="AD34" s="45">
        <v>671</v>
      </c>
      <c r="AE34" s="25">
        <v>618</v>
      </c>
      <c r="AF34" s="26">
        <v>1289</v>
      </c>
      <c r="AG34" s="45">
        <v>527</v>
      </c>
      <c r="AH34" s="25">
        <v>489</v>
      </c>
      <c r="AI34" s="26">
        <v>1016</v>
      </c>
    </row>
    <row r="35" spans="2:35" x14ac:dyDescent="0.15">
      <c r="B35" s="50">
        <v>21</v>
      </c>
      <c r="C35" s="51">
        <v>6704</v>
      </c>
      <c r="D35" s="52">
        <v>6365</v>
      </c>
      <c r="E35" s="53">
        <v>13069</v>
      </c>
      <c r="F35" s="51">
        <v>403</v>
      </c>
      <c r="G35" s="52">
        <v>410</v>
      </c>
      <c r="H35" s="53">
        <v>813</v>
      </c>
      <c r="I35" s="51">
        <v>815</v>
      </c>
      <c r="J35" s="52">
        <v>726</v>
      </c>
      <c r="K35" s="53">
        <v>1541</v>
      </c>
      <c r="L35" s="51">
        <v>526</v>
      </c>
      <c r="M35" s="52">
        <v>573</v>
      </c>
      <c r="N35" s="53">
        <v>1099</v>
      </c>
      <c r="O35" s="51">
        <v>877</v>
      </c>
      <c r="P35" s="52">
        <v>829</v>
      </c>
      <c r="Q35" s="53">
        <v>1706</v>
      </c>
      <c r="R35" s="51">
        <v>483</v>
      </c>
      <c r="S35" s="52">
        <v>475</v>
      </c>
      <c r="T35" s="53">
        <v>958</v>
      </c>
      <c r="U35" s="51">
        <v>642</v>
      </c>
      <c r="V35" s="52">
        <v>570</v>
      </c>
      <c r="W35" s="53">
        <v>1212</v>
      </c>
      <c r="X35" s="51">
        <v>786</v>
      </c>
      <c r="Y35" s="52">
        <v>736</v>
      </c>
      <c r="Z35" s="53">
        <v>1522</v>
      </c>
      <c r="AA35" s="51">
        <v>968</v>
      </c>
      <c r="AB35" s="52">
        <v>904</v>
      </c>
      <c r="AC35" s="53">
        <v>1872</v>
      </c>
      <c r="AD35" s="51">
        <v>621</v>
      </c>
      <c r="AE35" s="52">
        <v>606</v>
      </c>
      <c r="AF35" s="53">
        <v>1227</v>
      </c>
      <c r="AG35" s="51">
        <v>583</v>
      </c>
      <c r="AH35" s="52">
        <v>536</v>
      </c>
      <c r="AI35" s="53">
        <v>1119</v>
      </c>
    </row>
    <row r="36" spans="2:35" x14ac:dyDescent="0.15">
      <c r="B36" s="48">
        <v>22</v>
      </c>
      <c r="C36" s="44">
        <v>6940</v>
      </c>
      <c r="D36" s="20">
        <v>6610</v>
      </c>
      <c r="E36" s="21">
        <v>13550</v>
      </c>
      <c r="F36" s="44">
        <v>412</v>
      </c>
      <c r="G36" s="20">
        <v>421</v>
      </c>
      <c r="H36" s="21">
        <v>833</v>
      </c>
      <c r="I36" s="44">
        <v>933</v>
      </c>
      <c r="J36" s="20">
        <v>772</v>
      </c>
      <c r="K36" s="21">
        <v>1705</v>
      </c>
      <c r="L36" s="44">
        <v>601</v>
      </c>
      <c r="M36" s="20">
        <v>661</v>
      </c>
      <c r="N36" s="21">
        <v>1262</v>
      </c>
      <c r="O36" s="44">
        <v>854</v>
      </c>
      <c r="P36" s="20">
        <v>852</v>
      </c>
      <c r="Q36" s="21">
        <v>1706</v>
      </c>
      <c r="R36" s="44">
        <v>517</v>
      </c>
      <c r="S36" s="20">
        <v>503</v>
      </c>
      <c r="T36" s="21">
        <v>1020</v>
      </c>
      <c r="U36" s="44">
        <v>722</v>
      </c>
      <c r="V36" s="20">
        <v>553</v>
      </c>
      <c r="W36" s="21">
        <v>1275</v>
      </c>
      <c r="X36" s="44">
        <v>724</v>
      </c>
      <c r="Y36" s="20">
        <v>801</v>
      </c>
      <c r="Z36" s="21">
        <v>1525</v>
      </c>
      <c r="AA36" s="44">
        <v>991</v>
      </c>
      <c r="AB36" s="20">
        <v>955</v>
      </c>
      <c r="AC36" s="21">
        <v>1946</v>
      </c>
      <c r="AD36" s="44">
        <v>645</v>
      </c>
      <c r="AE36" s="20">
        <v>596</v>
      </c>
      <c r="AF36" s="21">
        <v>1241</v>
      </c>
      <c r="AG36" s="44">
        <v>541</v>
      </c>
      <c r="AH36" s="20">
        <v>496</v>
      </c>
      <c r="AI36" s="21">
        <v>1037</v>
      </c>
    </row>
    <row r="37" spans="2:35" x14ac:dyDescent="0.15">
      <c r="B37" s="47">
        <v>23</v>
      </c>
      <c r="C37" s="44">
        <v>7000</v>
      </c>
      <c r="D37" s="20">
        <v>6517</v>
      </c>
      <c r="E37" s="21">
        <v>13517</v>
      </c>
      <c r="F37" s="44">
        <v>431</v>
      </c>
      <c r="G37" s="20">
        <v>381</v>
      </c>
      <c r="H37" s="21">
        <v>812</v>
      </c>
      <c r="I37" s="44">
        <v>889</v>
      </c>
      <c r="J37" s="20">
        <v>805</v>
      </c>
      <c r="K37" s="21">
        <v>1694</v>
      </c>
      <c r="L37" s="44">
        <v>637</v>
      </c>
      <c r="M37" s="20">
        <v>640</v>
      </c>
      <c r="N37" s="21">
        <v>1277</v>
      </c>
      <c r="O37" s="44">
        <v>856</v>
      </c>
      <c r="P37" s="20">
        <v>813</v>
      </c>
      <c r="Q37" s="21">
        <v>1669</v>
      </c>
      <c r="R37" s="44">
        <v>598</v>
      </c>
      <c r="S37" s="20">
        <v>540</v>
      </c>
      <c r="T37" s="21">
        <v>1138</v>
      </c>
      <c r="U37" s="44">
        <v>664</v>
      </c>
      <c r="V37" s="20">
        <v>533</v>
      </c>
      <c r="W37" s="21">
        <v>1197</v>
      </c>
      <c r="X37" s="44">
        <v>788</v>
      </c>
      <c r="Y37" s="20">
        <v>823</v>
      </c>
      <c r="Z37" s="21">
        <v>1611</v>
      </c>
      <c r="AA37" s="44">
        <v>1050</v>
      </c>
      <c r="AB37" s="20">
        <v>957</v>
      </c>
      <c r="AC37" s="21">
        <v>2007</v>
      </c>
      <c r="AD37" s="44">
        <v>538</v>
      </c>
      <c r="AE37" s="20">
        <v>551</v>
      </c>
      <c r="AF37" s="21">
        <v>1089</v>
      </c>
      <c r="AG37" s="44">
        <v>549</v>
      </c>
      <c r="AH37" s="20">
        <v>474</v>
      </c>
      <c r="AI37" s="21">
        <v>1023</v>
      </c>
    </row>
    <row r="38" spans="2:35" x14ac:dyDescent="0.15">
      <c r="B38" s="48">
        <v>24</v>
      </c>
      <c r="C38" s="44">
        <v>7050</v>
      </c>
      <c r="D38" s="20">
        <v>6574</v>
      </c>
      <c r="E38" s="21">
        <v>13624</v>
      </c>
      <c r="F38" s="44">
        <v>406</v>
      </c>
      <c r="G38" s="20">
        <v>429</v>
      </c>
      <c r="H38" s="21">
        <v>835</v>
      </c>
      <c r="I38" s="44">
        <v>876</v>
      </c>
      <c r="J38" s="20">
        <v>736</v>
      </c>
      <c r="K38" s="21">
        <v>1612</v>
      </c>
      <c r="L38" s="44">
        <v>701</v>
      </c>
      <c r="M38" s="20">
        <v>660</v>
      </c>
      <c r="N38" s="21">
        <v>1361</v>
      </c>
      <c r="O38" s="44">
        <v>783</v>
      </c>
      <c r="P38" s="20">
        <v>828</v>
      </c>
      <c r="Q38" s="21">
        <v>1611</v>
      </c>
      <c r="R38" s="44">
        <v>585</v>
      </c>
      <c r="S38" s="20">
        <v>557</v>
      </c>
      <c r="T38" s="21">
        <v>1142</v>
      </c>
      <c r="U38" s="44">
        <v>621</v>
      </c>
      <c r="V38" s="20">
        <v>494</v>
      </c>
      <c r="W38" s="21">
        <v>1115</v>
      </c>
      <c r="X38" s="44">
        <v>852</v>
      </c>
      <c r="Y38" s="20">
        <v>826</v>
      </c>
      <c r="Z38" s="21">
        <v>1678</v>
      </c>
      <c r="AA38" s="44">
        <v>1117</v>
      </c>
      <c r="AB38" s="20">
        <v>1005</v>
      </c>
      <c r="AC38" s="21">
        <v>2122</v>
      </c>
      <c r="AD38" s="44">
        <v>564</v>
      </c>
      <c r="AE38" s="20">
        <v>566</v>
      </c>
      <c r="AF38" s="21">
        <v>1130</v>
      </c>
      <c r="AG38" s="44">
        <v>545</v>
      </c>
      <c r="AH38" s="20">
        <v>473</v>
      </c>
      <c r="AI38" s="21">
        <v>1018</v>
      </c>
    </row>
    <row r="39" spans="2:35" x14ac:dyDescent="0.15">
      <c r="B39" s="47">
        <v>25</v>
      </c>
      <c r="C39" s="44">
        <v>7182</v>
      </c>
      <c r="D39" s="20">
        <v>6761</v>
      </c>
      <c r="E39" s="21">
        <v>13943</v>
      </c>
      <c r="F39" s="44">
        <v>410</v>
      </c>
      <c r="G39" s="20">
        <v>456</v>
      </c>
      <c r="H39" s="21">
        <v>866</v>
      </c>
      <c r="I39" s="44">
        <v>862</v>
      </c>
      <c r="J39" s="20">
        <v>766</v>
      </c>
      <c r="K39" s="21">
        <v>1628</v>
      </c>
      <c r="L39" s="44">
        <v>750</v>
      </c>
      <c r="M39" s="20">
        <v>685</v>
      </c>
      <c r="N39" s="21">
        <v>1435</v>
      </c>
      <c r="O39" s="44">
        <v>791</v>
      </c>
      <c r="P39" s="20">
        <v>829</v>
      </c>
      <c r="Q39" s="21">
        <v>1620</v>
      </c>
      <c r="R39" s="44">
        <v>648</v>
      </c>
      <c r="S39" s="20">
        <v>608</v>
      </c>
      <c r="T39" s="21">
        <v>1256</v>
      </c>
      <c r="U39" s="44">
        <v>593</v>
      </c>
      <c r="V39" s="20">
        <v>520</v>
      </c>
      <c r="W39" s="21">
        <v>1113</v>
      </c>
      <c r="X39" s="44">
        <v>826</v>
      </c>
      <c r="Y39" s="20">
        <v>861</v>
      </c>
      <c r="Z39" s="21">
        <v>1687</v>
      </c>
      <c r="AA39" s="44">
        <v>1187</v>
      </c>
      <c r="AB39" s="20">
        <v>1033</v>
      </c>
      <c r="AC39" s="21">
        <v>2220</v>
      </c>
      <c r="AD39" s="44">
        <v>587</v>
      </c>
      <c r="AE39" s="20">
        <v>559</v>
      </c>
      <c r="AF39" s="21">
        <v>1146</v>
      </c>
      <c r="AG39" s="44">
        <v>528</v>
      </c>
      <c r="AH39" s="20">
        <v>444</v>
      </c>
      <c r="AI39" s="21">
        <v>972</v>
      </c>
    </row>
    <row r="40" spans="2:35" x14ac:dyDescent="0.15">
      <c r="B40" s="48">
        <v>26</v>
      </c>
      <c r="C40" s="44">
        <v>7398</v>
      </c>
      <c r="D40" s="20">
        <v>6929</v>
      </c>
      <c r="E40" s="21">
        <v>14327</v>
      </c>
      <c r="F40" s="44">
        <v>461</v>
      </c>
      <c r="G40" s="20">
        <v>395</v>
      </c>
      <c r="H40" s="21">
        <v>856</v>
      </c>
      <c r="I40" s="44">
        <v>917</v>
      </c>
      <c r="J40" s="20">
        <v>778</v>
      </c>
      <c r="K40" s="21">
        <v>1695</v>
      </c>
      <c r="L40" s="44">
        <v>806</v>
      </c>
      <c r="M40" s="20">
        <v>750</v>
      </c>
      <c r="N40" s="21">
        <v>1556</v>
      </c>
      <c r="O40" s="44">
        <v>799</v>
      </c>
      <c r="P40" s="20">
        <v>795</v>
      </c>
      <c r="Q40" s="21">
        <v>1594</v>
      </c>
      <c r="R40" s="44">
        <v>635</v>
      </c>
      <c r="S40" s="20">
        <v>632</v>
      </c>
      <c r="T40" s="21">
        <v>1267</v>
      </c>
      <c r="U40" s="44">
        <v>571</v>
      </c>
      <c r="V40" s="20">
        <v>498</v>
      </c>
      <c r="W40" s="21">
        <v>1069</v>
      </c>
      <c r="X40" s="44">
        <v>853</v>
      </c>
      <c r="Y40" s="20">
        <v>896</v>
      </c>
      <c r="Z40" s="21">
        <v>1749</v>
      </c>
      <c r="AA40" s="44">
        <v>1190</v>
      </c>
      <c r="AB40" s="20">
        <v>1025</v>
      </c>
      <c r="AC40" s="21">
        <v>2215</v>
      </c>
      <c r="AD40" s="44">
        <v>612</v>
      </c>
      <c r="AE40" s="20">
        <v>659</v>
      </c>
      <c r="AF40" s="21">
        <v>1271</v>
      </c>
      <c r="AG40" s="44">
        <v>554</v>
      </c>
      <c r="AH40" s="20">
        <v>501</v>
      </c>
      <c r="AI40" s="21">
        <v>1055</v>
      </c>
    </row>
    <row r="41" spans="2:35" x14ac:dyDescent="0.15">
      <c r="B41" s="47">
        <v>27</v>
      </c>
      <c r="C41" s="44">
        <v>7672</v>
      </c>
      <c r="D41" s="20">
        <v>7352</v>
      </c>
      <c r="E41" s="21">
        <v>15024</v>
      </c>
      <c r="F41" s="44">
        <v>445</v>
      </c>
      <c r="G41" s="20">
        <v>445</v>
      </c>
      <c r="H41" s="21">
        <v>890</v>
      </c>
      <c r="I41" s="44">
        <v>925</v>
      </c>
      <c r="J41" s="20">
        <v>884</v>
      </c>
      <c r="K41" s="21">
        <v>1809</v>
      </c>
      <c r="L41" s="44">
        <v>833</v>
      </c>
      <c r="M41" s="20">
        <v>738</v>
      </c>
      <c r="N41" s="21">
        <v>1571</v>
      </c>
      <c r="O41" s="44">
        <v>919</v>
      </c>
      <c r="P41" s="20">
        <v>885</v>
      </c>
      <c r="Q41" s="21">
        <v>1804</v>
      </c>
      <c r="R41" s="44">
        <v>670</v>
      </c>
      <c r="S41" s="20">
        <v>641</v>
      </c>
      <c r="T41" s="21">
        <v>1311</v>
      </c>
      <c r="U41" s="44">
        <v>602</v>
      </c>
      <c r="V41" s="20">
        <v>551</v>
      </c>
      <c r="W41" s="21">
        <v>1153</v>
      </c>
      <c r="X41" s="44">
        <v>939</v>
      </c>
      <c r="Y41" s="20">
        <v>961</v>
      </c>
      <c r="Z41" s="21">
        <v>1900</v>
      </c>
      <c r="AA41" s="44">
        <v>1262</v>
      </c>
      <c r="AB41" s="20">
        <v>1120</v>
      </c>
      <c r="AC41" s="21">
        <v>2382</v>
      </c>
      <c r="AD41" s="44">
        <v>595</v>
      </c>
      <c r="AE41" s="20">
        <v>658</v>
      </c>
      <c r="AF41" s="21">
        <v>1253</v>
      </c>
      <c r="AG41" s="44">
        <v>482</v>
      </c>
      <c r="AH41" s="20">
        <v>469</v>
      </c>
      <c r="AI41" s="21">
        <v>951</v>
      </c>
    </row>
    <row r="42" spans="2:35" x14ac:dyDescent="0.15">
      <c r="B42" s="48">
        <v>28</v>
      </c>
      <c r="C42" s="44">
        <v>7810</v>
      </c>
      <c r="D42" s="20">
        <v>7319</v>
      </c>
      <c r="E42" s="21">
        <v>15129</v>
      </c>
      <c r="F42" s="44">
        <v>529</v>
      </c>
      <c r="G42" s="20">
        <v>481</v>
      </c>
      <c r="H42" s="21">
        <v>1010</v>
      </c>
      <c r="I42" s="44">
        <v>910</v>
      </c>
      <c r="J42" s="20">
        <v>909</v>
      </c>
      <c r="K42" s="21">
        <v>1819</v>
      </c>
      <c r="L42" s="44">
        <v>785</v>
      </c>
      <c r="M42" s="20">
        <v>786</v>
      </c>
      <c r="N42" s="21">
        <v>1571</v>
      </c>
      <c r="O42" s="44">
        <v>846</v>
      </c>
      <c r="P42" s="20">
        <v>865</v>
      </c>
      <c r="Q42" s="21">
        <v>1711</v>
      </c>
      <c r="R42" s="44">
        <v>695</v>
      </c>
      <c r="S42" s="20">
        <v>582</v>
      </c>
      <c r="T42" s="21">
        <v>1277</v>
      </c>
      <c r="U42" s="44">
        <v>644</v>
      </c>
      <c r="V42" s="20">
        <v>556</v>
      </c>
      <c r="W42" s="21">
        <v>1200</v>
      </c>
      <c r="X42" s="44">
        <v>945</v>
      </c>
      <c r="Y42" s="20">
        <v>922</v>
      </c>
      <c r="Z42" s="21">
        <v>1867</v>
      </c>
      <c r="AA42" s="44">
        <v>1253</v>
      </c>
      <c r="AB42" s="20">
        <v>1062</v>
      </c>
      <c r="AC42" s="21">
        <v>2315</v>
      </c>
      <c r="AD42" s="44">
        <v>622</v>
      </c>
      <c r="AE42" s="20">
        <v>661</v>
      </c>
      <c r="AF42" s="21">
        <v>1283</v>
      </c>
      <c r="AG42" s="44">
        <v>581</v>
      </c>
      <c r="AH42" s="20">
        <v>495</v>
      </c>
      <c r="AI42" s="21">
        <v>1076</v>
      </c>
    </row>
    <row r="43" spans="2:35" x14ac:dyDescent="0.15">
      <c r="B43" s="47">
        <v>29</v>
      </c>
      <c r="C43" s="44">
        <v>8014</v>
      </c>
      <c r="D43" s="20">
        <v>7719</v>
      </c>
      <c r="E43" s="21">
        <v>15733</v>
      </c>
      <c r="F43" s="44">
        <v>504</v>
      </c>
      <c r="G43" s="20">
        <v>502</v>
      </c>
      <c r="H43" s="21">
        <v>1006</v>
      </c>
      <c r="I43" s="44">
        <v>906</v>
      </c>
      <c r="J43" s="20">
        <v>928</v>
      </c>
      <c r="K43" s="21">
        <v>1834</v>
      </c>
      <c r="L43" s="44">
        <v>839</v>
      </c>
      <c r="M43" s="20">
        <v>858</v>
      </c>
      <c r="N43" s="21">
        <v>1697</v>
      </c>
      <c r="O43" s="44">
        <v>881</v>
      </c>
      <c r="P43" s="20">
        <v>896</v>
      </c>
      <c r="Q43" s="21">
        <v>1777</v>
      </c>
      <c r="R43" s="44">
        <v>715</v>
      </c>
      <c r="S43" s="20">
        <v>668</v>
      </c>
      <c r="T43" s="21">
        <v>1383</v>
      </c>
      <c r="U43" s="44">
        <v>573</v>
      </c>
      <c r="V43" s="20">
        <v>524</v>
      </c>
      <c r="W43" s="21">
        <v>1097</v>
      </c>
      <c r="X43" s="44">
        <v>1028</v>
      </c>
      <c r="Y43" s="20">
        <v>980</v>
      </c>
      <c r="Z43" s="21">
        <v>2008</v>
      </c>
      <c r="AA43" s="44">
        <v>1337</v>
      </c>
      <c r="AB43" s="20">
        <v>1173</v>
      </c>
      <c r="AC43" s="21">
        <v>2510</v>
      </c>
      <c r="AD43" s="44">
        <v>679</v>
      </c>
      <c r="AE43" s="20">
        <v>684</v>
      </c>
      <c r="AF43" s="21">
        <v>1363</v>
      </c>
      <c r="AG43" s="44">
        <v>552</v>
      </c>
      <c r="AH43" s="20">
        <v>506</v>
      </c>
      <c r="AI43" s="21">
        <v>1058</v>
      </c>
    </row>
    <row r="44" spans="2:35" x14ac:dyDescent="0.15">
      <c r="B44" s="48">
        <v>30</v>
      </c>
      <c r="C44" s="44">
        <v>8103</v>
      </c>
      <c r="D44" s="20">
        <v>7671</v>
      </c>
      <c r="E44" s="21">
        <v>15774</v>
      </c>
      <c r="F44" s="44">
        <v>539</v>
      </c>
      <c r="G44" s="20">
        <v>565</v>
      </c>
      <c r="H44" s="21">
        <v>1104</v>
      </c>
      <c r="I44" s="44">
        <v>950</v>
      </c>
      <c r="J44" s="20">
        <v>896</v>
      </c>
      <c r="K44" s="21">
        <v>1846</v>
      </c>
      <c r="L44" s="44">
        <v>870</v>
      </c>
      <c r="M44" s="20">
        <v>808</v>
      </c>
      <c r="N44" s="21">
        <v>1678</v>
      </c>
      <c r="O44" s="44">
        <v>881</v>
      </c>
      <c r="P44" s="20">
        <v>888</v>
      </c>
      <c r="Q44" s="21">
        <v>1769</v>
      </c>
      <c r="R44" s="44">
        <v>725</v>
      </c>
      <c r="S44" s="20">
        <v>657</v>
      </c>
      <c r="T44" s="21">
        <v>1382</v>
      </c>
      <c r="U44" s="44">
        <v>589</v>
      </c>
      <c r="V44" s="20">
        <v>502</v>
      </c>
      <c r="W44" s="21">
        <v>1091</v>
      </c>
      <c r="X44" s="44">
        <v>1016</v>
      </c>
      <c r="Y44" s="20">
        <v>944</v>
      </c>
      <c r="Z44" s="21">
        <v>1960</v>
      </c>
      <c r="AA44" s="44">
        <v>1309</v>
      </c>
      <c r="AB44" s="20">
        <v>1222</v>
      </c>
      <c r="AC44" s="21">
        <v>2531</v>
      </c>
      <c r="AD44" s="44">
        <v>672</v>
      </c>
      <c r="AE44" s="20">
        <v>696</v>
      </c>
      <c r="AF44" s="21">
        <v>1368</v>
      </c>
      <c r="AG44" s="44">
        <v>552</v>
      </c>
      <c r="AH44" s="20">
        <v>493</v>
      </c>
      <c r="AI44" s="21">
        <v>1045</v>
      </c>
    </row>
    <row r="45" spans="2:35" x14ac:dyDescent="0.15">
      <c r="B45" s="48">
        <v>31</v>
      </c>
      <c r="C45" s="44">
        <v>8350</v>
      </c>
      <c r="D45" s="20">
        <v>7957</v>
      </c>
      <c r="E45" s="21">
        <v>16307</v>
      </c>
      <c r="F45" s="44">
        <v>517</v>
      </c>
      <c r="G45" s="20">
        <v>545</v>
      </c>
      <c r="H45" s="21">
        <v>1062</v>
      </c>
      <c r="I45" s="44">
        <v>1028</v>
      </c>
      <c r="J45" s="20">
        <v>976</v>
      </c>
      <c r="K45" s="21">
        <v>2004</v>
      </c>
      <c r="L45" s="44">
        <v>887</v>
      </c>
      <c r="M45" s="20">
        <v>768</v>
      </c>
      <c r="N45" s="21">
        <v>1655</v>
      </c>
      <c r="O45" s="44">
        <v>950</v>
      </c>
      <c r="P45" s="20">
        <v>902</v>
      </c>
      <c r="Q45" s="21">
        <v>1852</v>
      </c>
      <c r="R45" s="44">
        <v>738</v>
      </c>
      <c r="S45" s="20">
        <v>695</v>
      </c>
      <c r="T45" s="21">
        <v>1433</v>
      </c>
      <c r="U45" s="44">
        <v>643</v>
      </c>
      <c r="V45" s="20">
        <v>579</v>
      </c>
      <c r="W45" s="21">
        <v>1222</v>
      </c>
      <c r="X45" s="44">
        <v>981</v>
      </c>
      <c r="Y45" s="20">
        <v>1004</v>
      </c>
      <c r="Z45" s="21">
        <v>1985</v>
      </c>
      <c r="AA45" s="44">
        <v>1300</v>
      </c>
      <c r="AB45" s="20">
        <v>1199</v>
      </c>
      <c r="AC45" s="21">
        <v>2499</v>
      </c>
      <c r="AD45" s="44">
        <v>716</v>
      </c>
      <c r="AE45" s="20">
        <v>738</v>
      </c>
      <c r="AF45" s="21">
        <v>1454</v>
      </c>
      <c r="AG45" s="44">
        <v>590</v>
      </c>
      <c r="AH45" s="20">
        <v>551</v>
      </c>
      <c r="AI45" s="21">
        <v>1141</v>
      </c>
    </row>
    <row r="46" spans="2:35" x14ac:dyDescent="0.15">
      <c r="B46" s="48">
        <v>32</v>
      </c>
      <c r="C46" s="44">
        <v>8553</v>
      </c>
      <c r="D46" s="20">
        <v>7768</v>
      </c>
      <c r="E46" s="21">
        <v>16321</v>
      </c>
      <c r="F46" s="44">
        <v>542</v>
      </c>
      <c r="G46" s="20">
        <v>497</v>
      </c>
      <c r="H46" s="21">
        <v>1039</v>
      </c>
      <c r="I46" s="44">
        <v>979</v>
      </c>
      <c r="J46" s="20">
        <v>955</v>
      </c>
      <c r="K46" s="21">
        <v>1934</v>
      </c>
      <c r="L46" s="44">
        <v>947</v>
      </c>
      <c r="M46" s="20">
        <v>790</v>
      </c>
      <c r="N46" s="21">
        <v>1737</v>
      </c>
      <c r="O46" s="44">
        <v>956</v>
      </c>
      <c r="P46" s="20">
        <v>889</v>
      </c>
      <c r="Q46" s="21">
        <v>1845</v>
      </c>
      <c r="R46" s="44">
        <v>711</v>
      </c>
      <c r="S46" s="20">
        <v>627</v>
      </c>
      <c r="T46" s="21">
        <v>1338</v>
      </c>
      <c r="U46" s="44">
        <v>649</v>
      </c>
      <c r="V46" s="20">
        <v>608</v>
      </c>
      <c r="W46" s="21">
        <v>1257</v>
      </c>
      <c r="X46" s="44">
        <v>970</v>
      </c>
      <c r="Y46" s="20">
        <v>995</v>
      </c>
      <c r="Z46" s="21">
        <v>1965</v>
      </c>
      <c r="AA46" s="44">
        <v>1380</v>
      </c>
      <c r="AB46" s="20">
        <v>1181</v>
      </c>
      <c r="AC46" s="21">
        <v>2561</v>
      </c>
      <c r="AD46" s="44">
        <v>771</v>
      </c>
      <c r="AE46" s="20">
        <v>677</v>
      </c>
      <c r="AF46" s="21">
        <v>1448</v>
      </c>
      <c r="AG46" s="44">
        <v>648</v>
      </c>
      <c r="AH46" s="20">
        <v>549</v>
      </c>
      <c r="AI46" s="21">
        <v>1197</v>
      </c>
    </row>
    <row r="47" spans="2:35" x14ac:dyDescent="0.15">
      <c r="B47" s="48">
        <v>33</v>
      </c>
      <c r="C47" s="44">
        <v>8408</v>
      </c>
      <c r="D47" s="20">
        <v>8158</v>
      </c>
      <c r="E47" s="21">
        <v>16566</v>
      </c>
      <c r="F47" s="44">
        <v>573</v>
      </c>
      <c r="G47" s="20">
        <v>524</v>
      </c>
      <c r="H47" s="21">
        <v>1097</v>
      </c>
      <c r="I47" s="44">
        <v>998</v>
      </c>
      <c r="J47" s="20">
        <v>965</v>
      </c>
      <c r="K47" s="21">
        <v>1963</v>
      </c>
      <c r="L47" s="44">
        <v>846</v>
      </c>
      <c r="M47" s="20">
        <v>811</v>
      </c>
      <c r="N47" s="21">
        <v>1657</v>
      </c>
      <c r="O47" s="44">
        <v>935</v>
      </c>
      <c r="P47" s="20">
        <v>934</v>
      </c>
      <c r="Q47" s="21">
        <v>1869</v>
      </c>
      <c r="R47" s="44">
        <v>679</v>
      </c>
      <c r="S47" s="20">
        <v>664</v>
      </c>
      <c r="T47" s="21">
        <v>1343</v>
      </c>
      <c r="U47" s="44">
        <v>681</v>
      </c>
      <c r="V47" s="20">
        <v>614</v>
      </c>
      <c r="W47" s="21">
        <v>1295</v>
      </c>
      <c r="X47" s="44">
        <v>984</v>
      </c>
      <c r="Y47" s="20">
        <v>1015</v>
      </c>
      <c r="Z47" s="21">
        <v>1999</v>
      </c>
      <c r="AA47" s="44">
        <v>1351</v>
      </c>
      <c r="AB47" s="20">
        <v>1265</v>
      </c>
      <c r="AC47" s="21">
        <v>2616</v>
      </c>
      <c r="AD47" s="44">
        <v>731</v>
      </c>
      <c r="AE47" s="20">
        <v>761</v>
      </c>
      <c r="AF47" s="21">
        <v>1492</v>
      </c>
      <c r="AG47" s="44">
        <v>630</v>
      </c>
      <c r="AH47" s="20">
        <v>605</v>
      </c>
      <c r="AI47" s="21">
        <v>1235</v>
      </c>
    </row>
    <row r="48" spans="2:35" x14ac:dyDescent="0.15">
      <c r="B48" s="48">
        <v>34</v>
      </c>
      <c r="C48" s="44">
        <v>9090</v>
      </c>
      <c r="D48" s="20">
        <v>8462</v>
      </c>
      <c r="E48" s="21">
        <v>17552</v>
      </c>
      <c r="F48" s="44">
        <v>570</v>
      </c>
      <c r="G48" s="20">
        <v>556</v>
      </c>
      <c r="H48" s="21">
        <v>1126</v>
      </c>
      <c r="I48" s="44">
        <v>1072</v>
      </c>
      <c r="J48" s="20">
        <v>1040</v>
      </c>
      <c r="K48" s="21">
        <v>2112</v>
      </c>
      <c r="L48" s="44">
        <v>896</v>
      </c>
      <c r="M48" s="20">
        <v>844</v>
      </c>
      <c r="N48" s="21">
        <v>1740</v>
      </c>
      <c r="O48" s="44">
        <v>1062</v>
      </c>
      <c r="P48" s="20">
        <v>950</v>
      </c>
      <c r="Q48" s="21">
        <v>2012</v>
      </c>
      <c r="R48" s="44">
        <v>780</v>
      </c>
      <c r="S48" s="20">
        <v>665</v>
      </c>
      <c r="T48" s="21">
        <v>1445</v>
      </c>
      <c r="U48" s="44">
        <v>694</v>
      </c>
      <c r="V48" s="20">
        <v>614</v>
      </c>
      <c r="W48" s="21">
        <v>1308</v>
      </c>
      <c r="X48" s="44">
        <v>1063</v>
      </c>
      <c r="Y48" s="20">
        <v>1055</v>
      </c>
      <c r="Z48" s="21">
        <v>2118</v>
      </c>
      <c r="AA48" s="44">
        <v>1438</v>
      </c>
      <c r="AB48" s="20">
        <v>1306</v>
      </c>
      <c r="AC48" s="21">
        <v>2744</v>
      </c>
      <c r="AD48" s="44">
        <v>840</v>
      </c>
      <c r="AE48" s="20">
        <v>800</v>
      </c>
      <c r="AF48" s="21">
        <v>1640</v>
      </c>
      <c r="AG48" s="44">
        <v>675</v>
      </c>
      <c r="AH48" s="20">
        <v>632</v>
      </c>
      <c r="AI48" s="21">
        <v>1307</v>
      </c>
    </row>
    <row r="49" spans="2:35" x14ac:dyDescent="0.15">
      <c r="B49" s="48">
        <v>35</v>
      </c>
      <c r="C49" s="44">
        <v>9090</v>
      </c>
      <c r="D49" s="20">
        <v>8919</v>
      </c>
      <c r="E49" s="21">
        <v>18009</v>
      </c>
      <c r="F49" s="44">
        <v>611</v>
      </c>
      <c r="G49" s="20">
        <v>555</v>
      </c>
      <c r="H49" s="21">
        <v>1166</v>
      </c>
      <c r="I49" s="44">
        <v>1076</v>
      </c>
      <c r="J49" s="20">
        <v>1041</v>
      </c>
      <c r="K49" s="21">
        <v>2117</v>
      </c>
      <c r="L49" s="44">
        <v>933</v>
      </c>
      <c r="M49" s="20">
        <v>845</v>
      </c>
      <c r="N49" s="21">
        <v>1778</v>
      </c>
      <c r="O49" s="44">
        <v>1072</v>
      </c>
      <c r="P49" s="20">
        <v>1068</v>
      </c>
      <c r="Q49" s="21">
        <v>2140</v>
      </c>
      <c r="R49" s="44">
        <v>699</v>
      </c>
      <c r="S49" s="20">
        <v>760</v>
      </c>
      <c r="T49" s="21">
        <v>1459</v>
      </c>
      <c r="U49" s="44">
        <v>675</v>
      </c>
      <c r="V49" s="20">
        <v>637</v>
      </c>
      <c r="W49" s="21">
        <v>1312</v>
      </c>
      <c r="X49" s="44">
        <v>1062</v>
      </c>
      <c r="Y49" s="20">
        <v>1064</v>
      </c>
      <c r="Z49" s="21">
        <v>2126</v>
      </c>
      <c r="AA49" s="44">
        <v>1398</v>
      </c>
      <c r="AB49" s="20">
        <v>1431</v>
      </c>
      <c r="AC49" s="21">
        <v>2829</v>
      </c>
      <c r="AD49" s="44">
        <v>892</v>
      </c>
      <c r="AE49" s="20">
        <v>875</v>
      </c>
      <c r="AF49" s="21">
        <v>1767</v>
      </c>
      <c r="AG49" s="44">
        <v>672</v>
      </c>
      <c r="AH49" s="20">
        <v>643</v>
      </c>
      <c r="AI49" s="21">
        <v>1315</v>
      </c>
    </row>
    <row r="50" spans="2:35" x14ac:dyDescent="0.15">
      <c r="B50" s="48">
        <v>36</v>
      </c>
      <c r="C50" s="44">
        <v>9775</v>
      </c>
      <c r="D50" s="20">
        <v>9015</v>
      </c>
      <c r="E50" s="21">
        <v>18790</v>
      </c>
      <c r="F50" s="44">
        <v>607</v>
      </c>
      <c r="G50" s="20">
        <v>618</v>
      </c>
      <c r="H50" s="21">
        <v>1225</v>
      </c>
      <c r="I50" s="44">
        <v>1199</v>
      </c>
      <c r="J50" s="20">
        <v>1097</v>
      </c>
      <c r="K50" s="21">
        <v>2296</v>
      </c>
      <c r="L50" s="44">
        <v>933</v>
      </c>
      <c r="M50" s="20">
        <v>851</v>
      </c>
      <c r="N50" s="21">
        <v>1784</v>
      </c>
      <c r="O50" s="44">
        <v>1136</v>
      </c>
      <c r="P50" s="20">
        <v>1025</v>
      </c>
      <c r="Q50" s="21">
        <v>2161</v>
      </c>
      <c r="R50" s="44">
        <v>796</v>
      </c>
      <c r="S50" s="20">
        <v>718</v>
      </c>
      <c r="T50" s="21">
        <v>1514</v>
      </c>
      <c r="U50" s="44">
        <v>782</v>
      </c>
      <c r="V50" s="20">
        <v>670</v>
      </c>
      <c r="W50" s="21">
        <v>1452</v>
      </c>
      <c r="X50" s="44">
        <v>1107</v>
      </c>
      <c r="Y50" s="20">
        <v>1115</v>
      </c>
      <c r="Z50" s="21">
        <v>2222</v>
      </c>
      <c r="AA50" s="44">
        <v>1484</v>
      </c>
      <c r="AB50" s="20">
        <v>1344</v>
      </c>
      <c r="AC50" s="21">
        <v>2828</v>
      </c>
      <c r="AD50" s="44">
        <v>927</v>
      </c>
      <c r="AE50" s="20">
        <v>896</v>
      </c>
      <c r="AF50" s="21">
        <v>1823</v>
      </c>
      <c r="AG50" s="44">
        <v>804</v>
      </c>
      <c r="AH50" s="20">
        <v>681</v>
      </c>
      <c r="AI50" s="21">
        <v>1485</v>
      </c>
    </row>
    <row r="51" spans="2:35" x14ac:dyDescent="0.15">
      <c r="B51" s="48">
        <v>37</v>
      </c>
      <c r="C51" s="44">
        <v>9724</v>
      </c>
      <c r="D51" s="20">
        <v>9254</v>
      </c>
      <c r="E51" s="21">
        <v>18978</v>
      </c>
      <c r="F51" s="44">
        <v>614</v>
      </c>
      <c r="G51" s="20">
        <v>573</v>
      </c>
      <c r="H51" s="21">
        <v>1187</v>
      </c>
      <c r="I51" s="44">
        <v>1169</v>
      </c>
      <c r="J51" s="20">
        <v>1198</v>
      </c>
      <c r="K51" s="21">
        <v>2367</v>
      </c>
      <c r="L51" s="44">
        <v>908</v>
      </c>
      <c r="M51" s="20">
        <v>814</v>
      </c>
      <c r="N51" s="21">
        <v>1722</v>
      </c>
      <c r="O51" s="44">
        <v>1163</v>
      </c>
      <c r="P51" s="20">
        <v>1085</v>
      </c>
      <c r="Q51" s="21">
        <v>2248</v>
      </c>
      <c r="R51" s="44">
        <v>737</v>
      </c>
      <c r="S51" s="20">
        <v>767</v>
      </c>
      <c r="T51" s="21">
        <v>1504</v>
      </c>
      <c r="U51" s="44">
        <v>787</v>
      </c>
      <c r="V51" s="20">
        <v>672</v>
      </c>
      <c r="W51" s="21">
        <v>1459</v>
      </c>
      <c r="X51" s="44">
        <v>1118</v>
      </c>
      <c r="Y51" s="20">
        <v>1196</v>
      </c>
      <c r="Z51" s="21">
        <v>2314</v>
      </c>
      <c r="AA51" s="44">
        <v>1500</v>
      </c>
      <c r="AB51" s="20">
        <v>1341</v>
      </c>
      <c r="AC51" s="21">
        <v>2841</v>
      </c>
      <c r="AD51" s="44">
        <v>927</v>
      </c>
      <c r="AE51" s="20">
        <v>859</v>
      </c>
      <c r="AF51" s="21">
        <v>1786</v>
      </c>
      <c r="AG51" s="44">
        <v>801</v>
      </c>
      <c r="AH51" s="20">
        <v>749</v>
      </c>
      <c r="AI51" s="21">
        <v>1550</v>
      </c>
    </row>
    <row r="52" spans="2:35" x14ac:dyDescent="0.15">
      <c r="B52" s="48">
        <v>38</v>
      </c>
      <c r="C52" s="44">
        <v>10471</v>
      </c>
      <c r="D52" s="20">
        <v>9701</v>
      </c>
      <c r="E52" s="21">
        <v>20172</v>
      </c>
      <c r="F52" s="44">
        <v>725</v>
      </c>
      <c r="G52" s="20">
        <v>612</v>
      </c>
      <c r="H52" s="21">
        <v>1337</v>
      </c>
      <c r="I52" s="44">
        <v>1288</v>
      </c>
      <c r="J52" s="20">
        <v>1185</v>
      </c>
      <c r="K52" s="21">
        <v>2473</v>
      </c>
      <c r="L52" s="44">
        <v>934</v>
      </c>
      <c r="M52" s="20">
        <v>853</v>
      </c>
      <c r="N52" s="21">
        <v>1787</v>
      </c>
      <c r="O52" s="44">
        <v>1246</v>
      </c>
      <c r="P52" s="20">
        <v>1183</v>
      </c>
      <c r="Q52" s="21">
        <v>2429</v>
      </c>
      <c r="R52" s="44">
        <v>871</v>
      </c>
      <c r="S52" s="20">
        <v>793</v>
      </c>
      <c r="T52" s="21">
        <v>1664</v>
      </c>
      <c r="U52" s="44">
        <v>850</v>
      </c>
      <c r="V52" s="20">
        <v>747</v>
      </c>
      <c r="W52" s="21">
        <v>1597</v>
      </c>
      <c r="X52" s="44">
        <v>1115</v>
      </c>
      <c r="Y52" s="20">
        <v>1126</v>
      </c>
      <c r="Z52" s="21">
        <v>2241</v>
      </c>
      <c r="AA52" s="44">
        <v>1574</v>
      </c>
      <c r="AB52" s="20">
        <v>1477</v>
      </c>
      <c r="AC52" s="21">
        <v>3051</v>
      </c>
      <c r="AD52" s="44">
        <v>984</v>
      </c>
      <c r="AE52" s="20">
        <v>948</v>
      </c>
      <c r="AF52" s="21">
        <v>1932</v>
      </c>
      <c r="AG52" s="44">
        <v>884</v>
      </c>
      <c r="AH52" s="20">
        <v>777</v>
      </c>
      <c r="AI52" s="21">
        <v>1661</v>
      </c>
    </row>
    <row r="53" spans="2:35" x14ac:dyDescent="0.15">
      <c r="B53" s="48">
        <v>39</v>
      </c>
      <c r="C53" s="44">
        <v>10928</v>
      </c>
      <c r="D53" s="20">
        <v>10169</v>
      </c>
      <c r="E53" s="21">
        <v>21097</v>
      </c>
      <c r="F53" s="44">
        <v>706</v>
      </c>
      <c r="G53" s="20">
        <v>671</v>
      </c>
      <c r="H53" s="21">
        <v>1377</v>
      </c>
      <c r="I53" s="44">
        <v>1261</v>
      </c>
      <c r="J53" s="20">
        <v>1243</v>
      </c>
      <c r="K53" s="21">
        <v>2504</v>
      </c>
      <c r="L53" s="44">
        <v>1011</v>
      </c>
      <c r="M53" s="20">
        <v>864</v>
      </c>
      <c r="N53" s="21">
        <v>1875</v>
      </c>
      <c r="O53" s="44">
        <v>1375</v>
      </c>
      <c r="P53" s="20">
        <v>1300</v>
      </c>
      <c r="Q53" s="21">
        <v>2675</v>
      </c>
      <c r="R53" s="44">
        <v>853</v>
      </c>
      <c r="S53" s="20">
        <v>844</v>
      </c>
      <c r="T53" s="21">
        <v>1697</v>
      </c>
      <c r="U53" s="44">
        <v>839</v>
      </c>
      <c r="V53" s="20">
        <v>731</v>
      </c>
      <c r="W53" s="21">
        <v>1570</v>
      </c>
      <c r="X53" s="44">
        <v>1211</v>
      </c>
      <c r="Y53" s="20">
        <v>1223</v>
      </c>
      <c r="Z53" s="21">
        <v>2434</v>
      </c>
      <c r="AA53" s="44">
        <v>1662</v>
      </c>
      <c r="AB53" s="20">
        <v>1499</v>
      </c>
      <c r="AC53" s="21">
        <v>3161</v>
      </c>
      <c r="AD53" s="44">
        <v>1051</v>
      </c>
      <c r="AE53" s="20">
        <v>983</v>
      </c>
      <c r="AF53" s="21">
        <v>2034</v>
      </c>
      <c r="AG53" s="44">
        <v>959</v>
      </c>
      <c r="AH53" s="20">
        <v>811</v>
      </c>
      <c r="AI53" s="21">
        <v>1770</v>
      </c>
    </row>
    <row r="54" spans="2:35" x14ac:dyDescent="0.15">
      <c r="B54" s="49">
        <v>40</v>
      </c>
      <c r="C54" s="45">
        <v>11699</v>
      </c>
      <c r="D54" s="25">
        <v>10909</v>
      </c>
      <c r="E54" s="26">
        <v>22608</v>
      </c>
      <c r="F54" s="45">
        <v>839</v>
      </c>
      <c r="G54" s="25">
        <v>738</v>
      </c>
      <c r="H54" s="26">
        <v>1577</v>
      </c>
      <c r="I54" s="45">
        <v>1368</v>
      </c>
      <c r="J54" s="25">
        <v>1318</v>
      </c>
      <c r="K54" s="26">
        <v>2686</v>
      </c>
      <c r="L54" s="45">
        <v>1038</v>
      </c>
      <c r="M54" s="25">
        <v>965</v>
      </c>
      <c r="N54" s="26">
        <v>2003</v>
      </c>
      <c r="O54" s="45">
        <v>1429</v>
      </c>
      <c r="P54" s="25">
        <v>1322</v>
      </c>
      <c r="Q54" s="26">
        <v>2751</v>
      </c>
      <c r="R54" s="45">
        <v>942</v>
      </c>
      <c r="S54" s="25">
        <v>884</v>
      </c>
      <c r="T54" s="26">
        <v>1826</v>
      </c>
      <c r="U54" s="45">
        <v>906</v>
      </c>
      <c r="V54" s="25">
        <v>838</v>
      </c>
      <c r="W54" s="26">
        <v>1744</v>
      </c>
      <c r="X54" s="45">
        <v>1362</v>
      </c>
      <c r="Y54" s="25">
        <v>1337</v>
      </c>
      <c r="Z54" s="26">
        <v>2699</v>
      </c>
      <c r="AA54" s="45">
        <v>1673</v>
      </c>
      <c r="AB54" s="25">
        <v>1563</v>
      </c>
      <c r="AC54" s="26">
        <v>3236</v>
      </c>
      <c r="AD54" s="45">
        <v>1148</v>
      </c>
      <c r="AE54" s="25">
        <v>1079</v>
      </c>
      <c r="AF54" s="26">
        <v>2227</v>
      </c>
      <c r="AG54" s="45">
        <v>994</v>
      </c>
      <c r="AH54" s="25">
        <v>865</v>
      </c>
      <c r="AI54" s="26">
        <v>1859</v>
      </c>
    </row>
    <row r="55" spans="2:35" x14ac:dyDescent="0.15">
      <c r="B55" s="54">
        <v>41</v>
      </c>
      <c r="C55" s="51">
        <v>11580</v>
      </c>
      <c r="D55" s="52">
        <v>11291</v>
      </c>
      <c r="E55" s="53">
        <v>22871</v>
      </c>
      <c r="F55" s="51">
        <v>772</v>
      </c>
      <c r="G55" s="52">
        <v>747</v>
      </c>
      <c r="H55" s="53">
        <v>1519</v>
      </c>
      <c r="I55" s="51">
        <v>1353</v>
      </c>
      <c r="J55" s="52">
        <v>1320</v>
      </c>
      <c r="K55" s="53">
        <v>2673</v>
      </c>
      <c r="L55" s="51">
        <v>1052</v>
      </c>
      <c r="M55" s="52">
        <v>1017</v>
      </c>
      <c r="N55" s="53">
        <v>2069</v>
      </c>
      <c r="O55" s="51">
        <v>1479</v>
      </c>
      <c r="P55" s="52">
        <v>1349</v>
      </c>
      <c r="Q55" s="53">
        <v>2828</v>
      </c>
      <c r="R55" s="51">
        <v>895</v>
      </c>
      <c r="S55" s="52">
        <v>1016</v>
      </c>
      <c r="T55" s="53">
        <v>1911</v>
      </c>
      <c r="U55" s="51">
        <v>939</v>
      </c>
      <c r="V55" s="52">
        <v>822</v>
      </c>
      <c r="W55" s="53">
        <v>1761</v>
      </c>
      <c r="X55" s="51">
        <v>1284</v>
      </c>
      <c r="Y55" s="52">
        <v>1434</v>
      </c>
      <c r="Z55" s="53">
        <v>2718</v>
      </c>
      <c r="AA55" s="51">
        <v>1751</v>
      </c>
      <c r="AB55" s="52">
        <v>1634</v>
      </c>
      <c r="AC55" s="53">
        <v>3385</v>
      </c>
      <c r="AD55" s="51">
        <v>1042</v>
      </c>
      <c r="AE55" s="52">
        <v>1023</v>
      </c>
      <c r="AF55" s="53">
        <v>2065</v>
      </c>
      <c r="AG55" s="51">
        <v>1013</v>
      </c>
      <c r="AH55" s="52">
        <v>929</v>
      </c>
      <c r="AI55" s="53">
        <v>1942</v>
      </c>
    </row>
    <row r="56" spans="2:35" x14ac:dyDescent="0.15">
      <c r="B56" s="48">
        <v>42</v>
      </c>
      <c r="C56" s="44">
        <v>11886</v>
      </c>
      <c r="D56" s="20">
        <v>11145</v>
      </c>
      <c r="E56" s="21">
        <v>23031</v>
      </c>
      <c r="F56" s="44">
        <v>804</v>
      </c>
      <c r="G56" s="20">
        <v>717</v>
      </c>
      <c r="H56" s="21">
        <v>1521</v>
      </c>
      <c r="I56" s="44">
        <v>1381</v>
      </c>
      <c r="J56" s="20">
        <v>1324</v>
      </c>
      <c r="K56" s="21">
        <v>2705</v>
      </c>
      <c r="L56" s="44">
        <v>1016</v>
      </c>
      <c r="M56" s="20">
        <v>965</v>
      </c>
      <c r="N56" s="21">
        <v>1981</v>
      </c>
      <c r="O56" s="44">
        <v>1434</v>
      </c>
      <c r="P56" s="20">
        <v>1331</v>
      </c>
      <c r="Q56" s="21">
        <v>2765</v>
      </c>
      <c r="R56" s="44">
        <v>964</v>
      </c>
      <c r="S56" s="20">
        <v>935</v>
      </c>
      <c r="T56" s="21">
        <v>1899</v>
      </c>
      <c r="U56" s="44">
        <v>994</v>
      </c>
      <c r="V56" s="20">
        <v>788</v>
      </c>
      <c r="W56" s="21">
        <v>1782</v>
      </c>
      <c r="X56" s="44">
        <v>1405</v>
      </c>
      <c r="Y56" s="20">
        <v>1415</v>
      </c>
      <c r="Z56" s="21">
        <v>2820</v>
      </c>
      <c r="AA56" s="44">
        <v>1694</v>
      </c>
      <c r="AB56" s="20">
        <v>1714</v>
      </c>
      <c r="AC56" s="21">
        <v>3408</v>
      </c>
      <c r="AD56" s="44">
        <v>1138</v>
      </c>
      <c r="AE56" s="20">
        <v>1054</v>
      </c>
      <c r="AF56" s="21">
        <v>2192</v>
      </c>
      <c r="AG56" s="44">
        <v>1056</v>
      </c>
      <c r="AH56" s="20">
        <v>902</v>
      </c>
      <c r="AI56" s="21">
        <v>1958</v>
      </c>
    </row>
    <row r="57" spans="2:35" x14ac:dyDescent="0.15">
      <c r="B57" s="48">
        <v>43</v>
      </c>
      <c r="C57" s="44">
        <v>11235</v>
      </c>
      <c r="D57" s="20">
        <v>10725</v>
      </c>
      <c r="E57" s="21">
        <v>21960</v>
      </c>
      <c r="F57" s="44">
        <v>751</v>
      </c>
      <c r="G57" s="20">
        <v>673</v>
      </c>
      <c r="H57" s="21">
        <v>1424</v>
      </c>
      <c r="I57" s="44">
        <v>1346</v>
      </c>
      <c r="J57" s="20">
        <v>1268</v>
      </c>
      <c r="K57" s="21">
        <v>2614</v>
      </c>
      <c r="L57" s="44">
        <v>1009</v>
      </c>
      <c r="M57" s="20">
        <v>984</v>
      </c>
      <c r="N57" s="21">
        <v>1993</v>
      </c>
      <c r="O57" s="44">
        <v>1398</v>
      </c>
      <c r="P57" s="20">
        <v>1311</v>
      </c>
      <c r="Q57" s="21">
        <v>2709</v>
      </c>
      <c r="R57" s="44">
        <v>878</v>
      </c>
      <c r="S57" s="20">
        <v>891</v>
      </c>
      <c r="T57" s="21">
        <v>1769</v>
      </c>
      <c r="U57" s="44">
        <v>836</v>
      </c>
      <c r="V57" s="20">
        <v>775</v>
      </c>
      <c r="W57" s="21">
        <v>1611</v>
      </c>
      <c r="X57" s="44">
        <v>1299</v>
      </c>
      <c r="Y57" s="20">
        <v>1364</v>
      </c>
      <c r="Z57" s="21">
        <v>2663</v>
      </c>
      <c r="AA57" s="44">
        <v>1711</v>
      </c>
      <c r="AB57" s="20">
        <v>1614</v>
      </c>
      <c r="AC57" s="21">
        <v>3325</v>
      </c>
      <c r="AD57" s="44">
        <v>1018</v>
      </c>
      <c r="AE57" s="20">
        <v>1012</v>
      </c>
      <c r="AF57" s="21">
        <v>2030</v>
      </c>
      <c r="AG57" s="44">
        <v>989</v>
      </c>
      <c r="AH57" s="20">
        <v>833</v>
      </c>
      <c r="AI57" s="21">
        <v>1822</v>
      </c>
    </row>
    <row r="58" spans="2:35" x14ac:dyDescent="0.15">
      <c r="B58" s="48">
        <v>44</v>
      </c>
      <c r="C58" s="44">
        <v>10959</v>
      </c>
      <c r="D58" s="20">
        <v>10394</v>
      </c>
      <c r="E58" s="21">
        <v>21353</v>
      </c>
      <c r="F58" s="44">
        <v>721</v>
      </c>
      <c r="G58" s="20">
        <v>667</v>
      </c>
      <c r="H58" s="21">
        <v>1388</v>
      </c>
      <c r="I58" s="44">
        <v>1292</v>
      </c>
      <c r="J58" s="20">
        <v>1185</v>
      </c>
      <c r="K58" s="21">
        <v>2477</v>
      </c>
      <c r="L58" s="44">
        <v>959</v>
      </c>
      <c r="M58" s="20">
        <v>847</v>
      </c>
      <c r="N58" s="21">
        <v>1806</v>
      </c>
      <c r="O58" s="44">
        <v>1344</v>
      </c>
      <c r="P58" s="20">
        <v>1317</v>
      </c>
      <c r="Q58" s="21">
        <v>2661</v>
      </c>
      <c r="R58" s="44">
        <v>908</v>
      </c>
      <c r="S58" s="20">
        <v>858</v>
      </c>
      <c r="T58" s="21">
        <v>1766</v>
      </c>
      <c r="U58" s="44">
        <v>861</v>
      </c>
      <c r="V58" s="20">
        <v>764</v>
      </c>
      <c r="W58" s="21">
        <v>1625</v>
      </c>
      <c r="X58" s="44">
        <v>1305</v>
      </c>
      <c r="Y58" s="20">
        <v>1386</v>
      </c>
      <c r="Z58" s="21">
        <v>2691</v>
      </c>
      <c r="AA58" s="44">
        <v>1654</v>
      </c>
      <c r="AB58" s="20">
        <v>1606</v>
      </c>
      <c r="AC58" s="21">
        <v>3260</v>
      </c>
      <c r="AD58" s="44">
        <v>994</v>
      </c>
      <c r="AE58" s="20">
        <v>959</v>
      </c>
      <c r="AF58" s="21">
        <v>1953</v>
      </c>
      <c r="AG58" s="44">
        <v>921</v>
      </c>
      <c r="AH58" s="20">
        <v>805</v>
      </c>
      <c r="AI58" s="21">
        <v>1726</v>
      </c>
    </row>
    <row r="59" spans="2:35" x14ac:dyDescent="0.15">
      <c r="B59" s="48">
        <v>45</v>
      </c>
      <c r="C59" s="44">
        <v>11003</v>
      </c>
      <c r="D59" s="20">
        <v>10277</v>
      </c>
      <c r="E59" s="21">
        <v>21280</v>
      </c>
      <c r="F59" s="44">
        <v>715</v>
      </c>
      <c r="G59" s="20">
        <v>613</v>
      </c>
      <c r="H59" s="21">
        <v>1328</v>
      </c>
      <c r="I59" s="44">
        <v>1291</v>
      </c>
      <c r="J59" s="20">
        <v>1217</v>
      </c>
      <c r="K59" s="21">
        <v>2508</v>
      </c>
      <c r="L59" s="44">
        <v>914</v>
      </c>
      <c r="M59" s="20">
        <v>885</v>
      </c>
      <c r="N59" s="21">
        <v>1799</v>
      </c>
      <c r="O59" s="44">
        <v>1337</v>
      </c>
      <c r="P59" s="20">
        <v>1254</v>
      </c>
      <c r="Q59" s="21">
        <v>2591</v>
      </c>
      <c r="R59" s="44">
        <v>924</v>
      </c>
      <c r="S59" s="20">
        <v>853</v>
      </c>
      <c r="T59" s="21">
        <v>1777</v>
      </c>
      <c r="U59" s="44">
        <v>838</v>
      </c>
      <c r="V59" s="20">
        <v>802</v>
      </c>
      <c r="W59" s="21">
        <v>1640</v>
      </c>
      <c r="X59" s="44">
        <v>1364</v>
      </c>
      <c r="Y59" s="20">
        <v>1371</v>
      </c>
      <c r="Z59" s="21">
        <v>2735</v>
      </c>
      <c r="AA59" s="44">
        <v>1702</v>
      </c>
      <c r="AB59" s="20">
        <v>1566</v>
      </c>
      <c r="AC59" s="21">
        <v>3268</v>
      </c>
      <c r="AD59" s="44">
        <v>969</v>
      </c>
      <c r="AE59" s="20">
        <v>928</v>
      </c>
      <c r="AF59" s="21">
        <v>1897</v>
      </c>
      <c r="AG59" s="44">
        <v>949</v>
      </c>
      <c r="AH59" s="20">
        <v>788</v>
      </c>
      <c r="AI59" s="21">
        <v>1737</v>
      </c>
    </row>
    <row r="60" spans="2:35" x14ac:dyDescent="0.15">
      <c r="B60" s="48">
        <v>46</v>
      </c>
      <c r="C60" s="44">
        <v>10624</v>
      </c>
      <c r="D60" s="20">
        <v>9854</v>
      </c>
      <c r="E60" s="21">
        <v>20478</v>
      </c>
      <c r="F60" s="44">
        <v>733</v>
      </c>
      <c r="G60" s="20">
        <v>583</v>
      </c>
      <c r="H60" s="21">
        <v>1316</v>
      </c>
      <c r="I60" s="44">
        <v>1245</v>
      </c>
      <c r="J60" s="20">
        <v>1168</v>
      </c>
      <c r="K60" s="21">
        <v>2413</v>
      </c>
      <c r="L60" s="44">
        <v>943</v>
      </c>
      <c r="M60" s="20">
        <v>811</v>
      </c>
      <c r="N60" s="21">
        <v>1754</v>
      </c>
      <c r="O60" s="44">
        <v>1214</v>
      </c>
      <c r="P60" s="20">
        <v>1216</v>
      </c>
      <c r="Q60" s="21">
        <v>2430</v>
      </c>
      <c r="R60" s="44">
        <v>910</v>
      </c>
      <c r="S60" s="20">
        <v>798</v>
      </c>
      <c r="T60" s="21">
        <v>1708</v>
      </c>
      <c r="U60" s="44">
        <v>816</v>
      </c>
      <c r="V60" s="20">
        <v>784</v>
      </c>
      <c r="W60" s="21">
        <v>1600</v>
      </c>
      <c r="X60" s="44">
        <v>1321</v>
      </c>
      <c r="Y60" s="20">
        <v>1346</v>
      </c>
      <c r="Z60" s="21">
        <v>2667</v>
      </c>
      <c r="AA60" s="44">
        <v>1588</v>
      </c>
      <c r="AB60" s="20">
        <v>1484</v>
      </c>
      <c r="AC60" s="21">
        <v>3072</v>
      </c>
      <c r="AD60" s="44">
        <v>962</v>
      </c>
      <c r="AE60" s="20">
        <v>910</v>
      </c>
      <c r="AF60" s="21">
        <v>1872</v>
      </c>
      <c r="AG60" s="44">
        <v>892</v>
      </c>
      <c r="AH60" s="20">
        <v>754</v>
      </c>
      <c r="AI60" s="21">
        <v>1646</v>
      </c>
    </row>
    <row r="61" spans="2:35" x14ac:dyDescent="0.15">
      <c r="B61" s="48">
        <v>47</v>
      </c>
      <c r="C61" s="44">
        <v>9882</v>
      </c>
      <c r="D61" s="20">
        <v>9441</v>
      </c>
      <c r="E61" s="21">
        <v>19323</v>
      </c>
      <c r="F61" s="44">
        <v>621</v>
      </c>
      <c r="G61" s="20">
        <v>567</v>
      </c>
      <c r="H61" s="21">
        <v>1188</v>
      </c>
      <c r="I61" s="44">
        <v>1153</v>
      </c>
      <c r="J61" s="20">
        <v>1139</v>
      </c>
      <c r="K61" s="21">
        <v>2292</v>
      </c>
      <c r="L61" s="44">
        <v>835</v>
      </c>
      <c r="M61" s="20">
        <v>859</v>
      </c>
      <c r="N61" s="21">
        <v>1694</v>
      </c>
      <c r="O61" s="44">
        <v>1219</v>
      </c>
      <c r="P61" s="20">
        <v>1132</v>
      </c>
      <c r="Q61" s="21">
        <v>2351</v>
      </c>
      <c r="R61" s="44">
        <v>804</v>
      </c>
      <c r="S61" s="20">
        <v>743</v>
      </c>
      <c r="T61" s="21">
        <v>1547</v>
      </c>
      <c r="U61" s="44">
        <v>776</v>
      </c>
      <c r="V61" s="20">
        <v>651</v>
      </c>
      <c r="W61" s="21">
        <v>1427</v>
      </c>
      <c r="X61" s="44">
        <v>1250</v>
      </c>
      <c r="Y61" s="20">
        <v>1317</v>
      </c>
      <c r="Z61" s="21">
        <v>2567</v>
      </c>
      <c r="AA61" s="44">
        <v>1545</v>
      </c>
      <c r="AB61" s="20">
        <v>1437</v>
      </c>
      <c r="AC61" s="21">
        <v>2982</v>
      </c>
      <c r="AD61" s="44">
        <v>868</v>
      </c>
      <c r="AE61" s="20">
        <v>875</v>
      </c>
      <c r="AF61" s="21">
        <v>1743</v>
      </c>
      <c r="AG61" s="44">
        <v>811</v>
      </c>
      <c r="AH61" s="20">
        <v>721</v>
      </c>
      <c r="AI61" s="21">
        <v>1532</v>
      </c>
    </row>
    <row r="62" spans="2:35" x14ac:dyDescent="0.15">
      <c r="B62" s="48">
        <v>48</v>
      </c>
      <c r="C62" s="44">
        <v>8849</v>
      </c>
      <c r="D62" s="20">
        <v>8460</v>
      </c>
      <c r="E62" s="21">
        <v>17309</v>
      </c>
      <c r="F62" s="44">
        <v>541</v>
      </c>
      <c r="G62" s="20">
        <v>505</v>
      </c>
      <c r="H62" s="21">
        <v>1046</v>
      </c>
      <c r="I62" s="44">
        <v>1042</v>
      </c>
      <c r="J62" s="20">
        <v>1035</v>
      </c>
      <c r="K62" s="21">
        <v>2077</v>
      </c>
      <c r="L62" s="44">
        <v>742</v>
      </c>
      <c r="M62" s="20">
        <v>718</v>
      </c>
      <c r="N62" s="21">
        <v>1460</v>
      </c>
      <c r="O62" s="44">
        <v>1064</v>
      </c>
      <c r="P62" s="20">
        <v>1055</v>
      </c>
      <c r="Q62" s="21">
        <v>2119</v>
      </c>
      <c r="R62" s="44">
        <v>747</v>
      </c>
      <c r="S62" s="20">
        <v>677</v>
      </c>
      <c r="T62" s="21">
        <v>1424</v>
      </c>
      <c r="U62" s="44">
        <v>715</v>
      </c>
      <c r="V62" s="20">
        <v>646</v>
      </c>
      <c r="W62" s="21">
        <v>1361</v>
      </c>
      <c r="X62" s="44">
        <v>1143</v>
      </c>
      <c r="Y62" s="20">
        <v>1105</v>
      </c>
      <c r="Z62" s="21">
        <v>2248</v>
      </c>
      <c r="AA62" s="44">
        <v>1323</v>
      </c>
      <c r="AB62" s="20">
        <v>1309</v>
      </c>
      <c r="AC62" s="21">
        <v>2632</v>
      </c>
      <c r="AD62" s="44">
        <v>793</v>
      </c>
      <c r="AE62" s="20">
        <v>782</v>
      </c>
      <c r="AF62" s="21">
        <v>1575</v>
      </c>
      <c r="AG62" s="44">
        <v>739</v>
      </c>
      <c r="AH62" s="20">
        <v>628</v>
      </c>
      <c r="AI62" s="21">
        <v>1367</v>
      </c>
    </row>
    <row r="63" spans="2:35" x14ac:dyDescent="0.15">
      <c r="B63" s="48">
        <v>49</v>
      </c>
      <c r="C63" s="44">
        <v>9889</v>
      </c>
      <c r="D63" s="20">
        <v>9267</v>
      </c>
      <c r="E63" s="21">
        <v>19156</v>
      </c>
      <c r="F63" s="44">
        <v>559</v>
      </c>
      <c r="G63" s="20">
        <v>507</v>
      </c>
      <c r="H63" s="21">
        <v>1066</v>
      </c>
      <c r="I63" s="44">
        <v>1153</v>
      </c>
      <c r="J63" s="20">
        <v>1171</v>
      </c>
      <c r="K63" s="21">
        <v>2324</v>
      </c>
      <c r="L63" s="44">
        <v>857</v>
      </c>
      <c r="M63" s="20">
        <v>816</v>
      </c>
      <c r="N63" s="21">
        <v>1673</v>
      </c>
      <c r="O63" s="44">
        <v>1195</v>
      </c>
      <c r="P63" s="20">
        <v>1156</v>
      </c>
      <c r="Q63" s="21">
        <v>2351</v>
      </c>
      <c r="R63" s="44">
        <v>838</v>
      </c>
      <c r="S63" s="20">
        <v>706</v>
      </c>
      <c r="T63" s="21">
        <v>1544</v>
      </c>
      <c r="U63" s="44">
        <v>761</v>
      </c>
      <c r="V63" s="20">
        <v>718</v>
      </c>
      <c r="W63" s="21">
        <v>1479</v>
      </c>
      <c r="X63" s="44">
        <v>1275</v>
      </c>
      <c r="Y63" s="20">
        <v>1256</v>
      </c>
      <c r="Z63" s="21">
        <v>2531</v>
      </c>
      <c r="AA63" s="44">
        <v>1605</v>
      </c>
      <c r="AB63" s="20">
        <v>1433</v>
      </c>
      <c r="AC63" s="21">
        <v>3038</v>
      </c>
      <c r="AD63" s="44">
        <v>880</v>
      </c>
      <c r="AE63" s="20">
        <v>862</v>
      </c>
      <c r="AF63" s="21">
        <v>1742</v>
      </c>
      <c r="AG63" s="44">
        <v>766</v>
      </c>
      <c r="AH63" s="20">
        <v>642</v>
      </c>
      <c r="AI63" s="21">
        <v>1408</v>
      </c>
    </row>
    <row r="64" spans="2:35" x14ac:dyDescent="0.15">
      <c r="B64" s="48">
        <v>50</v>
      </c>
      <c r="C64" s="44">
        <v>9284</v>
      </c>
      <c r="D64" s="20">
        <v>8554</v>
      </c>
      <c r="E64" s="21">
        <v>17838</v>
      </c>
      <c r="F64" s="44">
        <v>565</v>
      </c>
      <c r="G64" s="20">
        <v>510</v>
      </c>
      <c r="H64" s="21">
        <v>1075</v>
      </c>
      <c r="I64" s="44">
        <v>1109</v>
      </c>
      <c r="J64" s="20">
        <v>1001</v>
      </c>
      <c r="K64" s="21">
        <v>2110</v>
      </c>
      <c r="L64" s="44">
        <v>811</v>
      </c>
      <c r="M64" s="20">
        <v>768</v>
      </c>
      <c r="N64" s="21">
        <v>1579</v>
      </c>
      <c r="O64" s="44">
        <v>1092</v>
      </c>
      <c r="P64" s="20">
        <v>1031</v>
      </c>
      <c r="Q64" s="21">
        <v>2123</v>
      </c>
      <c r="R64" s="44">
        <v>760</v>
      </c>
      <c r="S64" s="20">
        <v>690</v>
      </c>
      <c r="T64" s="21">
        <v>1450</v>
      </c>
      <c r="U64" s="44">
        <v>680</v>
      </c>
      <c r="V64" s="20">
        <v>620</v>
      </c>
      <c r="W64" s="21">
        <v>1300</v>
      </c>
      <c r="X64" s="44">
        <v>1237</v>
      </c>
      <c r="Y64" s="20">
        <v>1185</v>
      </c>
      <c r="Z64" s="21">
        <v>2422</v>
      </c>
      <c r="AA64" s="44">
        <v>1478</v>
      </c>
      <c r="AB64" s="20">
        <v>1319</v>
      </c>
      <c r="AC64" s="21">
        <v>2797</v>
      </c>
      <c r="AD64" s="44">
        <v>834</v>
      </c>
      <c r="AE64" s="20">
        <v>781</v>
      </c>
      <c r="AF64" s="21">
        <v>1615</v>
      </c>
      <c r="AG64" s="44">
        <v>718</v>
      </c>
      <c r="AH64" s="20">
        <v>649</v>
      </c>
      <c r="AI64" s="21">
        <v>1367</v>
      </c>
    </row>
    <row r="65" spans="2:35" x14ac:dyDescent="0.15">
      <c r="B65" s="48">
        <v>51</v>
      </c>
      <c r="C65" s="44">
        <v>8679</v>
      </c>
      <c r="D65" s="20">
        <v>8187</v>
      </c>
      <c r="E65" s="21">
        <v>16866</v>
      </c>
      <c r="F65" s="44">
        <v>499</v>
      </c>
      <c r="G65" s="20">
        <v>449</v>
      </c>
      <c r="H65" s="21">
        <v>948</v>
      </c>
      <c r="I65" s="44">
        <v>1024</v>
      </c>
      <c r="J65" s="20">
        <v>954</v>
      </c>
      <c r="K65" s="21">
        <v>1978</v>
      </c>
      <c r="L65" s="44">
        <v>707</v>
      </c>
      <c r="M65" s="20">
        <v>749</v>
      </c>
      <c r="N65" s="21">
        <v>1456</v>
      </c>
      <c r="O65" s="44">
        <v>1053</v>
      </c>
      <c r="P65" s="20">
        <v>1025</v>
      </c>
      <c r="Q65" s="21">
        <v>2078</v>
      </c>
      <c r="R65" s="44">
        <v>703</v>
      </c>
      <c r="S65" s="20">
        <v>640</v>
      </c>
      <c r="T65" s="21">
        <v>1343</v>
      </c>
      <c r="U65" s="44">
        <v>679</v>
      </c>
      <c r="V65" s="20">
        <v>594</v>
      </c>
      <c r="W65" s="21">
        <v>1273</v>
      </c>
      <c r="X65" s="44">
        <v>1146</v>
      </c>
      <c r="Y65" s="20">
        <v>1125</v>
      </c>
      <c r="Z65" s="21">
        <v>2271</v>
      </c>
      <c r="AA65" s="44">
        <v>1373</v>
      </c>
      <c r="AB65" s="20">
        <v>1289</v>
      </c>
      <c r="AC65" s="21">
        <v>2662</v>
      </c>
      <c r="AD65" s="44">
        <v>802</v>
      </c>
      <c r="AE65" s="20">
        <v>758</v>
      </c>
      <c r="AF65" s="21">
        <v>1560</v>
      </c>
      <c r="AG65" s="44">
        <v>693</v>
      </c>
      <c r="AH65" s="20">
        <v>604</v>
      </c>
      <c r="AI65" s="21">
        <v>1297</v>
      </c>
    </row>
    <row r="66" spans="2:35" x14ac:dyDescent="0.15">
      <c r="B66" s="48">
        <v>52</v>
      </c>
      <c r="C66" s="44">
        <v>8190</v>
      </c>
      <c r="D66" s="20">
        <v>7601</v>
      </c>
      <c r="E66" s="21">
        <v>15791</v>
      </c>
      <c r="F66" s="44">
        <v>477</v>
      </c>
      <c r="G66" s="20">
        <v>453</v>
      </c>
      <c r="H66" s="21">
        <v>930</v>
      </c>
      <c r="I66" s="44">
        <v>1062</v>
      </c>
      <c r="J66" s="20">
        <v>883</v>
      </c>
      <c r="K66" s="21">
        <v>1945</v>
      </c>
      <c r="L66" s="44">
        <v>739</v>
      </c>
      <c r="M66" s="20">
        <v>694</v>
      </c>
      <c r="N66" s="21">
        <v>1433</v>
      </c>
      <c r="O66" s="44">
        <v>979</v>
      </c>
      <c r="P66" s="20">
        <v>986</v>
      </c>
      <c r="Q66" s="21">
        <v>1965</v>
      </c>
      <c r="R66" s="44">
        <v>634</v>
      </c>
      <c r="S66" s="20">
        <v>569</v>
      </c>
      <c r="T66" s="21">
        <v>1203</v>
      </c>
      <c r="U66" s="44">
        <v>619</v>
      </c>
      <c r="V66" s="20">
        <v>559</v>
      </c>
      <c r="W66" s="21">
        <v>1178</v>
      </c>
      <c r="X66" s="44">
        <v>1123</v>
      </c>
      <c r="Y66" s="20">
        <v>1038</v>
      </c>
      <c r="Z66" s="21">
        <v>2161</v>
      </c>
      <c r="AA66" s="44">
        <v>1245</v>
      </c>
      <c r="AB66" s="20">
        <v>1142</v>
      </c>
      <c r="AC66" s="21">
        <v>2387</v>
      </c>
      <c r="AD66" s="44">
        <v>750</v>
      </c>
      <c r="AE66" s="20">
        <v>669</v>
      </c>
      <c r="AF66" s="21">
        <v>1419</v>
      </c>
      <c r="AG66" s="44">
        <v>562</v>
      </c>
      <c r="AH66" s="20">
        <v>608</v>
      </c>
      <c r="AI66" s="21">
        <v>1170</v>
      </c>
    </row>
    <row r="67" spans="2:35" x14ac:dyDescent="0.15">
      <c r="B67" s="48">
        <v>53</v>
      </c>
      <c r="C67" s="44">
        <v>7870</v>
      </c>
      <c r="D67" s="20">
        <v>7410</v>
      </c>
      <c r="E67" s="21">
        <v>15280</v>
      </c>
      <c r="F67" s="44">
        <v>473</v>
      </c>
      <c r="G67" s="20">
        <v>420</v>
      </c>
      <c r="H67" s="21">
        <v>893</v>
      </c>
      <c r="I67" s="44">
        <v>984</v>
      </c>
      <c r="J67" s="20">
        <v>900</v>
      </c>
      <c r="K67" s="21">
        <v>1884</v>
      </c>
      <c r="L67" s="44">
        <v>704</v>
      </c>
      <c r="M67" s="20">
        <v>654</v>
      </c>
      <c r="N67" s="21">
        <v>1358</v>
      </c>
      <c r="O67" s="44">
        <v>943</v>
      </c>
      <c r="P67" s="20">
        <v>929</v>
      </c>
      <c r="Q67" s="21">
        <v>1872</v>
      </c>
      <c r="R67" s="44">
        <v>564</v>
      </c>
      <c r="S67" s="20">
        <v>621</v>
      </c>
      <c r="T67" s="21">
        <v>1185</v>
      </c>
      <c r="U67" s="44">
        <v>586</v>
      </c>
      <c r="V67" s="20">
        <v>507</v>
      </c>
      <c r="W67" s="21">
        <v>1093</v>
      </c>
      <c r="X67" s="44">
        <v>1067</v>
      </c>
      <c r="Y67" s="20">
        <v>1005</v>
      </c>
      <c r="Z67" s="21">
        <v>2072</v>
      </c>
      <c r="AA67" s="44">
        <v>1246</v>
      </c>
      <c r="AB67" s="20">
        <v>1115</v>
      </c>
      <c r="AC67" s="21">
        <v>2361</v>
      </c>
      <c r="AD67" s="44">
        <v>717</v>
      </c>
      <c r="AE67" s="20">
        <v>672</v>
      </c>
      <c r="AF67" s="21">
        <v>1389</v>
      </c>
      <c r="AG67" s="44">
        <v>586</v>
      </c>
      <c r="AH67" s="20">
        <v>587</v>
      </c>
      <c r="AI67" s="21">
        <v>1173</v>
      </c>
    </row>
    <row r="68" spans="2:35" x14ac:dyDescent="0.15">
      <c r="B68" s="48">
        <v>54</v>
      </c>
      <c r="C68" s="44">
        <v>7933</v>
      </c>
      <c r="D68" s="20">
        <v>7210</v>
      </c>
      <c r="E68" s="21">
        <v>15143</v>
      </c>
      <c r="F68" s="44">
        <v>491</v>
      </c>
      <c r="G68" s="20">
        <v>450</v>
      </c>
      <c r="H68" s="21">
        <v>941</v>
      </c>
      <c r="I68" s="44">
        <v>971</v>
      </c>
      <c r="J68" s="20">
        <v>853</v>
      </c>
      <c r="K68" s="21">
        <v>1824</v>
      </c>
      <c r="L68" s="44">
        <v>742</v>
      </c>
      <c r="M68" s="20">
        <v>722</v>
      </c>
      <c r="N68" s="21">
        <v>1464</v>
      </c>
      <c r="O68" s="44">
        <v>978</v>
      </c>
      <c r="P68" s="20">
        <v>910</v>
      </c>
      <c r="Q68" s="21">
        <v>1888</v>
      </c>
      <c r="R68" s="44">
        <v>604</v>
      </c>
      <c r="S68" s="20">
        <v>588</v>
      </c>
      <c r="T68" s="21">
        <v>1192</v>
      </c>
      <c r="U68" s="44">
        <v>592</v>
      </c>
      <c r="V68" s="20">
        <v>523</v>
      </c>
      <c r="W68" s="21">
        <v>1115</v>
      </c>
      <c r="X68" s="44">
        <v>1022</v>
      </c>
      <c r="Y68" s="20">
        <v>926</v>
      </c>
      <c r="Z68" s="21">
        <v>1948</v>
      </c>
      <c r="AA68" s="44">
        <v>1185</v>
      </c>
      <c r="AB68" s="20">
        <v>1075</v>
      </c>
      <c r="AC68" s="21">
        <v>2260</v>
      </c>
      <c r="AD68" s="44">
        <v>713</v>
      </c>
      <c r="AE68" s="20">
        <v>617</v>
      </c>
      <c r="AF68" s="21">
        <v>1330</v>
      </c>
      <c r="AG68" s="44">
        <v>635</v>
      </c>
      <c r="AH68" s="20">
        <v>546</v>
      </c>
      <c r="AI68" s="21">
        <v>1181</v>
      </c>
    </row>
    <row r="69" spans="2:35" x14ac:dyDescent="0.15">
      <c r="B69" s="48">
        <v>55</v>
      </c>
      <c r="C69" s="44">
        <v>7649</v>
      </c>
      <c r="D69" s="20">
        <v>7183</v>
      </c>
      <c r="E69" s="21">
        <v>14832</v>
      </c>
      <c r="F69" s="44">
        <v>479</v>
      </c>
      <c r="G69" s="20">
        <v>456</v>
      </c>
      <c r="H69" s="21">
        <v>935</v>
      </c>
      <c r="I69" s="44">
        <v>876</v>
      </c>
      <c r="J69" s="20">
        <v>873</v>
      </c>
      <c r="K69" s="21">
        <v>1749</v>
      </c>
      <c r="L69" s="44">
        <v>718</v>
      </c>
      <c r="M69" s="20">
        <v>676</v>
      </c>
      <c r="N69" s="21">
        <v>1394</v>
      </c>
      <c r="O69" s="44">
        <v>978</v>
      </c>
      <c r="P69" s="20">
        <v>882</v>
      </c>
      <c r="Q69" s="21">
        <v>1860</v>
      </c>
      <c r="R69" s="44">
        <v>621</v>
      </c>
      <c r="S69" s="20">
        <v>587</v>
      </c>
      <c r="T69" s="21">
        <v>1208</v>
      </c>
      <c r="U69" s="44">
        <v>574</v>
      </c>
      <c r="V69" s="20">
        <v>485</v>
      </c>
      <c r="W69" s="21">
        <v>1059</v>
      </c>
      <c r="X69" s="44">
        <v>980</v>
      </c>
      <c r="Y69" s="20">
        <v>995</v>
      </c>
      <c r="Z69" s="21">
        <v>1975</v>
      </c>
      <c r="AA69" s="44">
        <v>1093</v>
      </c>
      <c r="AB69" s="20">
        <v>1028</v>
      </c>
      <c r="AC69" s="21">
        <v>2121</v>
      </c>
      <c r="AD69" s="44">
        <v>684</v>
      </c>
      <c r="AE69" s="20">
        <v>649</v>
      </c>
      <c r="AF69" s="21">
        <v>1333</v>
      </c>
      <c r="AG69" s="44">
        <v>646</v>
      </c>
      <c r="AH69" s="20">
        <v>552</v>
      </c>
      <c r="AI69" s="21">
        <v>1198</v>
      </c>
    </row>
    <row r="70" spans="2:35" x14ac:dyDescent="0.15">
      <c r="B70" s="48">
        <v>56</v>
      </c>
      <c r="C70" s="44">
        <v>7478</v>
      </c>
      <c r="D70" s="20">
        <v>6558</v>
      </c>
      <c r="E70" s="21">
        <v>14036</v>
      </c>
      <c r="F70" s="44">
        <v>422</v>
      </c>
      <c r="G70" s="20">
        <v>398</v>
      </c>
      <c r="H70" s="21">
        <v>820</v>
      </c>
      <c r="I70" s="44">
        <v>872</v>
      </c>
      <c r="J70" s="20">
        <v>748</v>
      </c>
      <c r="K70" s="21">
        <v>1620</v>
      </c>
      <c r="L70" s="44">
        <v>697</v>
      </c>
      <c r="M70" s="20">
        <v>615</v>
      </c>
      <c r="N70" s="21">
        <v>1312</v>
      </c>
      <c r="O70" s="44">
        <v>931</v>
      </c>
      <c r="P70" s="20">
        <v>867</v>
      </c>
      <c r="Q70" s="21">
        <v>1798</v>
      </c>
      <c r="R70" s="44">
        <v>613</v>
      </c>
      <c r="S70" s="20">
        <v>500</v>
      </c>
      <c r="T70" s="21">
        <v>1113</v>
      </c>
      <c r="U70" s="44">
        <v>518</v>
      </c>
      <c r="V70" s="20">
        <v>481</v>
      </c>
      <c r="W70" s="21">
        <v>999</v>
      </c>
      <c r="X70" s="44">
        <v>1046</v>
      </c>
      <c r="Y70" s="20">
        <v>892</v>
      </c>
      <c r="Z70" s="21">
        <v>1938</v>
      </c>
      <c r="AA70" s="44">
        <v>1107</v>
      </c>
      <c r="AB70" s="20">
        <v>889</v>
      </c>
      <c r="AC70" s="21">
        <v>1996</v>
      </c>
      <c r="AD70" s="44">
        <v>634</v>
      </c>
      <c r="AE70" s="20">
        <v>623</v>
      </c>
      <c r="AF70" s="21">
        <v>1257</v>
      </c>
      <c r="AG70" s="44">
        <v>638</v>
      </c>
      <c r="AH70" s="20">
        <v>545</v>
      </c>
      <c r="AI70" s="21">
        <v>1183</v>
      </c>
    </row>
    <row r="71" spans="2:35" x14ac:dyDescent="0.15">
      <c r="B71" s="48">
        <v>57</v>
      </c>
      <c r="C71" s="44">
        <v>7010</v>
      </c>
      <c r="D71" s="20">
        <v>6605</v>
      </c>
      <c r="E71" s="21">
        <v>13615</v>
      </c>
      <c r="F71" s="44">
        <v>439</v>
      </c>
      <c r="G71" s="20">
        <v>414</v>
      </c>
      <c r="H71" s="21">
        <v>853</v>
      </c>
      <c r="I71" s="44">
        <v>817</v>
      </c>
      <c r="J71" s="20">
        <v>733</v>
      </c>
      <c r="K71" s="21">
        <v>1550</v>
      </c>
      <c r="L71" s="44">
        <v>656</v>
      </c>
      <c r="M71" s="20">
        <v>662</v>
      </c>
      <c r="N71" s="21">
        <v>1318</v>
      </c>
      <c r="O71" s="44">
        <v>864</v>
      </c>
      <c r="P71" s="20">
        <v>876</v>
      </c>
      <c r="Q71" s="21">
        <v>1740</v>
      </c>
      <c r="R71" s="44">
        <v>547</v>
      </c>
      <c r="S71" s="20">
        <v>536</v>
      </c>
      <c r="T71" s="21">
        <v>1083</v>
      </c>
      <c r="U71" s="44">
        <v>524</v>
      </c>
      <c r="V71" s="20">
        <v>439</v>
      </c>
      <c r="W71" s="21">
        <v>963</v>
      </c>
      <c r="X71" s="44">
        <v>891</v>
      </c>
      <c r="Y71" s="20">
        <v>844</v>
      </c>
      <c r="Z71" s="21">
        <v>1735</v>
      </c>
      <c r="AA71" s="44">
        <v>1028</v>
      </c>
      <c r="AB71" s="20">
        <v>888</v>
      </c>
      <c r="AC71" s="21">
        <v>1916</v>
      </c>
      <c r="AD71" s="44">
        <v>612</v>
      </c>
      <c r="AE71" s="20">
        <v>628</v>
      </c>
      <c r="AF71" s="21">
        <v>1240</v>
      </c>
      <c r="AG71" s="44">
        <v>632</v>
      </c>
      <c r="AH71" s="20">
        <v>585</v>
      </c>
      <c r="AI71" s="21">
        <v>1217</v>
      </c>
    </row>
    <row r="72" spans="2:35" x14ac:dyDescent="0.15">
      <c r="B72" s="48">
        <v>58</v>
      </c>
      <c r="C72" s="44">
        <v>7174</v>
      </c>
      <c r="D72" s="20">
        <v>6735</v>
      </c>
      <c r="E72" s="21">
        <v>13909</v>
      </c>
      <c r="F72" s="44">
        <v>492</v>
      </c>
      <c r="G72" s="20">
        <v>479</v>
      </c>
      <c r="H72" s="21">
        <v>971</v>
      </c>
      <c r="I72" s="44">
        <v>832</v>
      </c>
      <c r="J72" s="20">
        <v>715</v>
      </c>
      <c r="K72" s="21">
        <v>1547</v>
      </c>
      <c r="L72" s="44">
        <v>653</v>
      </c>
      <c r="M72" s="20">
        <v>643</v>
      </c>
      <c r="N72" s="21">
        <v>1296</v>
      </c>
      <c r="O72" s="44">
        <v>942</v>
      </c>
      <c r="P72" s="20">
        <v>901</v>
      </c>
      <c r="Q72" s="21">
        <v>1843</v>
      </c>
      <c r="R72" s="44">
        <v>514</v>
      </c>
      <c r="S72" s="20">
        <v>528</v>
      </c>
      <c r="T72" s="21">
        <v>1042</v>
      </c>
      <c r="U72" s="44">
        <v>551</v>
      </c>
      <c r="V72" s="20">
        <v>494</v>
      </c>
      <c r="W72" s="21">
        <v>1045</v>
      </c>
      <c r="X72" s="44">
        <v>865</v>
      </c>
      <c r="Y72" s="20">
        <v>841</v>
      </c>
      <c r="Z72" s="21">
        <v>1706</v>
      </c>
      <c r="AA72" s="44">
        <v>1000</v>
      </c>
      <c r="AB72" s="20">
        <v>854</v>
      </c>
      <c r="AC72" s="21">
        <v>1854</v>
      </c>
      <c r="AD72" s="44">
        <v>657</v>
      </c>
      <c r="AE72" s="20">
        <v>639</v>
      </c>
      <c r="AF72" s="21">
        <v>1296</v>
      </c>
      <c r="AG72" s="44">
        <v>668</v>
      </c>
      <c r="AH72" s="20">
        <v>641</v>
      </c>
      <c r="AI72" s="21">
        <v>1309</v>
      </c>
    </row>
    <row r="73" spans="2:35" x14ac:dyDescent="0.15">
      <c r="B73" s="48">
        <v>59</v>
      </c>
      <c r="C73" s="44">
        <v>7154</v>
      </c>
      <c r="D73" s="20">
        <v>6815</v>
      </c>
      <c r="E73" s="21">
        <v>13969</v>
      </c>
      <c r="F73" s="44">
        <v>474</v>
      </c>
      <c r="G73" s="20">
        <v>506</v>
      </c>
      <c r="H73" s="21">
        <v>980</v>
      </c>
      <c r="I73" s="44">
        <v>817</v>
      </c>
      <c r="J73" s="20">
        <v>744</v>
      </c>
      <c r="K73" s="21">
        <v>1561</v>
      </c>
      <c r="L73" s="44">
        <v>704</v>
      </c>
      <c r="M73" s="20">
        <v>647</v>
      </c>
      <c r="N73" s="21">
        <v>1351</v>
      </c>
      <c r="O73" s="44">
        <v>898</v>
      </c>
      <c r="P73" s="20">
        <v>898</v>
      </c>
      <c r="Q73" s="21">
        <v>1796</v>
      </c>
      <c r="R73" s="44">
        <v>512</v>
      </c>
      <c r="S73" s="20">
        <v>495</v>
      </c>
      <c r="T73" s="21">
        <v>1007</v>
      </c>
      <c r="U73" s="44">
        <v>529</v>
      </c>
      <c r="V73" s="20">
        <v>461</v>
      </c>
      <c r="W73" s="21">
        <v>990</v>
      </c>
      <c r="X73" s="44">
        <v>871</v>
      </c>
      <c r="Y73" s="20">
        <v>845</v>
      </c>
      <c r="Z73" s="21">
        <v>1716</v>
      </c>
      <c r="AA73" s="44">
        <v>985</v>
      </c>
      <c r="AB73" s="20">
        <v>914</v>
      </c>
      <c r="AC73" s="21">
        <v>1899</v>
      </c>
      <c r="AD73" s="44">
        <v>691</v>
      </c>
      <c r="AE73" s="20">
        <v>636</v>
      </c>
      <c r="AF73" s="21">
        <v>1327</v>
      </c>
      <c r="AG73" s="44">
        <v>673</v>
      </c>
      <c r="AH73" s="20">
        <v>669</v>
      </c>
      <c r="AI73" s="21">
        <v>1342</v>
      </c>
    </row>
    <row r="74" spans="2:35" x14ac:dyDescent="0.15">
      <c r="B74" s="49">
        <v>60</v>
      </c>
      <c r="C74" s="45">
        <v>6877</v>
      </c>
      <c r="D74" s="25">
        <v>6504</v>
      </c>
      <c r="E74" s="26">
        <v>13381</v>
      </c>
      <c r="F74" s="45">
        <v>440</v>
      </c>
      <c r="G74" s="25">
        <v>496</v>
      </c>
      <c r="H74" s="26">
        <v>936</v>
      </c>
      <c r="I74" s="45">
        <v>801</v>
      </c>
      <c r="J74" s="25">
        <v>710</v>
      </c>
      <c r="K74" s="26">
        <v>1511</v>
      </c>
      <c r="L74" s="45">
        <v>651</v>
      </c>
      <c r="M74" s="25">
        <v>598</v>
      </c>
      <c r="N74" s="26">
        <v>1249</v>
      </c>
      <c r="O74" s="45">
        <v>908</v>
      </c>
      <c r="P74" s="25">
        <v>866</v>
      </c>
      <c r="Q74" s="26">
        <v>1774</v>
      </c>
      <c r="R74" s="45">
        <v>509</v>
      </c>
      <c r="S74" s="25">
        <v>460</v>
      </c>
      <c r="T74" s="26">
        <v>969</v>
      </c>
      <c r="U74" s="45">
        <v>510</v>
      </c>
      <c r="V74" s="25">
        <v>443</v>
      </c>
      <c r="W74" s="26">
        <v>953</v>
      </c>
      <c r="X74" s="45">
        <v>783</v>
      </c>
      <c r="Y74" s="25">
        <v>764</v>
      </c>
      <c r="Z74" s="26">
        <v>1547</v>
      </c>
      <c r="AA74" s="45">
        <v>973</v>
      </c>
      <c r="AB74" s="25">
        <v>833</v>
      </c>
      <c r="AC74" s="26">
        <v>1806</v>
      </c>
      <c r="AD74" s="45">
        <v>624</v>
      </c>
      <c r="AE74" s="25">
        <v>632</v>
      </c>
      <c r="AF74" s="26">
        <v>1256</v>
      </c>
      <c r="AG74" s="45">
        <v>678</v>
      </c>
      <c r="AH74" s="25">
        <v>702</v>
      </c>
      <c r="AI74" s="26">
        <v>1380</v>
      </c>
    </row>
    <row r="75" spans="2:35" x14ac:dyDescent="0.15">
      <c r="B75" s="54">
        <v>61</v>
      </c>
      <c r="C75" s="51">
        <v>7248</v>
      </c>
      <c r="D75" s="52">
        <v>7138</v>
      </c>
      <c r="E75" s="53">
        <v>14386</v>
      </c>
      <c r="F75" s="51">
        <v>512</v>
      </c>
      <c r="G75" s="52">
        <v>566</v>
      </c>
      <c r="H75" s="53">
        <v>1078</v>
      </c>
      <c r="I75" s="51">
        <v>840</v>
      </c>
      <c r="J75" s="52">
        <v>732</v>
      </c>
      <c r="K75" s="53">
        <v>1572</v>
      </c>
      <c r="L75" s="51">
        <v>660</v>
      </c>
      <c r="M75" s="52">
        <v>673</v>
      </c>
      <c r="N75" s="53">
        <v>1333</v>
      </c>
      <c r="O75" s="51">
        <v>969</v>
      </c>
      <c r="P75" s="52">
        <v>969</v>
      </c>
      <c r="Q75" s="53">
        <v>1938</v>
      </c>
      <c r="R75" s="51">
        <v>530</v>
      </c>
      <c r="S75" s="52">
        <v>545</v>
      </c>
      <c r="T75" s="53">
        <v>1075</v>
      </c>
      <c r="U75" s="51">
        <v>546</v>
      </c>
      <c r="V75" s="52">
        <v>536</v>
      </c>
      <c r="W75" s="53">
        <v>1082</v>
      </c>
      <c r="X75" s="51">
        <v>830</v>
      </c>
      <c r="Y75" s="52">
        <v>782</v>
      </c>
      <c r="Z75" s="53">
        <v>1612</v>
      </c>
      <c r="AA75" s="51">
        <v>943</v>
      </c>
      <c r="AB75" s="52">
        <v>925</v>
      </c>
      <c r="AC75" s="53">
        <v>1868</v>
      </c>
      <c r="AD75" s="51">
        <v>661</v>
      </c>
      <c r="AE75" s="52">
        <v>643</v>
      </c>
      <c r="AF75" s="53">
        <v>1304</v>
      </c>
      <c r="AG75" s="51">
        <v>757</v>
      </c>
      <c r="AH75" s="52">
        <v>767</v>
      </c>
      <c r="AI75" s="53">
        <v>1524</v>
      </c>
    </row>
    <row r="76" spans="2:35" x14ac:dyDescent="0.15">
      <c r="B76" s="48">
        <v>62</v>
      </c>
      <c r="C76" s="44">
        <v>7360</v>
      </c>
      <c r="D76" s="20">
        <v>7481</v>
      </c>
      <c r="E76" s="21">
        <v>14841</v>
      </c>
      <c r="F76" s="44">
        <v>519</v>
      </c>
      <c r="G76" s="20">
        <v>556</v>
      </c>
      <c r="H76" s="21">
        <v>1075</v>
      </c>
      <c r="I76" s="44">
        <v>796</v>
      </c>
      <c r="J76" s="20">
        <v>816</v>
      </c>
      <c r="K76" s="21">
        <v>1612</v>
      </c>
      <c r="L76" s="44">
        <v>674</v>
      </c>
      <c r="M76" s="20">
        <v>666</v>
      </c>
      <c r="N76" s="21">
        <v>1340</v>
      </c>
      <c r="O76" s="44">
        <v>1003</v>
      </c>
      <c r="P76" s="20">
        <v>1002</v>
      </c>
      <c r="Q76" s="21">
        <v>2005</v>
      </c>
      <c r="R76" s="44">
        <v>594</v>
      </c>
      <c r="S76" s="20">
        <v>515</v>
      </c>
      <c r="T76" s="21">
        <v>1109</v>
      </c>
      <c r="U76" s="44">
        <v>538</v>
      </c>
      <c r="V76" s="20">
        <v>541</v>
      </c>
      <c r="W76" s="21">
        <v>1079</v>
      </c>
      <c r="X76" s="44">
        <v>830</v>
      </c>
      <c r="Y76" s="20">
        <v>876</v>
      </c>
      <c r="Z76" s="21">
        <v>1706</v>
      </c>
      <c r="AA76" s="44">
        <v>921</v>
      </c>
      <c r="AB76" s="20">
        <v>955</v>
      </c>
      <c r="AC76" s="21">
        <v>1876</v>
      </c>
      <c r="AD76" s="44">
        <v>702</v>
      </c>
      <c r="AE76" s="20">
        <v>718</v>
      </c>
      <c r="AF76" s="21">
        <v>1420</v>
      </c>
      <c r="AG76" s="44">
        <v>783</v>
      </c>
      <c r="AH76" s="20">
        <v>836</v>
      </c>
      <c r="AI76" s="21">
        <v>1619</v>
      </c>
    </row>
    <row r="77" spans="2:35" x14ac:dyDescent="0.15">
      <c r="B77" s="48">
        <v>63</v>
      </c>
      <c r="C77" s="44">
        <v>8193</v>
      </c>
      <c r="D77" s="20">
        <v>8153</v>
      </c>
      <c r="E77" s="21">
        <v>16346</v>
      </c>
      <c r="F77" s="44">
        <v>647</v>
      </c>
      <c r="G77" s="20">
        <v>644</v>
      </c>
      <c r="H77" s="21">
        <v>1291</v>
      </c>
      <c r="I77" s="44">
        <v>853</v>
      </c>
      <c r="J77" s="20">
        <v>809</v>
      </c>
      <c r="K77" s="21">
        <v>1662</v>
      </c>
      <c r="L77" s="44">
        <v>728</v>
      </c>
      <c r="M77" s="20">
        <v>698</v>
      </c>
      <c r="N77" s="21">
        <v>1426</v>
      </c>
      <c r="O77" s="44">
        <v>1109</v>
      </c>
      <c r="P77" s="20">
        <v>1183</v>
      </c>
      <c r="Q77" s="21">
        <v>2292</v>
      </c>
      <c r="R77" s="44">
        <v>598</v>
      </c>
      <c r="S77" s="20">
        <v>624</v>
      </c>
      <c r="T77" s="21">
        <v>1222</v>
      </c>
      <c r="U77" s="44">
        <v>585</v>
      </c>
      <c r="V77" s="20">
        <v>643</v>
      </c>
      <c r="W77" s="21">
        <v>1228</v>
      </c>
      <c r="X77" s="44">
        <v>926</v>
      </c>
      <c r="Y77" s="20">
        <v>872</v>
      </c>
      <c r="Z77" s="21">
        <v>1798</v>
      </c>
      <c r="AA77" s="44">
        <v>1033</v>
      </c>
      <c r="AB77" s="20">
        <v>1021</v>
      </c>
      <c r="AC77" s="21">
        <v>2054</v>
      </c>
      <c r="AD77" s="44">
        <v>761</v>
      </c>
      <c r="AE77" s="20">
        <v>730</v>
      </c>
      <c r="AF77" s="21">
        <v>1491</v>
      </c>
      <c r="AG77" s="44">
        <v>953</v>
      </c>
      <c r="AH77" s="20">
        <v>929</v>
      </c>
      <c r="AI77" s="21">
        <v>1882</v>
      </c>
    </row>
    <row r="78" spans="2:35" x14ac:dyDescent="0.15">
      <c r="B78" s="48">
        <v>64</v>
      </c>
      <c r="C78" s="44">
        <v>8723</v>
      </c>
      <c r="D78" s="20">
        <v>8979</v>
      </c>
      <c r="E78" s="21">
        <v>17702</v>
      </c>
      <c r="F78" s="44">
        <v>647</v>
      </c>
      <c r="G78" s="20">
        <v>729</v>
      </c>
      <c r="H78" s="21">
        <v>1376</v>
      </c>
      <c r="I78" s="44">
        <v>915</v>
      </c>
      <c r="J78" s="20">
        <v>925</v>
      </c>
      <c r="K78" s="21">
        <v>1840</v>
      </c>
      <c r="L78" s="44">
        <v>816</v>
      </c>
      <c r="M78" s="20">
        <v>762</v>
      </c>
      <c r="N78" s="21">
        <v>1578</v>
      </c>
      <c r="O78" s="44">
        <v>1179</v>
      </c>
      <c r="P78" s="20">
        <v>1270</v>
      </c>
      <c r="Q78" s="21">
        <v>2449</v>
      </c>
      <c r="R78" s="44">
        <v>639</v>
      </c>
      <c r="S78" s="20">
        <v>651</v>
      </c>
      <c r="T78" s="21">
        <v>1290</v>
      </c>
      <c r="U78" s="44">
        <v>685</v>
      </c>
      <c r="V78" s="20">
        <v>732</v>
      </c>
      <c r="W78" s="21">
        <v>1417</v>
      </c>
      <c r="X78" s="44">
        <v>962</v>
      </c>
      <c r="Y78" s="20">
        <v>1011</v>
      </c>
      <c r="Z78" s="21">
        <v>1973</v>
      </c>
      <c r="AA78" s="44">
        <v>1123</v>
      </c>
      <c r="AB78" s="20">
        <v>1143</v>
      </c>
      <c r="AC78" s="21">
        <v>2266</v>
      </c>
      <c r="AD78" s="44">
        <v>829</v>
      </c>
      <c r="AE78" s="20">
        <v>760</v>
      </c>
      <c r="AF78" s="21">
        <v>1589</v>
      </c>
      <c r="AG78" s="44">
        <v>928</v>
      </c>
      <c r="AH78" s="20">
        <v>996</v>
      </c>
      <c r="AI78" s="21">
        <v>1924</v>
      </c>
    </row>
    <row r="79" spans="2:35" x14ac:dyDescent="0.15">
      <c r="B79" s="48">
        <v>65</v>
      </c>
      <c r="C79" s="44">
        <v>8925</v>
      </c>
      <c r="D79" s="20">
        <v>9534</v>
      </c>
      <c r="E79" s="21">
        <v>18459</v>
      </c>
      <c r="F79" s="44">
        <v>717</v>
      </c>
      <c r="G79" s="20">
        <v>756</v>
      </c>
      <c r="H79" s="21">
        <v>1473</v>
      </c>
      <c r="I79" s="44">
        <v>966</v>
      </c>
      <c r="J79" s="20">
        <v>986</v>
      </c>
      <c r="K79" s="21">
        <v>1952</v>
      </c>
      <c r="L79" s="44">
        <v>776</v>
      </c>
      <c r="M79" s="20">
        <v>818</v>
      </c>
      <c r="N79" s="21">
        <v>1594</v>
      </c>
      <c r="O79" s="44">
        <v>1225</v>
      </c>
      <c r="P79" s="20">
        <v>1333</v>
      </c>
      <c r="Q79" s="21">
        <v>2558</v>
      </c>
      <c r="R79" s="44">
        <v>656</v>
      </c>
      <c r="S79" s="20">
        <v>660</v>
      </c>
      <c r="T79" s="21">
        <v>1316</v>
      </c>
      <c r="U79" s="44">
        <v>719</v>
      </c>
      <c r="V79" s="20">
        <v>749</v>
      </c>
      <c r="W79" s="21">
        <v>1468</v>
      </c>
      <c r="X79" s="44">
        <v>929</v>
      </c>
      <c r="Y79" s="20">
        <v>1068</v>
      </c>
      <c r="Z79" s="21">
        <v>1997</v>
      </c>
      <c r="AA79" s="44">
        <v>1128</v>
      </c>
      <c r="AB79" s="20">
        <v>1135</v>
      </c>
      <c r="AC79" s="21">
        <v>2263</v>
      </c>
      <c r="AD79" s="44">
        <v>810</v>
      </c>
      <c r="AE79" s="20">
        <v>922</v>
      </c>
      <c r="AF79" s="21">
        <v>1732</v>
      </c>
      <c r="AG79" s="44">
        <v>999</v>
      </c>
      <c r="AH79" s="20">
        <v>1107</v>
      </c>
      <c r="AI79" s="21">
        <v>2106</v>
      </c>
    </row>
    <row r="80" spans="2:35" x14ac:dyDescent="0.15">
      <c r="B80" s="48">
        <v>66</v>
      </c>
      <c r="C80" s="44">
        <v>9439</v>
      </c>
      <c r="D80" s="20">
        <v>10071</v>
      </c>
      <c r="E80" s="21">
        <v>19510</v>
      </c>
      <c r="F80" s="44">
        <v>686</v>
      </c>
      <c r="G80" s="20">
        <v>832</v>
      </c>
      <c r="H80" s="21">
        <v>1518</v>
      </c>
      <c r="I80" s="44">
        <v>931</v>
      </c>
      <c r="J80" s="20">
        <v>1016</v>
      </c>
      <c r="K80" s="21">
        <v>1947</v>
      </c>
      <c r="L80" s="44">
        <v>816</v>
      </c>
      <c r="M80" s="20">
        <v>853</v>
      </c>
      <c r="N80" s="21">
        <v>1669</v>
      </c>
      <c r="O80" s="44">
        <v>1343</v>
      </c>
      <c r="P80" s="20">
        <v>1481</v>
      </c>
      <c r="Q80" s="21">
        <v>2824</v>
      </c>
      <c r="R80" s="44">
        <v>713</v>
      </c>
      <c r="S80" s="20">
        <v>726</v>
      </c>
      <c r="T80" s="21">
        <v>1439</v>
      </c>
      <c r="U80" s="44">
        <v>681</v>
      </c>
      <c r="V80" s="20">
        <v>775</v>
      </c>
      <c r="W80" s="21">
        <v>1456</v>
      </c>
      <c r="X80" s="44">
        <v>1062</v>
      </c>
      <c r="Y80" s="20">
        <v>1056</v>
      </c>
      <c r="Z80" s="21">
        <v>2118</v>
      </c>
      <c r="AA80" s="44">
        <v>1198</v>
      </c>
      <c r="AB80" s="20">
        <v>1256</v>
      </c>
      <c r="AC80" s="21">
        <v>2454</v>
      </c>
      <c r="AD80" s="44">
        <v>912</v>
      </c>
      <c r="AE80" s="20">
        <v>904</v>
      </c>
      <c r="AF80" s="21">
        <v>1816</v>
      </c>
      <c r="AG80" s="44">
        <v>1097</v>
      </c>
      <c r="AH80" s="20">
        <v>1172</v>
      </c>
      <c r="AI80" s="21">
        <v>2269</v>
      </c>
    </row>
    <row r="81" spans="2:35" x14ac:dyDescent="0.15">
      <c r="B81" s="48">
        <v>67</v>
      </c>
      <c r="C81" s="44">
        <v>8236</v>
      </c>
      <c r="D81" s="20">
        <v>9099</v>
      </c>
      <c r="E81" s="21">
        <v>17335</v>
      </c>
      <c r="F81" s="44">
        <v>657</v>
      </c>
      <c r="G81" s="20">
        <v>783</v>
      </c>
      <c r="H81" s="21">
        <v>1440</v>
      </c>
      <c r="I81" s="44">
        <v>838</v>
      </c>
      <c r="J81" s="20">
        <v>928</v>
      </c>
      <c r="K81" s="21">
        <v>1766</v>
      </c>
      <c r="L81" s="44">
        <v>711</v>
      </c>
      <c r="M81" s="20">
        <v>772</v>
      </c>
      <c r="N81" s="21">
        <v>1483</v>
      </c>
      <c r="O81" s="44">
        <v>1186</v>
      </c>
      <c r="P81" s="20">
        <v>1304</v>
      </c>
      <c r="Q81" s="21">
        <v>2490</v>
      </c>
      <c r="R81" s="44">
        <v>611</v>
      </c>
      <c r="S81" s="20">
        <v>602</v>
      </c>
      <c r="T81" s="21">
        <v>1213</v>
      </c>
      <c r="U81" s="44">
        <v>638</v>
      </c>
      <c r="V81" s="20">
        <v>729</v>
      </c>
      <c r="W81" s="21">
        <v>1367</v>
      </c>
      <c r="X81" s="44">
        <v>826</v>
      </c>
      <c r="Y81" s="20">
        <v>962</v>
      </c>
      <c r="Z81" s="21">
        <v>1788</v>
      </c>
      <c r="AA81" s="44">
        <v>1011</v>
      </c>
      <c r="AB81" s="20">
        <v>1056</v>
      </c>
      <c r="AC81" s="21">
        <v>2067</v>
      </c>
      <c r="AD81" s="44">
        <v>744</v>
      </c>
      <c r="AE81" s="20">
        <v>856</v>
      </c>
      <c r="AF81" s="21">
        <v>1600</v>
      </c>
      <c r="AG81" s="44">
        <v>1014</v>
      </c>
      <c r="AH81" s="20">
        <v>1107</v>
      </c>
      <c r="AI81" s="21">
        <v>2121</v>
      </c>
    </row>
    <row r="82" spans="2:35" x14ac:dyDescent="0.15">
      <c r="B82" s="48">
        <v>68</v>
      </c>
      <c r="C82" s="44">
        <v>5410</v>
      </c>
      <c r="D82" s="20">
        <v>5777</v>
      </c>
      <c r="E82" s="21">
        <v>11187</v>
      </c>
      <c r="F82" s="44">
        <v>447</v>
      </c>
      <c r="G82" s="20">
        <v>482</v>
      </c>
      <c r="H82" s="21">
        <v>929</v>
      </c>
      <c r="I82" s="44">
        <v>573</v>
      </c>
      <c r="J82" s="20">
        <v>589</v>
      </c>
      <c r="K82" s="21">
        <v>1162</v>
      </c>
      <c r="L82" s="44">
        <v>447</v>
      </c>
      <c r="M82" s="20">
        <v>483</v>
      </c>
      <c r="N82" s="21">
        <v>930</v>
      </c>
      <c r="O82" s="44">
        <v>771</v>
      </c>
      <c r="P82" s="20">
        <v>830</v>
      </c>
      <c r="Q82" s="21">
        <v>1601</v>
      </c>
      <c r="R82" s="44">
        <v>409</v>
      </c>
      <c r="S82" s="20">
        <v>406</v>
      </c>
      <c r="T82" s="21">
        <v>815</v>
      </c>
      <c r="U82" s="44">
        <v>434</v>
      </c>
      <c r="V82" s="20">
        <v>461</v>
      </c>
      <c r="W82" s="21">
        <v>895</v>
      </c>
      <c r="X82" s="44">
        <v>549</v>
      </c>
      <c r="Y82" s="20">
        <v>656</v>
      </c>
      <c r="Z82" s="21">
        <v>1205</v>
      </c>
      <c r="AA82" s="44">
        <v>626</v>
      </c>
      <c r="AB82" s="20">
        <v>692</v>
      </c>
      <c r="AC82" s="21">
        <v>1318</v>
      </c>
      <c r="AD82" s="44">
        <v>507</v>
      </c>
      <c r="AE82" s="20">
        <v>508</v>
      </c>
      <c r="AF82" s="21">
        <v>1015</v>
      </c>
      <c r="AG82" s="44">
        <v>647</v>
      </c>
      <c r="AH82" s="20">
        <v>670</v>
      </c>
      <c r="AI82" s="21">
        <v>1317</v>
      </c>
    </row>
    <row r="83" spans="2:35" x14ac:dyDescent="0.15">
      <c r="B83" s="48">
        <v>69</v>
      </c>
      <c r="C83" s="44">
        <v>6108</v>
      </c>
      <c r="D83" s="20">
        <v>6704</v>
      </c>
      <c r="E83" s="21">
        <v>12812</v>
      </c>
      <c r="F83" s="44">
        <v>534</v>
      </c>
      <c r="G83" s="20">
        <v>555</v>
      </c>
      <c r="H83" s="21">
        <v>1089</v>
      </c>
      <c r="I83" s="44">
        <v>611</v>
      </c>
      <c r="J83" s="20">
        <v>702</v>
      </c>
      <c r="K83" s="21">
        <v>1313</v>
      </c>
      <c r="L83" s="44">
        <v>496</v>
      </c>
      <c r="M83" s="20">
        <v>533</v>
      </c>
      <c r="N83" s="21">
        <v>1029</v>
      </c>
      <c r="O83" s="44">
        <v>857</v>
      </c>
      <c r="P83" s="20">
        <v>967</v>
      </c>
      <c r="Q83" s="21">
        <v>1824</v>
      </c>
      <c r="R83" s="44">
        <v>418</v>
      </c>
      <c r="S83" s="20">
        <v>456</v>
      </c>
      <c r="T83" s="21">
        <v>874</v>
      </c>
      <c r="U83" s="44">
        <v>515</v>
      </c>
      <c r="V83" s="20">
        <v>559</v>
      </c>
      <c r="W83" s="21">
        <v>1074</v>
      </c>
      <c r="X83" s="44">
        <v>633</v>
      </c>
      <c r="Y83" s="20">
        <v>684</v>
      </c>
      <c r="Z83" s="21">
        <v>1317</v>
      </c>
      <c r="AA83" s="44">
        <v>730</v>
      </c>
      <c r="AB83" s="20">
        <v>805</v>
      </c>
      <c r="AC83" s="21">
        <v>1535</v>
      </c>
      <c r="AD83" s="44">
        <v>566</v>
      </c>
      <c r="AE83" s="20">
        <v>574</v>
      </c>
      <c r="AF83" s="21">
        <v>1140</v>
      </c>
      <c r="AG83" s="44">
        <v>748</v>
      </c>
      <c r="AH83" s="20">
        <v>869</v>
      </c>
      <c r="AI83" s="21">
        <v>1617</v>
      </c>
    </row>
    <row r="84" spans="2:35" x14ac:dyDescent="0.15">
      <c r="B84" s="48">
        <v>70</v>
      </c>
      <c r="C84" s="44">
        <v>7476</v>
      </c>
      <c r="D84" s="20">
        <v>8524</v>
      </c>
      <c r="E84" s="21">
        <v>16000</v>
      </c>
      <c r="F84" s="44">
        <v>638</v>
      </c>
      <c r="G84" s="20">
        <v>733</v>
      </c>
      <c r="H84" s="21">
        <v>1371</v>
      </c>
      <c r="I84" s="44">
        <v>764</v>
      </c>
      <c r="J84" s="20">
        <v>857</v>
      </c>
      <c r="K84" s="21">
        <v>1621</v>
      </c>
      <c r="L84" s="44">
        <v>594</v>
      </c>
      <c r="M84" s="20">
        <v>722</v>
      </c>
      <c r="N84" s="21">
        <v>1316</v>
      </c>
      <c r="O84" s="44">
        <v>1027</v>
      </c>
      <c r="P84" s="20">
        <v>1287</v>
      </c>
      <c r="Q84" s="21">
        <v>2314</v>
      </c>
      <c r="R84" s="44">
        <v>504</v>
      </c>
      <c r="S84" s="20">
        <v>554</v>
      </c>
      <c r="T84" s="21">
        <v>1058</v>
      </c>
      <c r="U84" s="44">
        <v>618</v>
      </c>
      <c r="V84" s="20">
        <v>700</v>
      </c>
      <c r="W84" s="21">
        <v>1318</v>
      </c>
      <c r="X84" s="44">
        <v>800</v>
      </c>
      <c r="Y84" s="20">
        <v>842</v>
      </c>
      <c r="Z84" s="21">
        <v>1642</v>
      </c>
      <c r="AA84" s="44">
        <v>831</v>
      </c>
      <c r="AB84" s="20">
        <v>1006</v>
      </c>
      <c r="AC84" s="21">
        <v>1837</v>
      </c>
      <c r="AD84" s="44">
        <v>722</v>
      </c>
      <c r="AE84" s="20">
        <v>794</v>
      </c>
      <c r="AF84" s="21">
        <v>1516</v>
      </c>
      <c r="AG84" s="44">
        <v>978</v>
      </c>
      <c r="AH84" s="20">
        <v>1029</v>
      </c>
      <c r="AI84" s="21">
        <v>2007</v>
      </c>
    </row>
    <row r="85" spans="2:35" x14ac:dyDescent="0.15">
      <c r="B85" s="48">
        <v>71</v>
      </c>
      <c r="C85" s="44">
        <v>6979</v>
      </c>
      <c r="D85" s="20">
        <v>7689</v>
      </c>
      <c r="E85" s="21">
        <v>14668</v>
      </c>
      <c r="F85" s="44">
        <v>617</v>
      </c>
      <c r="G85" s="20">
        <v>665</v>
      </c>
      <c r="H85" s="21">
        <v>1282</v>
      </c>
      <c r="I85" s="44">
        <v>664</v>
      </c>
      <c r="J85" s="20">
        <v>745</v>
      </c>
      <c r="K85" s="21">
        <v>1409</v>
      </c>
      <c r="L85" s="44">
        <v>590</v>
      </c>
      <c r="M85" s="20">
        <v>613</v>
      </c>
      <c r="N85" s="21">
        <v>1203</v>
      </c>
      <c r="O85" s="44">
        <v>1033</v>
      </c>
      <c r="P85" s="20">
        <v>1126</v>
      </c>
      <c r="Q85" s="21">
        <v>2159</v>
      </c>
      <c r="R85" s="44">
        <v>464</v>
      </c>
      <c r="S85" s="20">
        <v>527</v>
      </c>
      <c r="T85" s="21">
        <v>991</v>
      </c>
      <c r="U85" s="44">
        <v>553</v>
      </c>
      <c r="V85" s="20">
        <v>635</v>
      </c>
      <c r="W85" s="21">
        <v>1188</v>
      </c>
      <c r="X85" s="44">
        <v>707</v>
      </c>
      <c r="Y85" s="20">
        <v>831</v>
      </c>
      <c r="Z85" s="21">
        <v>1538</v>
      </c>
      <c r="AA85" s="44">
        <v>815</v>
      </c>
      <c r="AB85" s="20">
        <v>892</v>
      </c>
      <c r="AC85" s="21">
        <v>1707</v>
      </c>
      <c r="AD85" s="44">
        <v>652</v>
      </c>
      <c r="AE85" s="20">
        <v>706</v>
      </c>
      <c r="AF85" s="21">
        <v>1358</v>
      </c>
      <c r="AG85" s="44">
        <v>884</v>
      </c>
      <c r="AH85" s="20">
        <v>949</v>
      </c>
      <c r="AI85" s="21">
        <v>1833</v>
      </c>
    </row>
    <row r="86" spans="2:35" x14ac:dyDescent="0.15">
      <c r="B86" s="48">
        <v>72</v>
      </c>
      <c r="C86" s="44">
        <v>7195</v>
      </c>
      <c r="D86" s="20">
        <v>7881</v>
      </c>
      <c r="E86" s="21">
        <v>15076</v>
      </c>
      <c r="F86" s="44">
        <v>590</v>
      </c>
      <c r="G86" s="20">
        <v>709</v>
      </c>
      <c r="H86" s="21">
        <v>1299</v>
      </c>
      <c r="I86" s="44">
        <v>726</v>
      </c>
      <c r="J86" s="20">
        <v>769</v>
      </c>
      <c r="K86" s="21">
        <v>1495</v>
      </c>
      <c r="L86" s="44">
        <v>610</v>
      </c>
      <c r="M86" s="20">
        <v>700</v>
      </c>
      <c r="N86" s="21">
        <v>1310</v>
      </c>
      <c r="O86" s="44">
        <v>1058</v>
      </c>
      <c r="P86" s="20">
        <v>1165</v>
      </c>
      <c r="Q86" s="21">
        <v>2223</v>
      </c>
      <c r="R86" s="44">
        <v>475</v>
      </c>
      <c r="S86" s="20">
        <v>552</v>
      </c>
      <c r="T86" s="21">
        <v>1027</v>
      </c>
      <c r="U86" s="44">
        <v>574</v>
      </c>
      <c r="V86" s="20">
        <v>628</v>
      </c>
      <c r="W86" s="21">
        <v>1202</v>
      </c>
      <c r="X86" s="44">
        <v>718</v>
      </c>
      <c r="Y86" s="20">
        <v>817</v>
      </c>
      <c r="Z86" s="21">
        <v>1535</v>
      </c>
      <c r="AA86" s="44">
        <v>869</v>
      </c>
      <c r="AB86" s="20">
        <v>931</v>
      </c>
      <c r="AC86" s="21">
        <v>1800</v>
      </c>
      <c r="AD86" s="44">
        <v>673</v>
      </c>
      <c r="AE86" s="20">
        <v>664</v>
      </c>
      <c r="AF86" s="21">
        <v>1337</v>
      </c>
      <c r="AG86" s="44">
        <v>902</v>
      </c>
      <c r="AH86" s="20">
        <v>946</v>
      </c>
      <c r="AI86" s="21">
        <v>1848</v>
      </c>
    </row>
    <row r="87" spans="2:35" x14ac:dyDescent="0.15">
      <c r="B87" s="48">
        <v>73</v>
      </c>
      <c r="C87" s="44">
        <v>6550</v>
      </c>
      <c r="D87" s="20">
        <v>7212</v>
      </c>
      <c r="E87" s="21">
        <v>13762</v>
      </c>
      <c r="F87" s="44">
        <v>589</v>
      </c>
      <c r="G87" s="20">
        <v>587</v>
      </c>
      <c r="H87" s="21">
        <v>1176</v>
      </c>
      <c r="I87" s="44">
        <v>640</v>
      </c>
      <c r="J87" s="20">
        <v>708</v>
      </c>
      <c r="K87" s="21">
        <v>1348</v>
      </c>
      <c r="L87" s="44">
        <v>526</v>
      </c>
      <c r="M87" s="20">
        <v>627</v>
      </c>
      <c r="N87" s="21">
        <v>1153</v>
      </c>
      <c r="O87" s="44">
        <v>954</v>
      </c>
      <c r="P87" s="20">
        <v>1002</v>
      </c>
      <c r="Q87" s="21">
        <v>1956</v>
      </c>
      <c r="R87" s="44">
        <v>444</v>
      </c>
      <c r="S87" s="20">
        <v>494</v>
      </c>
      <c r="T87" s="21">
        <v>938</v>
      </c>
      <c r="U87" s="44">
        <v>551</v>
      </c>
      <c r="V87" s="20">
        <v>625</v>
      </c>
      <c r="W87" s="21">
        <v>1176</v>
      </c>
      <c r="X87" s="44">
        <v>624</v>
      </c>
      <c r="Y87" s="20">
        <v>755</v>
      </c>
      <c r="Z87" s="21">
        <v>1379</v>
      </c>
      <c r="AA87" s="44">
        <v>780</v>
      </c>
      <c r="AB87" s="20">
        <v>924</v>
      </c>
      <c r="AC87" s="21">
        <v>1704</v>
      </c>
      <c r="AD87" s="44">
        <v>569</v>
      </c>
      <c r="AE87" s="20">
        <v>638</v>
      </c>
      <c r="AF87" s="21">
        <v>1207</v>
      </c>
      <c r="AG87" s="44">
        <v>873</v>
      </c>
      <c r="AH87" s="20">
        <v>852</v>
      </c>
      <c r="AI87" s="21">
        <v>1725</v>
      </c>
    </row>
    <row r="88" spans="2:35" x14ac:dyDescent="0.15">
      <c r="B88" s="48">
        <v>74</v>
      </c>
      <c r="C88" s="44">
        <v>5700</v>
      </c>
      <c r="D88" s="20">
        <v>6515</v>
      </c>
      <c r="E88" s="21">
        <v>12215</v>
      </c>
      <c r="F88" s="44">
        <v>517</v>
      </c>
      <c r="G88" s="20">
        <v>560</v>
      </c>
      <c r="H88" s="21">
        <v>1077</v>
      </c>
      <c r="I88" s="44">
        <v>522</v>
      </c>
      <c r="J88" s="20">
        <v>641</v>
      </c>
      <c r="K88" s="21">
        <v>1163</v>
      </c>
      <c r="L88" s="44">
        <v>456</v>
      </c>
      <c r="M88" s="20">
        <v>542</v>
      </c>
      <c r="N88" s="21">
        <v>998</v>
      </c>
      <c r="O88" s="44">
        <v>852</v>
      </c>
      <c r="P88" s="20">
        <v>1033</v>
      </c>
      <c r="Q88" s="21">
        <v>1885</v>
      </c>
      <c r="R88" s="44">
        <v>369</v>
      </c>
      <c r="S88" s="20">
        <v>452</v>
      </c>
      <c r="T88" s="21">
        <v>821</v>
      </c>
      <c r="U88" s="44">
        <v>521</v>
      </c>
      <c r="V88" s="20">
        <v>528</v>
      </c>
      <c r="W88" s="21">
        <v>1049</v>
      </c>
      <c r="X88" s="44">
        <v>524</v>
      </c>
      <c r="Y88" s="20">
        <v>689</v>
      </c>
      <c r="Z88" s="21">
        <v>1213</v>
      </c>
      <c r="AA88" s="44">
        <v>646</v>
      </c>
      <c r="AB88" s="20">
        <v>780</v>
      </c>
      <c r="AC88" s="21">
        <v>1426</v>
      </c>
      <c r="AD88" s="44">
        <v>544</v>
      </c>
      <c r="AE88" s="20">
        <v>569</v>
      </c>
      <c r="AF88" s="21">
        <v>1113</v>
      </c>
      <c r="AG88" s="44">
        <v>749</v>
      </c>
      <c r="AH88" s="20">
        <v>721</v>
      </c>
      <c r="AI88" s="21">
        <v>1470</v>
      </c>
    </row>
    <row r="89" spans="2:35" x14ac:dyDescent="0.15">
      <c r="B89" s="48">
        <v>75</v>
      </c>
      <c r="C89" s="44">
        <v>4887</v>
      </c>
      <c r="D89" s="20">
        <v>5568</v>
      </c>
      <c r="E89" s="21">
        <v>10455</v>
      </c>
      <c r="F89" s="44">
        <v>436</v>
      </c>
      <c r="G89" s="20">
        <v>459</v>
      </c>
      <c r="H89" s="21">
        <v>895</v>
      </c>
      <c r="I89" s="44">
        <v>470</v>
      </c>
      <c r="J89" s="20">
        <v>595</v>
      </c>
      <c r="K89" s="21">
        <v>1065</v>
      </c>
      <c r="L89" s="44">
        <v>403</v>
      </c>
      <c r="M89" s="20">
        <v>427</v>
      </c>
      <c r="N89" s="21">
        <v>830</v>
      </c>
      <c r="O89" s="44">
        <v>774</v>
      </c>
      <c r="P89" s="20">
        <v>820</v>
      </c>
      <c r="Q89" s="21">
        <v>1594</v>
      </c>
      <c r="R89" s="44">
        <v>332</v>
      </c>
      <c r="S89" s="20">
        <v>425</v>
      </c>
      <c r="T89" s="21">
        <v>757</v>
      </c>
      <c r="U89" s="44">
        <v>374</v>
      </c>
      <c r="V89" s="20">
        <v>417</v>
      </c>
      <c r="W89" s="21">
        <v>791</v>
      </c>
      <c r="X89" s="44">
        <v>504</v>
      </c>
      <c r="Y89" s="20">
        <v>631</v>
      </c>
      <c r="Z89" s="21">
        <v>1135</v>
      </c>
      <c r="AA89" s="44">
        <v>589</v>
      </c>
      <c r="AB89" s="20">
        <v>707</v>
      </c>
      <c r="AC89" s="21">
        <v>1296</v>
      </c>
      <c r="AD89" s="44">
        <v>408</v>
      </c>
      <c r="AE89" s="20">
        <v>455</v>
      </c>
      <c r="AF89" s="21">
        <v>863</v>
      </c>
      <c r="AG89" s="44">
        <v>597</v>
      </c>
      <c r="AH89" s="20">
        <v>632</v>
      </c>
      <c r="AI89" s="21">
        <v>1229</v>
      </c>
    </row>
    <row r="90" spans="2:35" x14ac:dyDescent="0.15">
      <c r="B90" s="48">
        <v>76</v>
      </c>
      <c r="C90" s="44">
        <v>5254</v>
      </c>
      <c r="D90" s="20">
        <v>5859</v>
      </c>
      <c r="E90" s="21">
        <v>11113</v>
      </c>
      <c r="F90" s="44">
        <v>480</v>
      </c>
      <c r="G90" s="20">
        <v>495</v>
      </c>
      <c r="H90" s="21">
        <v>975</v>
      </c>
      <c r="I90" s="44">
        <v>545</v>
      </c>
      <c r="J90" s="20">
        <v>608</v>
      </c>
      <c r="K90" s="21">
        <v>1153</v>
      </c>
      <c r="L90" s="44">
        <v>425</v>
      </c>
      <c r="M90" s="20">
        <v>500</v>
      </c>
      <c r="N90" s="21">
        <v>925</v>
      </c>
      <c r="O90" s="44">
        <v>817</v>
      </c>
      <c r="P90" s="20">
        <v>837</v>
      </c>
      <c r="Q90" s="21">
        <v>1654</v>
      </c>
      <c r="R90" s="44">
        <v>325</v>
      </c>
      <c r="S90" s="20">
        <v>434</v>
      </c>
      <c r="T90" s="21">
        <v>759</v>
      </c>
      <c r="U90" s="44">
        <v>421</v>
      </c>
      <c r="V90" s="20">
        <v>458</v>
      </c>
      <c r="W90" s="21">
        <v>879</v>
      </c>
      <c r="X90" s="44">
        <v>491</v>
      </c>
      <c r="Y90" s="20">
        <v>668</v>
      </c>
      <c r="Z90" s="21">
        <v>1159</v>
      </c>
      <c r="AA90" s="44">
        <v>640</v>
      </c>
      <c r="AB90" s="20">
        <v>738</v>
      </c>
      <c r="AC90" s="21">
        <v>1378</v>
      </c>
      <c r="AD90" s="44">
        <v>468</v>
      </c>
      <c r="AE90" s="20">
        <v>504</v>
      </c>
      <c r="AF90" s="21">
        <v>972</v>
      </c>
      <c r="AG90" s="44">
        <v>642</v>
      </c>
      <c r="AH90" s="20">
        <v>617</v>
      </c>
      <c r="AI90" s="21">
        <v>1259</v>
      </c>
    </row>
    <row r="91" spans="2:35" x14ac:dyDescent="0.15">
      <c r="B91" s="48">
        <v>77</v>
      </c>
      <c r="C91" s="44">
        <v>4803</v>
      </c>
      <c r="D91" s="20">
        <v>5789</v>
      </c>
      <c r="E91" s="21">
        <v>10592</v>
      </c>
      <c r="F91" s="44">
        <v>423</v>
      </c>
      <c r="G91" s="20">
        <v>447</v>
      </c>
      <c r="H91" s="21">
        <v>870</v>
      </c>
      <c r="I91" s="44">
        <v>455</v>
      </c>
      <c r="J91" s="20">
        <v>595</v>
      </c>
      <c r="K91" s="21">
        <v>1050</v>
      </c>
      <c r="L91" s="44">
        <v>412</v>
      </c>
      <c r="M91" s="20">
        <v>558</v>
      </c>
      <c r="N91" s="21">
        <v>970</v>
      </c>
      <c r="O91" s="44">
        <v>711</v>
      </c>
      <c r="P91" s="20">
        <v>824</v>
      </c>
      <c r="Q91" s="21">
        <v>1535</v>
      </c>
      <c r="R91" s="44">
        <v>331</v>
      </c>
      <c r="S91" s="20">
        <v>419</v>
      </c>
      <c r="T91" s="21">
        <v>750</v>
      </c>
      <c r="U91" s="44">
        <v>417</v>
      </c>
      <c r="V91" s="20">
        <v>447</v>
      </c>
      <c r="W91" s="21">
        <v>864</v>
      </c>
      <c r="X91" s="44">
        <v>522</v>
      </c>
      <c r="Y91" s="20">
        <v>719</v>
      </c>
      <c r="Z91" s="21">
        <v>1241</v>
      </c>
      <c r="AA91" s="44">
        <v>581</v>
      </c>
      <c r="AB91" s="20">
        <v>673</v>
      </c>
      <c r="AC91" s="21">
        <v>1254</v>
      </c>
      <c r="AD91" s="44">
        <v>396</v>
      </c>
      <c r="AE91" s="20">
        <v>498</v>
      </c>
      <c r="AF91" s="21">
        <v>894</v>
      </c>
      <c r="AG91" s="44">
        <v>555</v>
      </c>
      <c r="AH91" s="20">
        <v>609</v>
      </c>
      <c r="AI91" s="21">
        <v>1164</v>
      </c>
    </row>
    <row r="92" spans="2:35" x14ac:dyDescent="0.15">
      <c r="B92" s="48">
        <v>78</v>
      </c>
      <c r="C92" s="44">
        <v>4714</v>
      </c>
      <c r="D92" s="20">
        <v>5689</v>
      </c>
      <c r="E92" s="21">
        <v>10403</v>
      </c>
      <c r="F92" s="44">
        <v>422</v>
      </c>
      <c r="G92" s="20">
        <v>458</v>
      </c>
      <c r="H92" s="21">
        <v>880</v>
      </c>
      <c r="I92" s="44">
        <v>457</v>
      </c>
      <c r="J92" s="20">
        <v>648</v>
      </c>
      <c r="K92" s="21">
        <v>1105</v>
      </c>
      <c r="L92" s="44">
        <v>420</v>
      </c>
      <c r="M92" s="20">
        <v>530</v>
      </c>
      <c r="N92" s="21">
        <v>950</v>
      </c>
      <c r="O92" s="44">
        <v>667</v>
      </c>
      <c r="P92" s="20">
        <v>781</v>
      </c>
      <c r="Q92" s="21">
        <v>1448</v>
      </c>
      <c r="R92" s="44">
        <v>329</v>
      </c>
      <c r="S92" s="20">
        <v>420</v>
      </c>
      <c r="T92" s="21">
        <v>749</v>
      </c>
      <c r="U92" s="44">
        <v>387</v>
      </c>
      <c r="V92" s="20">
        <v>400</v>
      </c>
      <c r="W92" s="21">
        <v>787</v>
      </c>
      <c r="X92" s="44">
        <v>503</v>
      </c>
      <c r="Y92" s="20">
        <v>692</v>
      </c>
      <c r="Z92" s="21">
        <v>1195</v>
      </c>
      <c r="AA92" s="44">
        <v>571</v>
      </c>
      <c r="AB92" s="20">
        <v>711</v>
      </c>
      <c r="AC92" s="21">
        <v>1282</v>
      </c>
      <c r="AD92" s="44">
        <v>383</v>
      </c>
      <c r="AE92" s="20">
        <v>487</v>
      </c>
      <c r="AF92" s="21">
        <v>870</v>
      </c>
      <c r="AG92" s="44">
        <v>575</v>
      </c>
      <c r="AH92" s="20">
        <v>562</v>
      </c>
      <c r="AI92" s="21">
        <v>1137</v>
      </c>
    </row>
    <row r="93" spans="2:35" x14ac:dyDescent="0.15">
      <c r="B93" s="48">
        <v>79</v>
      </c>
      <c r="C93" s="44">
        <v>4078</v>
      </c>
      <c r="D93" s="20">
        <v>5026</v>
      </c>
      <c r="E93" s="21">
        <v>9104</v>
      </c>
      <c r="F93" s="44">
        <v>355</v>
      </c>
      <c r="G93" s="20">
        <v>382</v>
      </c>
      <c r="H93" s="21">
        <v>737</v>
      </c>
      <c r="I93" s="44">
        <v>421</v>
      </c>
      <c r="J93" s="20">
        <v>588</v>
      </c>
      <c r="K93" s="21">
        <v>1009</v>
      </c>
      <c r="L93" s="44">
        <v>356</v>
      </c>
      <c r="M93" s="20">
        <v>479</v>
      </c>
      <c r="N93" s="21">
        <v>835</v>
      </c>
      <c r="O93" s="44">
        <v>619</v>
      </c>
      <c r="P93" s="20">
        <v>705</v>
      </c>
      <c r="Q93" s="21">
        <v>1324</v>
      </c>
      <c r="R93" s="44">
        <v>283</v>
      </c>
      <c r="S93" s="20">
        <v>364</v>
      </c>
      <c r="T93" s="21">
        <v>647</v>
      </c>
      <c r="U93" s="44">
        <v>295</v>
      </c>
      <c r="V93" s="20">
        <v>333</v>
      </c>
      <c r="W93" s="21">
        <v>628</v>
      </c>
      <c r="X93" s="44">
        <v>466</v>
      </c>
      <c r="Y93" s="20">
        <v>599</v>
      </c>
      <c r="Z93" s="21">
        <v>1065</v>
      </c>
      <c r="AA93" s="44">
        <v>492</v>
      </c>
      <c r="AB93" s="20">
        <v>630</v>
      </c>
      <c r="AC93" s="21">
        <v>1122</v>
      </c>
      <c r="AD93" s="44">
        <v>359</v>
      </c>
      <c r="AE93" s="20">
        <v>434</v>
      </c>
      <c r="AF93" s="21">
        <v>793</v>
      </c>
      <c r="AG93" s="44">
        <v>432</v>
      </c>
      <c r="AH93" s="20">
        <v>512</v>
      </c>
      <c r="AI93" s="21">
        <v>944</v>
      </c>
    </row>
    <row r="94" spans="2:35" x14ac:dyDescent="0.15">
      <c r="B94" s="49">
        <v>80</v>
      </c>
      <c r="C94" s="45">
        <v>3540</v>
      </c>
      <c r="D94" s="25">
        <v>4533</v>
      </c>
      <c r="E94" s="26">
        <v>8073</v>
      </c>
      <c r="F94" s="45">
        <v>295</v>
      </c>
      <c r="G94" s="25">
        <v>367</v>
      </c>
      <c r="H94" s="26">
        <v>662</v>
      </c>
      <c r="I94" s="45">
        <v>366</v>
      </c>
      <c r="J94" s="25">
        <v>483</v>
      </c>
      <c r="K94" s="26">
        <v>849</v>
      </c>
      <c r="L94" s="45">
        <v>325</v>
      </c>
      <c r="M94" s="25">
        <v>470</v>
      </c>
      <c r="N94" s="26">
        <v>795</v>
      </c>
      <c r="O94" s="45">
        <v>507</v>
      </c>
      <c r="P94" s="25">
        <v>615</v>
      </c>
      <c r="Q94" s="26">
        <v>1122</v>
      </c>
      <c r="R94" s="45">
        <v>263</v>
      </c>
      <c r="S94" s="25">
        <v>343</v>
      </c>
      <c r="T94" s="26">
        <v>606</v>
      </c>
      <c r="U94" s="45">
        <v>275</v>
      </c>
      <c r="V94" s="25">
        <v>294</v>
      </c>
      <c r="W94" s="26">
        <v>569</v>
      </c>
      <c r="X94" s="45">
        <v>404</v>
      </c>
      <c r="Y94" s="25">
        <v>551</v>
      </c>
      <c r="Z94" s="26">
        <v>955</v>
      </c>
      <c r="AA94" s="45">
        <v>412</v>
      </c>
      <c r="AB94" s="25">
        <v>561</v>
      </c>
      <c r="AC94" s="26">
        <v>973</v>
      </c>
      <c r="AD94" s="45">
        <v>288</v>
      </c>
      <c r="AE94" s="25">
        <v>387</v>
      </c>
      <c r="AF94" s="26">
        <v>675</v>
      </c>
      <c r="AG94" s="45">
        <v>405</v>
      </c>
      <c r="AH94" s="25">
        <v>462</v>
      </c>
      <c r="AI94" s="26">
        <v>867</v>
      </c>
    </row>
    <row r="95" spans="2:35" x14ac:dyDescent="0.15">
      <c r="B95" s="54">
        <v>81</v>
      </c>
      <c r="C95" s="51">
        <v>3370</v>
      </c>
      <c r="D95" s="52">
        <v>4416</v>
      </c>
      <c r="E95" s="53">
        <v>7786</v>
      </c>
      <c r="F95" s="51">
        <v>300</v>
      </c>
      <c r="G95" s="52">
        <v>293</v>
      </c>
      <c r="H95" s="53">
        <v>593</v>
      </c>
      <c r="I95" s="51">
        <v>365</v>
      </c>
      <c r="J95" s="52">
        <v>489</v>
      </c>
      <c r="K95" s="53">
        <v>854</v>
      </c>
      <c r="L95" s="51">
        <v>297</v>
      </c>
      <c r="M95" s="52">
        <v>468</v>
      </c>
      <c r="N95" s="53">
        <v>765</v>
      </c>
      <c r="O95" s="51">
        <v>471</v>
      </c>
      <c r="P95" s="52">
        <v>589</v>
      </c>
      <c r="Q95" s="53">
        <v>1060</v>
      </c>
      <c r="R95" s="51">
        <v>234</v>
      </c>
      <c r="S95" s="52">
        <v>375</v>
      </c>
      <c r="T95" s="53">
        <v>609</v>
      </c>
      <c r="U95" s="51">
        <v>234</v>
      </c>
      <c r="V95" s="52">
        <v>280</v>
      </c>
      <c r="W95" s="53">
        <v>514</v>
      </c>
      <c r="X95" s="51">
        <v>415</v>
      </c>
      <c r="Y95" s="52">
        <v>602</v>
      </c>
      <c r="Z95" s="53">
        <v>1017</v>
      </c>
      <c r="AA95" s="51">
        <v>422</v>
      </c>
      <c r="AB95" s="52">
        <v>518</v>
      </c>
      <c r="AC95" s="53">
        <v>940</v>
      </c>
      <c r="AD95" s="51">
        <v>277</v>
      </c>
      <c r="AE95" s="52">
        <v>388</v>
      </c>
      <c r="AF95" s="53">
        <v>665</v>
      </c>
      <c r="AG95" s="51">
        <v>355</v>
      </c>
      <c r="AH95" s="52">
        <v>414</v>
      </c>
      <c r="AI95" s="53">
        <v>769</v>
      </c>
    </row>
    <row r="96" spans="2:35" x14ac:dyDescent="0.15">
      <c r="B96" s="48">
        <v>82</v>
      </c>
      <c r="C96" s="44">
        <v>2816</v>
      </c>
      <c r="D96" s="20">
        <v>3948</v>
      </c>
      <c r="E96" s="21">
        <v>6764</v>
      </c>
      <c r="F96" s="44">
        <v>219</v>
      </c>
      <c r="G96" s="20">
        <v>315</v>
      </c>
      <c r="H96" s="21">
        <v>534</v>
      </c>
      <c r="I96" s="44">
        <v>323</v>
      </c>
      <c r="J96" s="20">
        <v>417</v>
      </c>
      <c r="K96" s="21">
        <v>740</v>
      </c>
      <c r="L96" s="44">
        <v>308</v>
      </c>
      <c r="M96" s="20">
        <v>435</v>
      </c>
      <c r="N96" s="21">
        <v>743</v>
      </c>
      <c r="O96" s="44">
        <v>374</v>
      </c>
      <c r="P96" s="20">
        <v>508</v>
      </c>
      <c r="Q96" s="21">
        <v>882</v>
      </c>
      <c r="R96" s="44">
        <v>215</v>
      </c>
      <c r="S96" s="20">
        <v>316</v>
      </c>
      <c r="T96" s="21">
        <v>531</v>
      </c>
      <c r="U96" s="44">
        <v>174</v>
      </c>
      <c r="V96" s="20">
        <v>231</v>
      </c>
      <c r="W96" s="21">
        <v>405</v>
      </c>
      <c r="X96" s="44">
        <v>332</v>
      </c>
      <c r="Y96" s="20">
        <v>522</v>
      </c>
      <c r="Z96" s="21">
        <v>854</v>
      </c>
      <c r="AA96" s="44">
        <v>329</v>
      </c>
      <c r="AB96" s="20">
        <v>493</v>
      </c>
      <c r="AC96" s="21">
        <v>822</v>
      </c>
      <c r="AD96" s="44">
        <v>240</v>
      </c>
      <c r="AE96" s="20">
        <v>333</v>
      </c>
      <c r="AF96" s="21">
        <v>573</v>
      </c>
      <c r="AG96" s="44">
        <v>302</v>
      </c>
      <c r="AH96" s="20">
        <v>378</v>
      </c>
      <c r="AI96" s="21">
        <v>680</v>
      </c>
    </row>
    <row r="97" spans="2:35" x14ac:dyDescent="0.15">
      <c r="B97" s="48">
        <v>83</v>
      </c>
      <c r="C97" s="44">
        <v>2564</v>
      </c>
      <c r="D97" s="20">
        <v>3903</v>
      </c>
      <c r="E97" s="21">
        <v>6467</v>
      </c>
      <c r="F97" s="44">
        <v>195</v>
      </c>
      <c r="G97" s="20">
        <v>278</v>
      </c>
      <c r="H97" s="21">
        <v>473</v>
      </c>
      <c r="I97" s="44">
        <v>298</v>
      </c>
      <c r="J97" s="20">
        <v>449</v>
      </c>
      <c r="K97" s="21">
        <v>747</v>
      </c>
      <c r="L97" s="44">
        <v>259</v>
      </c>
      <c r="M97" s="20">
        <v>471</v>
      </c>
      <c r="N97" s="21">
        <v>730</v>
      </c>
      <c r="O97" s="44">
        <v>341</v>
      </c>
      <c r="P97" s="20">
        <v>532</v>
      </c>
      <c r="Q97" s="21">
        <v>873</v>
      </c>
      <c r="R97" s="44">
        <v>190</v>
      </c>
      <c r="S97" s="20">
        <v>295</v>
      </c>
      <c r="T97" s="21">
        <v>485</v>
      </c>
      <c r="U97" s="44">
        <v>149</v>
      </c>
      <c r="V97" s="20">
        <v>213</v>
      </c>
      <c r="W97" s="21">
        <v>362</v>
      </c>
      <c r="X97" s="44">
        <v>341</v>
      </c>
      <c r="Y97" s="20">
        <v>548</v>
      </c>
      <c r="Z97" s="21">
        <v>889</v>
      </c>
      <c r="AA97" s="44">
        <v>293</v>
      </c>
      <c r="AB97" s="20">
        <v>430</v>
      </c>
      <c r="AC97" s="21">
        <v>723</v>
      </c>
      <c r="AD97" s="44">
        <v>231</v>
      </c>
      <c r="AE97" s="20">
        <v>307</v>
      </c>
      <c r="AF97" s="21">
        <v>538</v>
      </c>
      <c r="AG97" s="44">
        <v>267</v>
      </c>
      <c r="AH97" s="20">
        <v>380</v>
      </c>
      <c r="AI97" s="21">
        <v>647</v>
      </c>
    </row>
    <row r="98" spans="2:35" x14ac:dyDescent="0.15">
      <c r="B98" s="48">
        <v>84</v>
      </c>
      <c r="C98" s="44">
        <v>2151</v>
      </c>
      <c r="D98" s="20">
        <v>3269</v>
      </c>
      <c r="E98" s="21">
        <v>5420</v>
      </c>
      <c r="F98" s="44">
        <v>159</v>
      </c>
      <c r="G98" s="20">
        <v>217</v>
      </c>
      <c r="H98" s="21">
        <v>376</v>
      </c>
      <c r="I98" s="44">
        <v>252</v>
      </c>
      <c r="J98" s="20">
        <v>366</v>
      </c>
      <c r="K98" s="21">
        <v>618</v>
      </c>
      <c r="L98" s="44">
        <v>243</v>
      </c>
      <c r="M98" s="20">
        <v>424</v>
      </c>
      <c r="N98" s="21">
        <v>667</v>
      </c>
      <c r="O98" s="44">
        <v>285</v>
      </c>
      <c r="P98" s="20">
        <v>391</v>
      </c>
      <c r="Q98" s="21">
        <v>676</v>
      </c>
      <c r="R98" s="44">
        <v>162</v>
      </c>
      <c r="S98" s="20">
        <v>228</v>
      </c>
      <c r="T98" s="21">
        <v>390</v>
      </c>
      <c r="U98" s="44">
        <v>103</v>
      </c>
      <c r="V98" s="20">
        <v>183</v>
      </c>
      <c r="W98" s="21">
        <v>286</v>
      </c>
      <c r="X98" s="44">
        <v>298</v>
      </c>
      <c r="Y98" s="20">
        <v>518</v>
      </c>
      <c r="Z98" s="21">
        <v>816</v>
      </c>
      <c r="AA98" s="44">
        <v>247</v>
      </c>
      <c r="AB98" s="20">
        <v>361</v>
      </c>
      <c r="AC98" s="21">
        <v>608</v>
      </c>
      <c r="AD98" s="44">
        <v>195</v>
      </c>
      <c r="AE98" s="20">
        <v>278</v>
      </c>
      <c r="AF98" s="21">
        <v>473</v>
      </c>
      <c r="AG98" s="44">
        <v>207</v>
      </c>
      <c r="AH98" s="20">
        <v>303</v>
      </c>
      <c r="AI98" s="21">
        <v>510</v>
      </c>
    </row>
    <row r="99" spans="2:35" x14ac:dyDescent="0.15">
      <c r="B99" s="48">
        <v>85</v>
      </c>
      <c r="C99" s="44">
        <v>1859</v>
      </c>
      <c r="D99" s="20">
        <v>3172</v>
      </c>
      <c r="E99" s="21">
        <v>5031</v>
      </c>
      <c r="F99" s="44">
        <v>131</v>
      </c>
      <c r="G99" s="20">
        <v>229</v>
      </c>
      <c r="H99" s="21">
        <v>360</v>
      </c>
      <c r="I99" s="44">
        <v>215</v>
      </c>
      <c r="J99" s="20">
        <v>341</v>
      </c>
      <c r="K99" s="21">
        <v>556</v>
      </c>
      <c r="L99" s="44">
        <v>222</v>
      </c>
      <c r="M99" s="20">
        <v>350</v>
      </c>
      <c r="N99" s="21">
        <v>572</v>
      </c>
      <c r="O99" s="44">
        <v>230</v>
      </c>
      <c r="P99" s="20">
        <v>403</v>
      </c>
      <c r="Q99" s="21">
        <v>633</v>
      </c>
      <c r="R99" s="44">
        <v>138</v>
      </c>
      <c r="S99" s="20">
        <v>247</v>
      </c>
      <c r="T99" s="21">
        <v>385</v>
      </c>
      <c r="U99" s="44">
        <v>119</v>
      </c>
      <c r="V99" s="20">
        <v>180</v>
      </c>
      <c r="W99" s="21">
        <v>299</v>
      </c>
      <c r="X99" s="44">
        <v>268</v>
      </c>
      <c r="Y99" s="20">
        <v>482</v>
      </c>
      <c r="Z99" s="21">
        <v>750</v>
      </c>
      <c r="AA99" s="44">
        <v>210</v>
      </c>
      <c r="AB99" s="20">
        <v>371</v>
      </c>
      <c r="AC99" s="21">
        <v>581</v>
      </c>
      <c r="AD99" s="44">
        <v>152</v>
      </c>
      <c r="AE99" s="20">
        <v>283</v>
      </c>
      <c r="AF99" s="21">
        <v>435</v>
      </c>
      <c r="AG99" s="44">
        <v>174</v>
      </c>
      <c r="AH99" s="20">
        <v>286</v>
      </c>
      <c r="AI99" s="21">
        <v>460</v>
      </c>
    </row>
    <row r="100" spans="2:35" x14ac:dyDescent="0.15">
      <c r="B100" s="48">
        <v>86</v>
      </c>
      <c r="C100" s="44">
        <v>1621</v>
      </c>
      <c r="D100" s="20">
        <v>2828</v>
      </c>
      <c r="E100" s="21">
        <v>4449</v>
      </c>
      <c r="F100" s="44">
        <v>116</v>
      </c>
      <c r="G100" s="20">
        <v>194</v>
      </c>
      <c r="H100" s="21">
        <v>310</v>
      </c>
      <c r="I100" s="44">
        <v>199</v>
      </c>
      <c r="J100" s="20">
        <v>321</v>
      </c>
      <c r="K100" s="21">
        <v>520</v>
      </c>
      <c r="L100" s="44">
        <v>176</v>
      </c>
      <c r="M100" s="20">
        <v>316</v>
      </c>
      <c r="N100" s="21">
        <v>492</v>
      </c>
      <c r="O100" s="44">
        <v>198</v>
      </c>
      <c r="P100" s="20">
        <v>381</v>
      </c>
      <c r="Q100" s="21">
        <v>579</v>
      </c>
      <c r="R100" s="44">
        <v>114</v>
      </c>
      <c r="S100" s="20">
        <v>207</v>
      </c>
      <c r="T100" s="21">
        <v>321</v>
      </c>
      <c r="U100" s="44">
        <v>84</v>
      </c>
      <c r="V100" s="20">
        <v>163</v>
      </c>
      <c r="W100" s="21">
        <v>247</v>
      </c>
      <c r="X100" s="44">
        <v>225</v>
      </c>
      <c r="Y100" s="20">
        <v>427</v>
      </c>
      <c r="Z100" s="21">
        <v>652</v>
      </c>
      <c r="AA100" s="44">
        <v>208</v>
      </c>
      <c r="AB100" s="20">
        <v>308</v>
      </c>
      <c r="AC100" s="21">
        <v>516</v>
      </c>
      <c r="AD100" s="44">
        <v>141</v>
      </c>
      <c r="AE100" s="20">
        <v>247</v>
      </c>
      <c r="AF100" s="21">
        <v>388</v>
      </c>
      <c r="AG100" s="44">
        <v>160</v>
      </c>
      <c r="AH100" s="20">
        <v>264</v>
      </c>
      <c r="AI100" s="21">
        <v>424</v>
      </c>
    </row>
    <row r="101" spans="2:35" x14ac:dyDescent="0.15">
      <c r="B101" s="48">
        <v>87</v>
      </c>
      <c r="C101" s="44">
        <v>1361</v>
      </c>
      <c r="D101" s="20">
        <v>2430</v>
      </c>
      <c r="E101" s="21">
        <v>3791</v>
      </c>
      <c r="F101" s="44">
        <v>98</v>
      </c>
      <c r="G101" s="20">
        <v>167</v>
      </c>
      <c r="H101" s="21">
        <v>265</v>
      </c>
      <c r="I101" s="44">
        <v>151</v>
      </c>
      <c r="J101" s="20">
        <v>273</v>
      </c>
      <c r="K101" s="21">
        <v>424</v>
      </c>
      <c r="L101" s="44">
        <v>168</v>
      </c>
      <c r="M101" s="20">
        <v>280</v>
      </c>
      <c r="N101" s="21">
        <v>448</v>
      </c>
      <c r="O101" s="44">
        <v>173</v>
      </c>
      <c r="P101" s="20">
        <v>346</v>
      </c>
      <c r="Q101" s="21">
        <v>519</v>
      </c>
      <c r="R101" s="44">
        <v>112</v>
      </c>
      <c r="S101" s="20">
        <v>168</v>
      </c>
      <c r="T101" s="21">
        <v>280</v>
      </c>
      <c r="U101" s="44">
        <v>54</v>
      </c>
      <c r="V101" s="20">
        <v>143</v>
      </c>
      <c r="W101" s="21">
        <v>197</v>
      </c>
      <c r="X101" s="44">
        <v>198</v>
      </c>
      <c r="Y101" s="20">
        <v>321</v>
      </c>
      <c r="Z101" s="21">
        <v>519</v>
      </c>
      <c r="AA101" s="44">
        <v>158</v>
      </c>
      <c r="AB101" s="20">
        <v>293</v>
      </c>
      <c r="AC101" s="21">
        <v>451</v>
      </c>
      <c r="AD101" s="44">
        <v>115</v>
      </c>
      <c r="AE101" s="20">
        <v>195</v>
      </c>
      <c r="AF101" s="21">
        <v>310</v>
      </c>
      <c r="AG101" s="44">
        <v>134</v>
      </c>
      <c r="AH101" s="20">
        <v>244</v>
      </c>
      <c r="AI101" s="21">
        <v>378</v>
      </c>
    </row>
    <row r="102" spans="2:35" x14ac:dyDescent="0.15">
      <c r="B102" s="48">
        <v>88</v>
      </c>
      <c r="C102" s="44">
        <v>1184</v>
      </c>
      <c r="D102" s="20">
        <v>2282</v>
      </c>
      <c r="E102" s="21">
        <v>3466</v>
      </c>
      <c r="F102" s="44">
        <v>80</v>
      </c>
      <c r="G102" s="20">
        <v>162</v>
      </c>
      <c r="H102" s="21">
        <v>242</v>
      </c>
      <c r="I102" s="44">
        <v>132</v>
      </c>
      <c r="J102" s="20">
        <v>219</v>
      </c>
      <c r="K102" s="21">
        <v>351</v>
      </c>
      <c r="L102" s="44">
        <v>150</v>
      </c>
      <c r="M102" s="20">
        <v>238</v>
      </c>
      <c r="N102" s="21">
        <v>388</v>
      </c>
      <c r="O102" s="44">
        <v>151</v>
      </c>
      <c r="P102" s="20">
        <v>303</v>
      </c>
      <c r="Q102" s="21">
        <v>454</v>
      </c>
      <c r="R102" s="44">
        <v>105</v>
      </c>
      <c r="S102" s="20">
        <v>190</v>
      </c>
      <c r="T102" s="21">
        <v>295</v>
      </c>
      <c r="U102" s="44">
        <v>39</v>
      </c>
      <c r="V102" s="20">
        <v>113</v>
      </c>
      <c r="W102" s="21">
        <v>152</v>
      </c>
      <c r="X102" s="44">
        <v>194</v>
      </c>
      <c r="Y102" s="20">
        <v>343</v>
      </c>
      <c r="Z102" s="21">
        <v>537</v>
      </c>
      <c r="AA102" s="44">
        <v>127</v>
      </c>
      <c r="AB102" s="20">
        <v>279</v>
      </c>
      <c r="AC102" s="21">
        <v>406</v>
      </c>
      <c r="AD102" s="44">
        <v>112</v>
      </c>
      <c r="AE102" s="20">
        <v>201</v>
      </c>
      <c r="AF102" s="21">
        <v>313</v>
      </c>
      <c r="AG102" s="44">
        <v>94</v>
      </c>
      <c r="AH102" s="20">
        <v>234</v>
      </c>
      <c r="AI102" s="21">
        <v>328</v>
      </c>
    </row>
    <row r="103" spans="2:35" x14ac:dyDescent="0.15">
      <c r="B103" s="48">
        <v>89</v>
      </c>
      <c r="C103" s="44">
        <v>837</v>
      </c>
      <c r="D103" s="20">
        <v>1924</v>
      </c>
      <c r="E103" s="21">
        <v>2761</v>
      </c>
      <c r="F103" s="44">
        <v>47</v>
      </c>
      <c r="G103" s="20">
        <v>133</v>
      </c>
      <c r="H103" s="21">
        <v>180</v>
      </c>
      <c r="I103" s="44">
        <v>96</v>
      </c>
      <c r="J103" s="20">
        <v>206</v>
      </c>
      <c r="K103" s="21">
        <v>302</v>
      </c>
      <c r="L103" s="44">
        <v>89</v>
      </c>
      <c r="M103" s="20">
        <v>222</v>
      </c>
      <c r="N103" s="21">
        <v>311</v>
      </c>
      <c r="O103" s="44">
        <v>103</v>
      </c>
      <c r="P103" s="20">
        <v>249</v>
      </c>
      <c r="Q103" s="21">
        <v>352</v>
      </c>
      <c r="R103" s="44">
        <v>75</v>
      </c>
      <c r="S103" s="20">
        <v>166</v>
      </c>
      <c r="T103" s="21">
        <v>241</v>
      </c>
      <c r="U103" s="44">
        <v>48</v>
      </c>
      <c r="V103" s="20">
        <v>104</v>
      </c>
      <c r="W103" s="21">
        <v>152</v>
      </c>
      <c r="X103" s="44">
        <v>146</v>
      </c>
      <c r="Y103" s="20">
        <v>284</v>
      </c>
      <c r="Z103" s="21">
        <v>430</v>
      </c>
      <c r="AA103" s="44">
        <v>99</v>
      </c>
      <c r="AB103" s="20">
        <v>199</v>
      </c>
      <c r="AC103" s="21">
        <v>298</v>
      </c>
      <c r="AD103" s="44">
        <v>58</v>
      </c>
      <c r="AE103" s="20">
        <v>163</v>
      </c>
      <c r="AF103" s="21">
        <v>221</v>
      </c>
      <c r="AG103" s="44">
        <v>76</v>
      </c>
      <c r="AH103" s="20">
        <v>198</v>
      </c>
      <c r="AI103" s="21">
        <v>274</v>
      </c>
    </row>
    <row r="104" spans="2:35" x14ac:dyDescent="0.15">
      <c r="B104" s="48">
        <v>90</v>
      </c>
      <c r="C104" s="44">
        <v>633</v>
      </c>
      <c r="D104" s="20">
        <v>1534</v>
      </c>
      <c r="E104" s="21">
        <v>2167</v>
      </c>
      <c r="F104" s="44">
        <v>34</v>
      </c>
      <c r="G104" s="20">
        <v>107</v>
      </c>
      <c r="H104" s="21">
        <v>141</v>
      </c>
      <c r="I104" s="44">
        <v>74</v>
      </c>
      <c r="J104" s="20">
        <v>154</v>
      </c>
      <c r="K104" s="21">
        <v>228</v>
      </c>
      <c r="L104" s="44">
        <v>74</v>
      </c>
      <c r="M104" s="20">
        <v>181</v>
      </c>
      <c r="N104" s="21">
        <v>255</v>
      </c>
      <c r="O104" s="44">
        <v>92</v>
      </c>
      <c r="P104" s="20">
        <v>195</v>
      </c>
      <c r="Q104" s="21">
        <v>287</v>
      </c>
      <c r="R104" s="44">
        <v>53</v>
      </c>
      <c r="S104" s="20">
        <v>115</v>
      </c>
      <c r="T104" s="21">
        <v>168</v>
      </c>
      <c r="U104" s="44">
        <v>35</v>
      </c>
      <c r="V104" s="20">
        <v>77</v>
      </c>
      <c r="W104" s="21">
        <v>112</v>
      </c>
      <c r="X104" s="44">
        <v>104</v>
      </c>
      <c r="Y104" s="20">
        <v>216</v>
      </c>
      <c r="Z104" s="21">
        <v>320</v>
      </c>
      <c r="AA104" s="44">
        <v>52</v>
      </c>
      <c r="AB104" s="20">
        <v>189</v>
      </c>
      <c r="AC104" s="21">
        <v>241</v>
      </c>
      <c r="AD104" s="44">
        <v>54</v>
      </c>
      <c r="AE104" s="20">
        <v>143</v>
      </c>
      <c r="AF104" s="21">
        <v>197</v>
      </c>
      <c r="AG104" s="44">
        <v>61</v>
      </c>
      <c r="AH104" s="20">
        <v>157</v>
      </c>
      <c r="AI104" s="21">
        <v>218</v>
      </c>
    </row>
    <row r="105" spans="2:35" x14ac:dyDescent="0.15">
      <c r="B105" s="48">
        <v>91</v>
      </c>
      <c r="C105" s="44">
        <v>483</v>
      </c>
      <c r="D105" s="20">
        <v>1369</v>
      </c>
      <c r="E105" s="21">
        <v>1852</v>
      </c>
      <c r="F105" s="44">
        <v>33</v>
      </c>
      <c r="G105" s="20">
        <v>89</v>
      </c>
      <c r="H105" s="21">
        <v>122</v>
      </c>
      <c r="I105" s="44">
        <v>65</v>
      </c>
      <c r="J105" s="20">
        <v>146</v>
      </c>
      <c r="K105" s="21">
        <v>211</v>
      </c>
      <c r="L105" s="44">
        <v>74</v>
      </c>
      <c r="M105" s="20">
        <v>158</v>
      </c>
      <c r="N105" s="21">
        <v>232</v>
      </c>
      <c r="O105" s="44">
        <v>66</v>
      </c>
      <c r="P105" s="20">
        <v>155</v>
      </c>
      <c r="Q105" s="21">
        <v>221</v>
      </c>
      <c r="R105" s="44">
        <v>29</v>
      </c>
      <c r="S105" s="20">
        <v>108</v>
      </c>
      <c r="T105" s="21">
        <v>137</v>
      </c>
      <c r="U105" s="44">
        <v>22</v>
      </c>
      <c r="V105" s="20">
        <v>83</v>
      </c>
      <c r="W105" s="21">
        <v>105</v>
      </c>
      <c r="X105" s="44">
        <v>76</v>
      </c>
      <c r="Y105" s="20">
        <v>189</v>
      </c>
      <c r="Z105" s="21">
        <v>265</v>
      </c>
      <c r="AA105" s="44">
        <v>44</v>
      </c>
      <c r="AB105" s="20">
        <v>167</v>
      </c>
      <c r="AC105" s="21">
        <v>211</v>
      </c>
      <c r="AD105" s="44">
        <v>36</v>
      </c>
      <c r="AE105" s="20">
        <v>124</v>
      </c>
      <c r="AF105" s="21">
        <v>160</v>
      </c>
      <c r="AG105" s="44">
        <v>38</v>
      </c>
      <c r="AH105" s="20">
        <v>150</v>
      </c>
      <c r="AI105" s="21">
        <v>188</v>
      </c>
    </row>
    <row r="106" spans="2:35" x14ac:dyDescent="0.15">
      <c r="B106" s="48">
        <v>92</v>
      </c>
      <c r="C106" s="44">
        <v>373</v>
      </c>
      <c r="D106" s="20">
        <v>1131</v>
      </c>
      <c r="E106" s="21">
        <v>1504</v>
      </c>
      <c r="F106" s="44">
        <v>25</v>
      </c>
      <c r="G106" s="20">
        <v>90</v>
      </c>
      <c r="H106" s="21">
        <v>115</v>
      </c>
      <c r="I106" s="44">
        <v>39</v>
      </c>
      <c r="J106" s="20">
        <v>121</v>
      </c>
      <c r="K106" s="21">
        <v>160</v>
      </c>
      <c r="L106" s="44">
        <v>55</v>
      </c>
      <c r="M106" s="20">
        <v>124</v>
      </c>
      <c r="N106" s="21">
        <v>179</v>
      </c>
      <c r="O106" s="44">
        <v>44</v>
      </c>
      <c r="P106" s="20">
        <v>131</v>
      </c>
      <c r="Q106" s="21">
        <v>175</v>
      </c>
      <c r="R106" s="44">
        <v>21</v>
      </c>
      <c r="S106" s="20">
        <v>102</v>
      </c>
      <c r="T106" s="21">
        <v>123</v>
      </c>
      <c r="U106" s="44">
        <v>20</v>
      </c>
      <c r="V106" s="20">
        <v>52</v>
      </c>
      <c r="W106" s="21">
        <v>72</v>
      </c>
      <c r="X106" s="44">
        <v>60</v>
      </c>
      <c r="Y106" s="20">
        <v>185</v>
      </c>
      <c r="Z106" s="21">
        <v>245</v>
      </c>
      <c r="AA106" s="44">
        <v>47</v>
      </c>
      <c r="AB106" s="20">
        <v>115</v>
      </c>
      <c r="AC106" s="21">
        <v>162</v>
      </c>
      <c r="AD106" s="44">
        <v>31</v>
      </c>
      <c r="AE106" s="20">
        <v>112</v>
      </c>
      <c r="AF106" s="21">
        <v>143</v>
      </c>
      <c r="AG106" s="44">
        <v>31</v>
      </c>
      <c r="AH106" s="20">
        <v>99</v>
      </c>
      <c r="AI106" s="21">
        <v>130</v>
      </c>
    </row>
    <row r="107" spans="2:35" x14ac:dyDescent="0.15">
      <c r="B107" s="48">
        <v>93</v>
      </c>
      <c r="C107" s="44">
        <v>267</v>
      </c>
      <c r="D107" s="20">
        <v>1024</v>
      </c>
      <c r="E107" s="21">
        <v>1291</v>
      </c>
      <c r="F107" s="44">
        <v>16</v>
      </c>
      <c r="G107" s="20">
        <v>63</v>
      </c>
      <c r="H107" s="21">
        <v>79</v>
      </c>
      <c r="I107" s="44">
        <v>43</v>
      </c>
      <c r="J107" s="20">
        <v>135</v>
      </c>
      <c r="K107" s="21">
        <v>178</v>
      </c>
      <c r="L107" s="44">
        <v>34</v>
      </c>
      <c r="M107" s="20">
        <v>115</v>
      </c>
      <c r="N107" s="21">
        <v>149</v>
      </c>
      <c r="O107" s="44">
        <v>30</v>
      </c>
      <c r="P107" s="20">
        <v>135</v>
      </c>
      <c r="Q107" s="21">
        <v>165</v>
      </c>
      <c r="R107" s="44">
        <v>21</v>
      </c>
      <c r="S107" s="20">
        <v>84</v>
      </c>
      <c r="T107" s="21">
        <v>105</v>
      </c>
      <c r="U107" s="44">
        <v>10</v>
      </c>
      <c r="V107" s="20">
        <v>71</v>
      </c>
      <c r="W107" s="21">
        <v>81</v>
      </c>
      <c r="X107" s="44">
        <v>48</v>
      </c>
      <c r="Y107" s="20">
        <v>129</v>
      </c>
      <c r="Z107" s="21">
        <v>177</v>
      </c>
      <c r="AA107" s="44">
        <v>22</v>
      </c>
      <c r="AB107" s="20">
        <v>102</v>
      </c>
      <c r="AC107" s="21">
        <v>124</v>
      </c>
      <c r="AD107" s="44">
        <v>18</v>
      </c>
      <c r="AE107" s="20">
        <v>82</v>
      </c>
      <c r="AF107" s="21">
        <v>100</v>
      </c>
      <c r="AG107" s="44">
        <v>25</v>
      </c>
      <c r="AH107" s="20">
        <v>108</v>
      </c>
      <c r="AI107" s="21">
        <v>133</v>
      </c>
    </row>
    <row r="108" spans="2:35" x14ac:dyDescent="0.15">
      <c r="B108" s="48">
        <v>94</v>
      </c>
      <c r="C108" s="44">
        <v>201</v>
      </c>
      <c r="D108" s="20">
        <v>813</v>
      </c>
      <c r="E108" s="21">
        <v>1014</v>
      </c>
      <c r="F108" s="44">
        <v>12</v>
      </c>
      <c r="G108" s="20">
        <v>65</v>
      </c>
      <c r="H108" s="21">
        <v>77</v>
      </c>
      <c r="I108" s="44">
        <v>26</v>
      </c>
      <c r="J108" s="20">
        <v>94</v>
      </c>
      <c r="K108" s="21">
        <v>120</v>
      </c>
      <c r="L108" s="44">
        <v>27</v>
      </c>
      <c r="M108" s="20">
        <v>94</v>
      </c>
      <c r="N108" s="21">
        <v>121</v>
      </c>
      <c r="O108" s="44">
        <v>17</v>
      </c>
      <c r="P108" s="20">
        <v>91</v>
      </c>
      <c r="Q108" s="21">
        <v>108</v>
      </c>
      <c r="R108" s="44">
        <v>10</v>
      </c>
      <c r="S108" s="20">
        <v>72</v>
      </c>
      <c r="T108" s="21">
        <v>82</v>
      </c>
      <c r="U108" s="44">
        <v>21</v>
      </c>
      <c r="V108" s="20">
        <v>52</v>
      </c>
      <c r="W108" s="21">
        <v>73</v>
      </c>
      <c r="X108" s="44">
        <v>27</v>
      </c>
      <c r="Y108" s="20">
        <v>112</v>
      </c>
      <c r="Z108" s="21">
        <v>139</v>
      </c>
      <c r="AA108" s="44">
        <v>23</v>
      </c>
      <c r="AB108" s="20">
        <v>78</v>
      </c>
      <c r="AC108" s="21">
        <v>101</v>
      </c>
      <c r="AD108" s="44">
        <v>16</v>
      </c>
      <c r="AE108" s="20">
        <v>60</v>
      </c>
      <c r="AF108" s="21">
        <v>76</v>
      </c>
      <c r="AG108" s="44">
        <v>22</v>
      </c>
      <c r="AH108" s="20">
        <v>95</v>
      </c>
      <c r="AI108" s="21">
        <v>117</v>
      </c>
    </row>
    <row r="109" spans="2:35" x14ac:dyDescent="0.15">
      <c r="B109" s="48">
        <v>95</v>
      </c>
      <c r="C109" s="44">
        <v>161</v>
      </c>
      <c r="D109" s="20">
        <v>532</v>
      </c>
      <c r="E109" s="21">
        <v>693</v>
      </c>
      <c r="F109" s="44">
        <v>7</v>
      </c>
      <c r="G109" s="20">
        <v>37</v>
      </c>
      <c r="H109" s="21">
        <v>44</v>
      </c>
      <c r="I109" s="44">
        <v>20</v>
      </c>
      <c r="J109" s="20">
        <v>67</v>
      </c>
      <c r="K109" s="21">
        <v>87</v>
      </c>
      <c r="L109" s="44">
        <v>24</v>
      </c>
      <c r="M109" s="20">
        <v>51</v>
      </c>
      <c r="N109" s="21">
        <v>75</v>
      </c>
      <c r="O109" s="44">
        <v>20</v>
      </c>
      <c r="P109" s="20">
        <v>74</v>
      </c>
      <c r="Q109" s="21">
        <v>94</v>
      </c>
      <c r="R109" s="44">
        <v>13</v>
      </c>
      <c r="S109" s="20">
        <v>44</v>
      </c>
      <c r="T109" s="21">
        <v>57</v>
      </c>
      <c r="U109" s="44">
        <v>6</v>
      </c>
      <c r="V109" s="20">
        <v>23</v>
      </c>
      <c r="W109" s="21">
        <v>29</v>
      </c>
      <c r="X109" s="44">
        <v>25</v>
      </c>
      <c r="Y109" s="20">
        <v>75</v>
      </c>
      <c r="Z109" s="21">
        <v>100</v>
      </c>
      <c r="AA109" s="44">
        <v>17</v>
      </c>
      <c r="AB109" s="20">
        <v>54</v>
      </c>
      <c r="AC109" s="21">
        <v>71</v>
      </c>
      <c r="AD109" s="44">
        <v>13</v>
      </c>
      <c r="AE109" s="20">
        <v>49</v>
      </c>
      <c r="AF109" s="21">
        <v>62</v>
      </c>
      <c r="AG109" s="44">
        <v>16</v>
      </c>
      <c r="AH109" s="20">
        <v>58</v>
      </c>
      <c r="AI109" s="21">
        <v>74</v>
      </c>
    </row>
    <row r="110" spans="2:35" x14ac:dyDescent="0.15">
      <c r="B110" s="48">
        <v>96</v>
      </c>
      <c r="C110" s="44">
        <v>98</v>
      </c>
      <c r="D110" s="20">
        <v>444</v>
      </c>
      <c r="E110" s="21">
        <v>542</v>
      </c>
      <c r="F110" s="44">
        <v>7</v>
      </c>
      <c r="G110" s="20">
        <v>38</v>
      </c>
      <c r="H110" s="21">
        <v>45</v>
      </c>
      <c r="I110" s="44">
        <v>8</v>
      </c>
      <c r="J110" s="20">
        <v>51</v>
      </c>
      <c r="K110" s="21">
        <v>59</v>
      </c>
      <c r="L110" s="44">
        <v>17</v>
      </c>
      <c r="M110" s="20">
        <v>53</v>
      </c>
      <c r="N110" s="21">
        <v>70</v>
      </c>
      <c r="O110" s="44">
        <v>14</v>
      </c>
      <c r="P110" s="20">
        <v>61</v>
      </c>
      <c r="Q110" s="21">
        <v>75</v>
      </c>
      <c r="R110" s="44">
        <v>7</v>
      </c>
      <c r="S110" s="20">
        <v>34</v>
      </c>
      <c r="T110" s="21">
        <v>41</v>
      </c>
      <c r="U110" s="44">
        <v>3</v>
      </c>
      <c r="V110" s="20">
        <v>25</v>
      </c>
      <c r="W110" s="21">
        <v>28</v>
      </c>
      <c r="X110" s="44">
        <v>12</v>
      </c>
      <c r="Y110" s="20">
        <v>54</v>
      </c>
      <c r="Z110" s="21">
        <v>66</v>
      </c>
      <c r="AA110" s="44">
        <v>10</v>
      </c>
      <c r="AB110" s="20">
        <v>57</v>
      </c>
      <c r="AC110" s="21">
        <v>67</v>
      </c>
      <c r="AD110" s="44">
        <v>12</v>
      </c>
      <c r="AE110" s="20">
        <v>28</v>
      </c>
      <c r="AF110" s="21">
        <v>40</v>
      </c>
      <c r="AG110" s="44">
        <v>8</v>
      </c>
      <c r="AH110" s="20">
        <v>43</v>
      </c>
      <c r="AI110" s="21">
        <v>51</v>
      </c>
    </row>
    <row r="111" spans="2:35" x14ac:dyDescent="0.15">
      <c r="B111" s="48">
        <v>97</v>
      </c>
      <c r="C111" s="44">
        <v>73</v>
      </c>
      <c r="D111" s="20">
        <v>329</v>
      </c>
      <c r="E111" s="21">
        <v>402</v>
      </c>
      <c r="F111" s="44">
        <v>6</v>
      </c>
      <c r="G111" s="20">
        <v>25</v>
      </c>
      <c r="H111" s="21">
        <v>31</v>
      </c>
      <c r="I111" s="44">
        <v>10</v>
      </c>
      <c r="J111" s="20">
        <v>38</v>
      </c>
      <c r="K111" s="21">
        <v>48</v>
      </c>
      <c r="L111" s="44">
        <v>10</v>
      </c>
      <c r="M111" s="20">
        <v>45</v>
      </c>
      <c r="N111" s="21">
        <v>55</v>
      </c>
      <c r="O111" s="44">
        <v>11</v>
      </c>
      <c r="P111" s="20">
        <v>51</v>
      </c>
      <c r="Q111" s="21">
        <v>62</v>
      </c>
      <c r="R111" s="44">
        <v>3</v>
      </c>
      <c r="S111" s="20">
        <v>24</v>
      </c>
      <c r="T111" s="21">
        <v>27</v>
      </c>
      <c r="U111" s="44">
        <v>4</v>
      </c>
      <c r="V111" s="20">
        <v>14</v>
      </c>
      <c r="W111" s="21">
        <v>18</v>
      </c>
      <c r="X111" s="44">
        <v>12</v>
      </c>
      <c r="Y111" s="20">
        <v>48</v>
      </c>
      <c r="Z111" s="21">
        <v>60</v>
      </c>
      <c r="AA111" s="44">
        <v>8</v>
      </c>
      <c r="AB111" s="20">
        <v>34</v>
      </c>
      <c r="AC111" s="21">
        <v>42</v>
      </c>
      <c r="AD111" s="44">
        <v>3</v>
      </c>
      <c r="AE111" s="20">
        <v>25</v>
      </c>
      <c r="AF111" s="21">
        <v>28</v>
      </c>
      <c r="AG111" s="44">
        <v>6</v>
      </c>
      <c r="AH111" s="20">
        <v>25</v>
      </c>
      <c r="AI111" s="21">
        <v>31</v>
      </c>
    </row>
    <row r="112" spans="2:35" x14ac:dyDescent="0.15">
      <c r="B112" s="48">
        <v>98</v>
      </c>
      <c r="C112" s="44">
        <v>62</v>
      </c>
      <c r="D112" s="20">
        <v>227</v>
      </c>
      <c r="E112" s="21">
        <v>289</v>
      </c>
      <c r="F112" s="44">
        <v>7</v>
      </c>
      <c r="G112" s="20">
        <v>22</v>
      </c>
      <c r="H112" s="21">
        <v>29</v>
      </c>
      <c r="I112" s="44">
        <v>6</v>
      </c>
      <c r="J112" s="20">
        <v>27</v>
      </c>
      <c r="K112" s="21">
        <v>33</v>
      </c>
      <c r="L112" s="44">
        <v>5</v>
      </c>
      <c r="M112" s="20">
        <v>24</v>
      </c>
      <c r="N112" s="21">
        <v>29</v>
      </c>
      <c r="O112" s="44">
        <v>9</v>
      </c>
      <c r="P112" s="20">
        <v>25</v>
      </c>
      <c r="Q112" s="21">
        <v>34</v>
      </c>
      <c r="R112" s="44">
        <v>1</v>
      </c>
      <c r="S112" s="20">
        <v>18</v>
      </c>
      <c r="T112" s="21">
        <v>19</v>
      </c>
      <c r="U112" s="44">
        <v>2</v>
      </c>
      <c r="V112" s="20">
        <v>12</v>
      </c>
      <c r="W112" s="21">
        <v>14</v>
      </c>
      <c r="X112" s="44">
        <v>14</v>
      </c>
      <c r="Y112" s="20">
        <v>26</v>
      </c>
      <c r="Z112" s="21">
        <v>40</v>
      </c>
      <c r="AA112" s="44">
        <v>7</v>
      </c>
      <c r="AB112" s="20">
        <v>24</v>
      </c>
      <c r="AC112" s="21">
        <v>31</v>
      </c>
      <c r="AD112" s="44">
        <v>7</v>
      </c>
      <c r="AE112" s="20">
        <v>18</v>
      </c>
      <c r="AF112" s="21">
        <v>25</v>
      </c>
      <c r="AG112" s="44">
        <v>4</v>
      </c>
      <c r="AH112" s="20">
        <v>31</v>
      </c>
      <c r="AI112" s="21">
        <v>35</v>
      </c>
    </row>
    <row r="113" spans="2:35" x14ac:dyDescent="0.15">
      <c r="B113" s="48">
        <v>99</v>
      </c>
      <c r="C113" s="44">
        <v>36</v>
      </c>
      <c r="D113" s="20">
        <v>167</v>
      </c>
      <c r="E113" s="21">
        <v>203</v>
      </c>
      <c r="F113" s="44">
        <v>1</v>
      </c>
      <c r="G113" s="20">
        <v>13</v>
      </c>
      <c r="H113" s="21">
        <v>14</v>
      </c>
      <c r="I113" s="44">
        <v>4</v>
      </c>
      <c r="J113" s="20">
        <v>15</v>
      </c>
      <c r="K113" s="21">
        <v>19</v>
      </c>
      <c r="L113" s="44">
        <v>2</v>
      </c>
      <c r="M113" s="20">
        <v>21</v>
      </c>
      <c r="N113" s="21">
        <v>23</v>
      </c>
      <c r="O113" s="44">
        <v>5</v>
      </c>
      <c r="P113" s="20">
        <v>25</v>
      </c>
      <c r="Q113" s="21">
        <v>30</v>
      </c>
      <c r="R113" s="44">
        <v>5</v>
      </c>
      <c r="S113" s="20">
        <v>13</v>
      </c>
      <c r="T113" s="21">
        <v>18</v>
      </c>
      <c r="U113" s="44">
        <v>1</v>
      </c>
      <c r="V113" s="20">
        <v>10</v>
      </c>
      <c r="W113" s="21">
        <v>11</v>
      </c>
      <c r="X113" s="44">
        <v>8</v>
      </c>
      <c r="Y113" s="20">
        <v>27</v>
      </c>
      <c r="Z113" s="21">
        <v>35</v>
      </c>
      <c r="AA113" s="44">
        <v>2</v>
      </c>
      <c r="AB113" s="20">
        <v>15</v>
      </c>
      <c r="AC113" s="21">
        <v>17</v>
      </c>
      <c r="AD113" s="44">
        <v>4</v>
      </c>
      <c r="AE113" s="20">
        <v>11</v>
      </c>
      <c r="AF113" s="21">
        <v>15</v>
      </c>
      <c r="AG113" s="44">
        <v>4</v>
      </c>
      <c r="AH113" s="20">
        <v>17</v>
      </c>
      <c r="AI113" s="21">
        <v>21</v>
      </c>
    </row>
    <row r="114" spans="2:35" x14ac:dyDescent="0.15">
      <c r="B114" s="49">
        <v>100</v>
      </c>
      <c r="C114" s="45">
        <v>21</v>
      </c>
      <c r="D114" s="25">
        <v>130</v>
      </c>
      <c r="E114" s="26">
        <v>151</v>
      </c>
      <c r="F114" s="45">
        <v>1</v>
      </c>
      <c r="G114" s="25">
        <v>12</v>
      </c>
      <c r="H114" s="26">
        <v>13</v>
      </c>
      <c r="I114" s="45">
        <v>2</v>
      </c>
      <c r="J114" s="25">
        <v>12</v>
      </c>
      <c r="K114" s="26">
        <v>14</v>
      </c>
      <c r="L114" s="45">
        <v>2</v>
      </c>
      <c r="M114" s="25">
        <v>15</v>
      </c>
      <c r="N114" s="26">
        <v>17</v>
      </c>
      <c r="O114" s="45">
        <v>1</v>
      </c>
      <c r="P114" s="25">
        <v>19</v>
      </c>
      <c r="Q114" s="26">
        <v>20</v>
      </c>
      <c r="R114" s="45">
        <v>2</v>
      </c>
      <c r="S114" s="25">
        <v>6</v>
      </c>
      <c r="T114" s="26">
        <v>8</v>
      </c>
      <c r="U114" s="45">
        <v>3</v>
      </c>
      <c r="V114" s="25">
        <v>7</v>
      </c>
      <c r="W114" s="26">
        <v>10</v>
      </c>
      <c r="X114" s="45">
        <v>3</v>
      </c>
      <c r="Y114" s="25">
        <v>26</v>
      </c>
      <c r="Z114" s="26">
        <v>29</v>
      </c>
      <c r="AA114" s="45">
        <v>5</v>
      </c>
      <c r="AB114" s="25">
        <v>14</v>
      </c>
      <c r="AC114" s="26">
        <v>19</v>
      </c>
      <c r="AD114" s="45">
        <v>0</v>
      </c>
      <c r="AE114" s="25">
        <v>9</v>
      </c>
      <c r="AF114" s="26">
        <v>9</v>
      </c>
      <c r="AG114" s="45">
        <v>2</v>
      </c>
      <c r="AH114" s="25">
        <v>10</v>
      </c>
      <c r="AI114" s="26">
        <v>12</v>
      </c>
    </row>
    <row r="115" spans="2:35" x14ac:dyDescent="0.15">
      <c r="B115" s="54">
        <v>101</v>
      </c>
      <c r="C115" s="51">
        <v>9</v>
      </c>
      <c r="D115" s="52">
        <v>93</v>
      </c>
      <c r="E115" s="53">
        <v>102</v>
      </c>
      <c r="F115" s="51">
        <v>0</v>
      </c>
      <c r="G115" s="52">
        <v>7</v>
      </c>
      <c r="H115" s="53">
        <v>7</v>
      </c>
      <c r="I115" s="51">
        <v>2</v>
      </c>
      <c r="J115" s="52">
        <v>10</v>
      </c>
      <c r="K115" s="53">
        <v>12</v>
      </c>
      <c r="L115" s="51">
        <v>1</v>
      </c>
      <c r="M115" s="52">
        <v>8</v>
      </c>
      <c r="N115" s="53">
        <v>9</v>
      </c>
      <c r="O115" s="51">
        <v>2</v>
      </c>
      <c r="P115" s="52">
        <v>12</v>
      </c>
      <c r="Q115" s="53">
        <v>14</v>
      </c>
      <c r="R115" s="51">
        <v>1</v>
      </c>
      <c r="S115" s="52">
        <v>10</v>
      </c>
      <c r="T115" s="53">
        <v>11</v>
      </c>
      <c r="U115" s="51">
        <v>0</v>
      </c>
      <c r="V115" s="52">
        <v>4</v>
      </c>
      <c r="W115" s="53">
        <v>4</v>
      </c>
      <c r="X115" s="51">
        <v>1</v>
      </c>
      <c r="Y115" s="52">
        <v>15</v>
      </c>
      <c r="Z115" s="53">
        <v>16</v>
      </c>
      <c r="AA115" s="51">
        <v>0</v>
      </c>
      <c r="AB115" s="52">
        <v>10</v>
      </c>
      <c r="AC115" s="53">
        <v>10</v>
      </c>
      <c r="AD115" s="51">
        <v>0</v>
      </c>
      <c r="AE115" s="52">
        <v>9</v>
      </c>
      <c r="AF115" s="53">
        <v>9</v>
      </c>
      <c r="AG115" s="51">
        <v>2</v>
      </c>
      <c r="AH115" s="52">
        <v>8</v>
      </c>
      <c r="AI115" s="53">
        <v>10</v>
      </c>
    </row>
    <row r="116" spans="2:35" x14ac:dyDescent="0.15">
      <c r="B116" s="48">
        <v>102</v>
      </c>
      <c r="C116" s="44">
        <v>13</v>
      </c>
      <c r="D116" s="20">
        <v>45</v>
      </c>
      <c r="E116" s="21">
        <v>58</v>
      </c>
      <c r="F116" s="44">
        <v>2</v>
      </c>
      <c r="G116" s="20">
        <v>2</v>
      </c>
      <c r="H116" s="21">
        <v>4</v>
      </c>
      <c r="I116" s="44">
        <v>2</v>
      </c>
      <c r="J116" s="20">
        <v>8</v>
      </c>
      <c r="K116" s="21">
        <v>10</v>
      </c>
      <c r="L116" s="44">
        <v>3</v>
      </c>
      <c r="M116" s="20">
        <v>4</v>
      </c>
      <c r="N116" s="21">
        <v>7</v>
      </c>
      <c r="O116" s="44">
        <v>1</v>
      </c>
      <c r="P116" s="20">
        <v>8</v>
      </c>
      <c r="Q116" s="21">
        <v>9</v>
      </c>
      <c r="R116" s="44">
        <v>0</v>
      </c>
      <c r="S116" s="20">
        <v>2</v>
      </c>
      <c r="T116" s="21">
        <v>2</v>
      </c>
      <c r="U116" s="44">
        <v>0</v>
      </c>
      <c r="V116" s="20">
        <v>1</v>
      </c>
      <c r="W116" s="21">
        <v>1</v>
      </c>
      <c r="X116" s="44">
        <v>3</v>
      </c>
      <c r="Y116" s="20">
        <v>5</v>
      </c>
      <c r="Z116" s="21">
        <v>8</v>
      </c>
      <c r="AA116" s="44">
        <v>1</v>
      </c>
      <c r="AB116" s="20">
        <v>5</v>
      </c>
      <c r="AC116" s="21">
        <v>6</v>
      </c>
      <c r="AD116" s="44">
        <v>1</v>
      </c>
      <c r="AE116" s="20">
        <v>2</v>
      </c>
      <c r="AF116" s="21">
        <v>3</v>
      </c>
      <c r="AG116" s="44">
        <v>0</v>
      </c>
      <c r="AH116" s="20">
        <v>8</v>
      </c>
      <c r="AI116" s="21">
        <v>8</v>
      </c>
    </row>
    <row r="117" spans="2:35" x14ac:dyDescent="0.15">
      <c r="B117" s="48">
        <v>103</v>
      </c>
      <c r="C117" s="44">
        <v>5</v>
      </c>
      <c r="D117" s="20">
        <v>34</v>
      </c>
      <c r="E117" s="21">
        <v>39</v>
      </c>
      <c r="F117" s="44">
        <v>0</v>
      </c>
      <c r="G117" s="20">
        <v>3</v>
      </c>
      <c r="H117" s="21">
        <v>3</v>
      </c>
      <c r="I117" s="44">
        <v>1</v>
      </c>
      <c r="J117" s="20">
        <v>4</v>
      </c>
      <c r="K117" s="21">
        <v>5</v>
      </c>
      <c r="L117" s="44">
        <v>0</v>
      </c>
      <c r="M117" s="20">
        <v>4</v>
      </c>
      <c r="N117" s="21">
        <v>4</v>
      </c>
      <c r="O117" s="44">
        <v>0</v>
      </c>
      <c r="P117" s="20">
        <v>4</v>
      </c>
      <c r="Q117" s="21">
        <v>4</v>
      </c>
      <c r="R117" s="44">
        <v>1</v>
      </c>
      <c r="S117" s="20">
        <v>3</v>
      </c>
      <c r="T117" s="21">
        <v>4</v>
      </c>
      <c r="U117" s="44">
        <v>0</v>
      </c>
      <c r="V117" s="20">
        <v>4</v>
      </c>
      <c r="W117" s="21">
        <v>4</v>
      </c>
      <c r="X117" s="44">
        <v>2</v>
      </c>
      <c r="Y117" s="20">
        <v>3</v>
      </c>
      <c r="Z117" s="21">
        <v>5</v>
      </c>
      <c r="AA117" s="44">
        <v>0</v>
      </c>
      <c r="AB117" s="20">
        <v>4</v>
      </c>
      <c r="AC117" s="21">
        <v>4</v>
      </c>
      <c r="AD117" s="44">
        <v>0</v>
      </c>
      <c r="AE117" s="20">
        <v>2</v>
      </c>
      <c r="AF117" s="21">
        <v>2</v>
      </c>
      <c r="AG117" s="44">
        <v>1</v>
      </c>
      <c r="AH117" s="20">
        <v>3</v>
      </c>
      <c r="AI117" s="21">
        <v>4</v>
      </c>
    </row>
    <row r="118" spans="2:35" x14ac:dyDescent="0.15">
      <c r="B118" s="48">
        <v>104</v>
      </c>
      <c r="C118" s="44">
        <v>1</v>
      </c>
      <c r="D118" s="20">
        <v>13</v>
      </c>
      <c r="E118" s="21">
        <v>14</v>
      </c>
      <c r="F118" s="44">
        <v>0</v>
      </c>
      <c r="G118" s="20">
        <v>1</v>
      </c>
      <c r="H118" s="21">
        <v>1</v>
      </c>
      <c r="I118" s="44">
        <v>0</v>
      </c>
      <c r="J118" s="20">
        <v>0</v>
      </c>
      <c r="K118" s="21">
        <v>0</v>
      </c>
      <c r="L118" s="44">
        <v>0</v>
      </c>
      <c r="M118" s="20">
        <v>3</v>
      </c>
      <c r="N118" s="21">
        <v>3</v>
      </c>
      <c r="O118" s="44">
        <v>0</v>
      </c>
      <c r="P118" s="20">
        <v>1</v>
      </c>
      <c r="Q118" s="21">
        <v>1</v>
      </c>
      <c r="R118" s="44">
        <v>0</v>
      </c>
      <c r="S118" s="20">
        <v>2</v>
      </c>
      <c r="T118" s="21">
        <v>2</v>
      </c>
      <c r="U118" s="44">
        <v>0</v>
      </c>
      <c r="V118" s="20">
        <v>1</v>
      </c>
      <c r="W118" s="21">
        <v>1</v>
      </c>
      <c r="X118" s="44">
        <v>0</v>
      </c>
      <c r="Y118" s="20">
        <v>2</v>
      </c>
      <c r="Z118" s="21">
        <v>2</v>
      </c>
      <c r="AA118" s="44">
        <v>1</v>
      </c>
      <c r="AB118" s="20">
        <v>2</v>
      </c>
      <c r="AC118" s="21">
        <v>3</v>
      </c>
      <c r="AD118" s="44">
        <v>0</v>
      </c>
      <c r="AE118" s="20">
        <v>0</v>
      </c>
      <c r="AF118" s="21">
        <v>0</v>
      </c>
      <c r="AG118" s="44">
        <v>0</v>
      </c>
      <c r="AH118" s="20">
        <v>1</v>
      </c>
      <c r="AI118" s="21">
        <v>1</v>
      </c>
    </row>
    <row r="119" spans="2:35" x14ac:dyDescent="0.15">
      <c r="B119" s="48">
        <v>105</v>
      </c>
      <c r="C119" s="44">
        <v>1</v>
      </c>
      <c r="D119" s="20">
        <v>9</v>
      </c>
      <c r="E119" s="21">
        <v>10</v>
      </c>
      <c r="F119" s="44">
        <v>0</v>
      </c>
      <c r="G119" s="20">
        <v>1</v>
      </c>
      <c r="H119" s="21">
        <v>1</v>
      </c>
      <c r="I119" s="44">
        <v>0</v>
      </c>
      <c r="J119" s="20">
        <v>0</v>
      </c>
      <c r="K119" s="21">
        <v>0</v>
      </c>
      <c r="L119" s="44">
        <v>0</v>
      </c>
      <c r="M119" s="20">
        <v>0</v>
      </c>
      <c r="N119" s="21">
        <v>0</v>
      </c>
      <c r="O119" s="44">
        <v>0</v>
      </c>
      <c r="P119" s="20">
        <v>1</v>
      </c>
      <c r="Q119" s="21">
        <v>1</v>
      </c>
      <c r="R119" s="44">
        <v>1</v>
      </c>
      <c r="S119" s="20">
        <v>0</v>
      </c>
      <c r="T119" s="21">
        <v>1</v>
      </c>
      <c r="U119" s="44">
        <v>0</v>
      </c>
      <c r="V119" s="20">
        <v>2</v>
      </c>
      <c r="W119" s="21">
        <v>2</v>
      </c>
      <c r="X119" s="44">
        <v>0</v>
      </c>
      <c r="Y119" s="20">
        <v>1</v>
      </c>
      <c r="Z119" s="21">
        <v>1</v>
      </c>
      <c r="AA119" s="44">
        <v>0</v>
      </c>
      <c r="AB119" s="20">
        <v>1</v>
      </c>
      <c r="AC119" s="21">
        <v>1</v>
      </c>
      <c r="AD119" s="44">
        <v>0</v>
      </c>
      <c r="AE119" s="20">
        <v>2</v>
      </c>
      <c r="AF119" s="21">
        <v>2</v>
      </c>
      <c r="AG119" s="44">
        <v>0</v>
      </c>
      <c r="AH119" s="20">
        <v>1</v>
      </c>
      <c r="AI119" s="21">
        <v>1</v>
      </c>
    </row>
    <row r="120" spans="2:35" x14ac:dyDescent="0.15">
      <c r="B120" s="48">
        <v>106</v>
      </c>
      <c r="C120" s="44">
        <v>0</v>
      </c>
      <c r="D120" s="20">
        <v>3</v>
      </c>
      <c r="E120" s="21">
        <v>3</v>
      </c>
      <c r="F120" s="44">
        <v>0</v>
      </c>
      <c r="G120" s="20">
        <v>0</v>
      </c>
      <c r="H120" s="21">
        <v>0</v>
      </c>
      <c r="I120" s="44">
        <v>0</v>
      </c>
      <c r="J120" s="20">
        <v>0</v>
      </c>
      <c r="K120" s="21">
        <v>0</v>
      </c>
      <c r="L120" s="44">
        <v>0</v>
      </c>
      <c r="M120" s="20">
        <v>0</v>
      </c>
      <c r="N120" s="21">
        <v>0</v>
      </c>
      <c r="O120" s="44">
        <v>0</v>
      </c>
      <c r="P120" s="20">
        <v>1</v>
      </c>
      <c r="Q120" s="21">
        <v>1</v>
      </c>
      <c r="R120" s="44">
        <v>0</v>
      </c>
      <c r="S120" s="20">
        <v>1</v>
      </c>
      <c r="T120" s="21">
        <v>1</v>
      </c>
      <c r="U120" s="44">
        <v>0</v>
      </c>
      <c r="V120" s="20">
        <v>0</v>
      </c>
      <c r="W120" s="21">
        <v>0</v>
      </c>
      <c r="X120" s="44">
        <v>0</v>
      </c>
      <c r="Y120" s="20">
        <v>1</v>
      </c>
      <c r="Z120" s="21">
        <v>1</v>
      </c>
      <c r="AA120" s="44">
        <v>0</v>
      </c>
      <c r="AB120" s="20">
        <v>0</v>
      </c>
      <c r="AC120" s="21">
        <v>0</v>
      </c>
      <c r="AD120" s="44">
        <v>0</v>
      </c>
      <c r="AE120" s="20">
        <v>0</v>
      </c>
      <c r="AF120" s="21">
        <v>0</v>
      </c>
      <c r="AG120" s="44">
        <v>0</v>
      </c>
      <c r="AH120" s="20">
        <v>0</v>
      </c>
      <c r="AI120" s="21">
        <v>0</v>
      </c>
    </row>
    <row r="121" spans="2:35" x14ac:dyDescent="0.15">
      <c r="B121" s="48">
        <v>107</v>
      </c>
      <c r="C121" s="44">
        <v>1</v>
      </c>
      <c r="D121" s="20">
        <v>2</v>
      </c>
      <c r="E121" s="21">
        <v>3</v>
      </c>
      <c r="F121" s="44">
        <v>0</v>
      </c>
      <c r="G121" s="20">
        <v>0</v>
      </c>
      <c r="H121" s="21">
        <v>0</v>
      </c>
      <c r="I121" s="44">
        <v>0</v>
      </c>
      <c r="J121" s="20">
        <v>0</v>
      </c>
      <c r="K121" s="21">
        <v>0</v>
      </c>
      <c r="L121" s="44">
        <v>1</v>
      </c>
      <c r="M121" s="20">
        <v>0</v>
      </c>
      <c r="N121" s="21">
        <v>1</v>
      </c>
      <c r="O121" s="44">
        <v>0</v>
      </c>
      <c r="P121" s="20">
        <v>0</v>
      </c>
      <c r="Q121" s="21">
        <v>0</v>
      </c>
      <c r="R121" s="44">
        <v>0</v>
      </c>
      <c r="S121" s="20">
        <v>1</v>
      </c>
      <c r="T121" s="21">
        <v>1</v>
      </c>
      <c r="U121" s="44">
        <v>0</v>
      </c>
      <c r="V121" s="20">
        <v>0</v>
      </c>
      <c r="W121" s="21">
        <v>0</v>
      </c>
      <c r="X121" s="44">
        <v>0</v>
      </c>
      <c r="Y121" s="20">
        <v>0</v>
      </c>
      <c r="Z121" s="21">
        <v>0</v>
      </c>
      <c r="AA121" s="44">
        <v>0</v>
      </c>
      <c r="AB121" s="20">
        <v>0</v>
      </c>
      <c r="AC121" s="21">
        <v>0</v>
      </c>
      <c r="AD121" s="44">
        <v>0</v>
      </c>
      <c r="AE121" s="20">
        <v>1</v>
      </c>
      <c r="AF121" s="21">
        <v>1</v>
      </c>
      <c r="AG121" s="44">
        <v>0</v>
      </c>
      <c r="AH121" s="20">
        <v>0</v>
      </c>
      <c r="AI121" s="21">
        <v>0</v>
      </c>
    </row>
    <row r="122" spans="2:35" x14ac:dyDescent="0.15">
      <c r="B122" s="48">
        <v>108</v>
      </c>
      <c r="C122" s="44">
        <v>0</v>
      </c>
      <c r="D122" s="20">
        <v>0</v>
      </c>
      <c r="E122" s="21">
        <v>0</v>
      </c>
      <c r="F122" s="44">
        <v>0</v>
      </c>
      <c r="G122" s="20">
        <v>0</v>
      </c>
      <c r="H122" s="21">
        <v>0</v>
      </c>
      <c r="I122" s="44">
        <v>0</v>
      </c>
      <c r="J122" s="20">
        <v>0</v>
      </c>
      <c r="K122" s="21">
        <v>0</v>
      </c>
      <c r="L122" s="44">
        <v>0</v>
      </c>
      <c r="M122" s="20">
        <v>0</v>
      </c>
      <c r="N122" s="21">
        <v>0</v>
      </c>
      <c r="O122" s="44">
        <v>0</v>
      </c>
      <c r="P122" s="20">
        <v>0</v>
      </c>
      <c r="Q122" s="21">
        <v>0</v>
      </c>
      <c r="R122" s="44">
        <v>0</v>
      </c>
      <c r="S122" s="20">
        <v>0</v>
      </c>
      <c r="T122" s="21">
        <v>0</v>
      </c>
      <c r="U122" s="44">
        <v>0</v>
      </c>
      <c r="V122" s="20">
        <v>0</v>
      </c>
      <c r="W122" s="21">
        <v>0</v>
      </c>
      <c r="X122" s="44">
        <v>0</v>
      </c>
      <c r="Y122" s="20">
        <v>0</v>
      </c>
      <c r="Z122" s="21">
        <v>0</v>
      </c>
      <c r="AA122" s="44">
        <v>0</v>
      </c>
      <c r="AB122" s="20">
        <v>0</v>
      </c>
      <c r="AC122" s="21">
        <v>0</v>
      </c>
      <c r="AD122" s="44">
        <v>0</v>
      </c>
      <c r="AE122" s="20">
        <v>0</v>
      </c>
      <c r="AF122" s="21">
        <v>0</v>
      </c>
      <c r="AG122" s="44">
        <v>0</v>
      </c>
      <c r="AH122" s="20">
        <v>0</v>
      </c>
      <c r="AI122" s="21">
        <v>0</v>
      </c>
    </row>
    <row r="123" spans="2:35" x14ac:dyDescent="0.15">
      <c r="B123" s="48">
        <v>109</v>
      </c>
      <c r="C123" s="44">
        <v>0</v>
      </c>
      <c r="D123" s="20">
        <v>0</v>
      </c>
      <c r="E123" s="21">
        <v>0</v>
      </c>
      <c r="F123" s="44">
        <v>0</v>
      </c>
      <c r="G123" s="20">
        <v>0</v>
      </c>
      <c r="H123" s="21">
        <v>0</v>
      </c>
      <c r="I123" s="44">
        <v>0</v>
      </c>
      <c r="J123" s="20">
        <v>0</v>
      </c>
      <c r="K123" s="21">
        <v>0</v>
      </c>
      <c r="L123" s="44">
        <v>0</v>
      </c>
      <c r="M123" s="20">
        <v>0</v>
      </c>
      <c r="N123" s="21">
        <v>0</v>
      </c>
      <c r="O123" s="44">
        <v>0</v>
      </c>
      <c r="P123" s="20">
        <v>0</v>
      </c>
      <c r="Q123" s="21">
        <v>0</v>
      </c>
      <c r="R123" s="44">
        <v>0</v>
      </c>
      <c r="S123" s="20">
        <v>0</v>
      </c>
      <c r="T123" s="21">
        <v>0</v>
      </c>
      <c r="U123" s="44">
        <v>0</v>
      </c>
      <c r="V123" s="20">
        <v>0</v>
      </c>
      <c r="W123" s="21">
        <v>0</v>
      </c>
      <c r="X123" s="44">
        <v>0</v>
      </c>
      <c r="Y123" s="20">
        <v>0</v>
      </c>
      <c r="Z123" s="21">
        <v>0</v>
      </c>
      <c r="AA123" s="44">
        <v>0</v>
      </c>
      <c r="AB123" s="20">
        <v>0</v>
      </c>
      <c r="AC123" s="21">
        <v>0</v>
      </c>
      <c r="AD123" s="44">
        <v>0</v>
      </c>
      <c r="AE123" s="20">
        <v>0</v>
      </c>
      <c r="AF123" s="21">
        <v>0</v>
      </c>
      <c r="AG123" s="44">
        <v>0</v>
      </c>
      <c r="AH123" s="20">
        <v>0</v>
      </c>
      <c r="AI123" s="21">
        <v>0</v>
      </c>
    </row>
    <row r="124" spans="2:35" x14ac:dyDescent="0.15">
      <c r="B124" s="48">
        <v>110</v>
      </c>
      <c r="C124" s="44">
        <v>0</v>
      </c>
      <c r="D124" s="20">
        <v>0</v>
      </c>
      <c r="E124" s="21">
        <v>0</v>
      </c>
      <c r="F124" s="44">
        <v>0</v>
      </c>
      <c r="G124" s="20">
        <v>0</v>
      </c>
      <c r="H124" s="21">
        <v>0</v>
      </c>
      <c r="I124" s="44">
        <v>0</v>
      </c>
      <c r="J124" s="20">
        <v>0</v>
      </c>
      <c r="K124" s="21">
        <v>0</v>
      </c>
      <c r="L124" s="44">
        <v>0</v>
      </c>
      <c r="M124" s="20">
        <v>0</v>
      </c>
      <c r="N124" s="21">
        <v>0</v>
      </c>
      <c r="O124" s="44">
        <v>0</v>
      </c>
      <c r="P124" s="20">
        <v>0</v>
      </c>
      <c r="Q124" s="21">
        <v>0</v>
      </c>
      <c r="R124" s="44">
        <v>0</v>
      </c>
      <c r="S124" s="20">
        <v>0</v>
      </c>
      <c r="T124" s="21">
        <v>0</v>
      </c>
      <c r="U124" s="44">
        <v>0</v>
      </c>
      <c r="V124" s="20">
        <v>0</v>
      </c>
      <c r="W124" s="21">
        <v>0</v>
      </c>
      <c r="X124" s="44">
        <v>0</v>
      </c>
      <c r="Y124" s="20">
        <v>0</v>
      </c>
      <c r="Z124" s="21">
        <v>0</v>
      </c>
      <c r="AA124" s="44">
        <v>0</v>
      </c>
      <c r="AB124" s="20">
        <v>0</v>
      </c>
      <c r="AC124" s="21">
        <v>0</v>
      </c>
      <c r="AD124" s="44">
        <v>0</v>
      </c>
      <c r="AE124" s="20">
        <v>0</v>
      </c>
      <c r="AF124" s="21">
        <v>0</v>
      </c>
      <c r="AG124" s="44">
        <v>0</v>
      </c>
      <c r="AH124" s="20">
        <v>0</v>
      </c>
      <c r="AI124" s="21">
        <v>0</v>
      </c>
    </row>
    <row r="125" spans="2:35" x14ac:dyDescent="0.15">
      <c r="B125" s="48">
        <v>111</v>
      </c>
      <c r="C125" s="44">
        <v>1</v>
      </c>
      <c r="D125" s="20">
        <v>0</v>
      </c>
      <c r="E125" s="21">
        <v>1</v>
      </c>
      <c r="F125" s="44">
        <v>0</v>
      </c>
      <c r="G125" s="20">
        <v>0</v>
      </c>
      <c r="H125" s="21">
        <v>0</v>
      </c>
      <c r="I125" s="44">
        <v>0</v>
      </c>
      <c r="J125" s="20">
        <v>0</v>
      </c>
      <c r="K125" s="21">
        <v>0</v>
      </c>
      <c r="L125" s="44">
        <v>0</v>
      </c>
      <c r="M125" s="20">
        <v>0</v>
      </c>
      <c r="N125" s="21">
        <v>0</v>
      </c>
      <c r="O125" s="44">
        <v>0</v>
      </c>
      <c r="P125" s="20">
        <v>0</v>
      </c>
      <c r="Q125" s="21">
        <v>0</v>
      </c>
      <c r="R125" s="44">
        <v>1</v>
      </c>
      <c r="S125" s="20">
        <v>0</v>
      </c>
      <c r="T125" s="21">
        <v>1</v>
      </c>
      <c r="U125" s="44">
        <v>0</v>
      </c>
      <c r="V125" s="20">
        <v>0</v>
      </c>
      <c r="W125" s="21">
        <v>0</v>
      </c>
      <c r="X125" s="44">
        <v>0</v>
      </c>
      <c r="Y125" s="20">
        <v>0</v>
      </c>
      <c r="Z125" s="21">
        <v>0</v>
      </c>
      <c r="AA125" s="44">
        <v>0</v>
      </c>
      <c r="AB125" s="20">
        <v>0</v>
      </c>
      <c r="AC125" s="21">
        <v>0</v>
      </c>
      <c r="AD125" s="44">
        <v>0</v>
      </c>
      <c r="AE125" s="20">
        <v>0</v>
      </c>
      <c r="AF125" s="21">
        <v>0</v>
      </c>
      <c r="AG125" s="44">
        <v>0</v>
      </c>
      <c r="AH125" s="20">
        <v>0</v>
      </c>
      <c r="AI125" s="21">
        <v>0</v>
      </c>
    </row>
    <row r="126" spans="2:35" x14ac:dyDescent="0.15">
      <c r="B126" s="48">
        <v>112</v>
      </c>
      <c r="C126" s="44">
        <v>0</v>
      </c>
      <c r="D126" s="20">
        <v>0</v>
      </c>
      <c r="E126" s="21">
        <v>0</v>
      </c>
      <c r="F126" s="44">
        <v>0</v>
      </c>
      <c r="G126" s="20">
        <v>0</v>
      </c>
      <c r="H126" s="21">
        <v>0</v>
      </c>
      <c r="I126" s="44">
        <v>0</v>
      </c>
      <c r="J126" s="20">
        <v>0</v>
      </c>
      <c r="K126" s="21">
        <v>0</v>
      </c>
      <c r="L126" s="44">
        <v>0</v>
      </c>
      <c r="M126" s="20">
        <v>0</v>
      </c>
      <c r="N126" s="21">
        <v>0</v>
      </c>
      <c r="O126" s="44">
        <v>0</v>
      </c>
      <c r="P126" s="20">
        <v>0</v>
      </c>
      <c r="Q126" s="21">
        <v>0</v>
      </c>
      <c r="R126" s="44">
        <v>0</v>
      </c>
      <c r="S126" s="20">
        <v>0</v>
      </c>
      <c r="T126" s="21">
        <v>0</v>
      </c>
      <c r="U126" s="44">
        <v>0</v>
      </c>
      <c r="V126" s="20">
        <v>0</v>
      </c>
      <c r="W126" s="21">
        <v>0</v>
      </c>
      <c r="X126" s="44">
        <v>0</v>
      </c>
      <c r="Y126" s="20">
        <v>0</v>
      </c>
      <c r="Z126" s="21">
        <v>0</v>
      </c>
      <c r="AA126" s="44">
        <v>0</v>
      </c>
      <c r="AB126" s="20">
        <v>0</v>
      </c>
      <c r="AC126" s="21">
        <v>0</v>
      </c>
      <c r="AD126" s="44">
        <v>0</v>
      </c>
      <c r="AE126" s="20">
        <v>0</v>
      </c>
      <c r="AF126" s="21">
        <v>0</v>
      </c>
      <c r="AG126" s="44">
        <v>0</v>
      </c>
      <c r="AH126" s="20">
        <v>0</v>
      </c>
      <c r="AI126" s="21">
        <v>0</v>
      </c>
    </row>
    <row r="127" spans="2:35" x14ac:dyDescent="0.15">
      <c r="B127" s="48">
        <v>113</v>
      </c>
      <c r="C127" s="44">
        <v>0</v>
      </c>
      <c r="D127" s="20">
        <v>0</v>
      </c>
      <c r="E127" s="21">
        <v>0</v>
      </c>
      <c r="F127" s="44">
        <v>0</v>
      </c>
      <c r="G127" s="20">
        <v>0</v>
      </c>
      <c r="H127" s="21">
        <v>0</v>
      </c>
      <c r="I127" s="44">
        <v>0</v>
      </c>
      <c r="J127" s="20">
        <v>0</v>
      </c>
      <c r="K127" s="21">
        <v>0</v>
      </c>
      <c r="L127" s="44">
        <v>0</v>
      </c>
      <c r="M127" s="20">
        <v>0</v>
      </c>
      <c r="N127" s="21">
        <v>0</v>
      </c>
      <c r="O127" s="44">
        <v>0</v>
      </c>
      <c r="P127" s="20">
        <v>0</v>
      </c>
      <c r="Q127" s="21">
        <v>0</v>
      </c>
      <c r="R127" s="44">
        <v>0</v>
      </c>
      <c r="S127" s="20">
        <v>0</v>
      </c>
      <c r="T127" s="21">
        <v>0</v>
      </c>
      <c r="U127" s="44">
        <v>0</v>
      </c>
      <c r="V127" s="20">
        <v>0</v>
      </c>
      <c r="W127" s="21">
        <v>0</v>
      </c>
      <c r="X127" s="44">
        <v>0</v>
      </c>
      <c r="Y127" s="20">
        <v>0</v>
      </c>
      <c r="Z127" s="21">
        <v>0</v>
      </c>
      <c r="AA127" s="44">
        <v>0</v>
      </c>
      <c r="AB127" s="20">
        <v>0</v>
      </c>
      <c r="AC127" s="21">
        <v>0</v>
      </c>
      <c r="AD127" s="44">
        <v>0</v>
      </c>
      <c r="AE127" s="20">
        <v>0</v>
      </c>
      <c r="AF127" s="21">
        <v>0</v>
      </c>
      <c r="AG127" s="44">
        <v>0</v>
      </c>
      <c r="AH127" s="20">
        <v>0</v>
      </c>
      <c r="AI127" s="21">
        <v>0</v>
      </c>
    </row>
    <row r="128" spans="2:35" x14ac:dyDescent="0.15">
      <c r="B128" s="48">
        <v>114</v>
      </c>
      <c r="C128" s="44">
        <v>0</v>
      </c>
      <c r="D128" s="20">
        <v>0</v>
      </c>
      <c r="E128" s="21">
        <v>0</v>
      </c>
      <c r="F128" s="44">
        <v>0</v>
      </c>
      <c r="G128" s="20">
        <v>0</v>
      </c>
      <c r="H128" s="21">
        <v>0</v>
      </c>
      <c r="I128" s="44">
        <v>0</v>
      </c>
      <c r="J128" s="20">
        <v>0</v>
      </c>
      <c r="K128" s="21">
        <v>0</v>
      </c>
      <c r="L128" s="44">
        <v>0</v>
      </c>
      <c r="M128" s="20">
        <v>0</v>
      </c>
      <c r="N128" s="21">
        <v>0</v>
      </c>
      <c r="O128" s="44">
        <v>0</v>
      </c>
      <c r="P128" s="20">
        <v>0</v>
      </c>
      <c r="Q128" s="21">
        <v>0</v>
      </c>
      <c r="R128" s="44">
        <v>0</v>
      </c>
      <c r="S128" s="20">
        <v>0</v>
      </c>
      <c r="T128" s="21">
        <v>0</v>
      </c>
      <c r="U128" s="44">
        <v>0</v>
      </c>
      <c r="V128" s="20">
        <v>0</v>
      </c>
      <c r="W128" s="21">
        <v>0</v>
      </c>
      <c r="X128" s="44">
        <v>0</v>
      </c>
      <c r="Y128" s="20">
        <v>0</v>
      </c>
      <c r="Z128" s="21">
        <v>0</v>
      </c>
      <c r="AA128" s="44">
        <v>0</v>
      </c>
      <c r="AB128" s="20">
        <v>0</v>
      </c>
      <c r="AC128" s="21">
        <v>0</v>
      </c>
      <c r="AD128" s="44">
        <v>0</v>
      </c>
      <c r="AE128" s="20">
        <v>0</v>
      </c>
      <c r="AF128" s="21">
        <v>0</v>
      </c>
      <c r="AG128" s="44">
        <v>0</v>
      </c>
      <c r="AH128" s="20">
        <v>0</v>
      </c>
      <c r="AI128" s="21">
        <v>0</v>
      </c>
    </row>
    <row r="129" spans="1:35" x14ac:dyDescent="0.15">
      <c r="B129" s="48">
        <v>115</v>
      </c>
      <c r="C129" s="44">
        <v>0</v>
      </c>
      <c r="D129" s="20">
        <v>0</v>
      </c>
      <c r="E129" s="21">
        <v>0</v>
      </c>
      <c r="F129" s="44">
        <v>0</v>
      </c>
      <c r="G129" s="20">
        <v>0</v>
      </c>
      <c r="H129" s="21">
        <v>0</v>
      </c>
      <c r="I129" s="44">
        <v>0</v>
      </c>
      <c r="J129" s="20">
        <v>0</v>
      </c>
      <c r="K129" s="21">
        <v>0</v>
      </c>
      <c r="L129" s="44">
        <v>0</v>
      </c>
      <c r="M129" s="20">
        <v>0</v>
      </c>
      <c r="N129" s="21">
        <v>0</v>
      </c>
      <c r="O129" s="44">
        <v>0</v>
      </c>
      <c r="P129" s="20">
        <v>0</v>
      </c>
      <c r="Q129" s="21">
        <v>0</v>
      </c>
      <c r="R129" s="44">
        <v>0</v>
      </c>
      <c r="S129" s="20">
        <v>0</v>
      </c>
      <c r="T129" s="21">
        <v>0</v>
      </c>
      <c r="U129" s="44">
        <v>0</v>
      </c>
      <c r="V129" s="20">
        <v>0</v>
      </c>
      <c r="W129" s="21">
        <v>0</v>
      </c>
      <c r="X129" s="44">
        <v>0</v>
      </c>
      <c r="Y129" s="20">
        <v>0</v>
      </c>
      <c r="Z129" s="21">
        <v>0</v>
      </c>
      <c r="AA129" s="44">
        <v>0</v>
      </c>
      <c r="AB129" s="20">
        <v>0</v>
      </c>
      <c r="AC129" s="21">
        <v>0</v>
      </c>
      <c r="AD129" s="44">
        <v>0</v>
      </c>
      <c r="AE129" s="20">
        <v>0</v>
      </c>
      <c r="AF129" s="21">
        <v>0</v>
      </c>
      <c r="AG129" s="44">
        <v>0</v>
      </c>
      <c r="AH129" s="20">
        <v>0</v>
      </c>
      <c r="AI129" s="21">
        <v>0</v>
      </c>
    </row>
    <row r="130" spans="1:35" x14ac:dyDescent="0.15">
      <c r="B130" s="48">
        <v>116</v>
      </c>
      <c r="C130" s="44">
        <v>0</v>
      </c>
      <c r="D130" s="20">
        <v>0</v>
      </c>
      <c r="E130" s="21">
        <v>0</v>
      </c>
      <c r="F130" s="44">
        <v>0</v>
      </c>
      <c r="G130" s="20">
        <v>0</v>
      </c>
      <c r="H130" s="21">
        <v>0</v>
      </c>
      <c r="I130" s="44">
        <v>0</v>
      </c>
      <c r="J130" s="20">
        <v>0</v>
      </c>
      <c r="K130" s="21">
        <v>0</v>
      </c>
      <c r="L130" s="44">
        <v>0</v>
      </c>
      <c r="M130" s="20">
        <v>0</v>
      </c>
      <c r="N130" s="21">
        <v>0</v>
      </c>
      <c r="O130" s="44">
        <v>0</v>
      </c>
      <c r="P130" s="20">
        <v>0</v>
      </c>
      <c r="Q130" s="21">
        <v>0</v>
      </c>
      <c r="R130" s="44">
        <v>0</v>
      </c>
      <c r="S130" s="20">
        <v>0</v>
      </c>
      <c r="T130" s="21">
        <v>0</v>
      </c>
      <c r="U130" s="44">
        <v>0</v>
      </c>
      <c r="V130" s="20">
        <v>0</v>
      </c>
      <c r="W130" s="21">
        <v>0</v>
      </c>
      <c r="X130" s="44">
        <v>0</v>
      </c>
      <c r="Y130" s="20">
        <v>0</v>
      </c>
      <c r="Z130" s="21">
        <v>0</v>
      </c>
      <c r="AA130" s="44">
        <v>0</v>
      </c>
      <c r="AB130" s="20">
        <v>0</v>
      </c>
      <c r="AC130" s="21">
        <v>0</v>
      </c>
      <c r="AD130" s="44">
        <v>0</v>
      </c>
      <c r="AE130" s="20">
        <v>0</v>
      </c>
      <c r="AF130" s="21">
        <v>0</v>
      </c>
      <c r="AG130" s="44">
        <v>0</v>
      </c>
      <c r="AH130" s="20">
        <v>0</v>
      </c>
      <c r="AI130" s="21">
        <v>0</v>
      </c>
    </row>
    <row r="131" spans="1:35" x14ac:dyDescent="0.15">
      <c r="B131" s="48">
        <v>117</v>
      </c>
      <c r="C131" s="44">
        <v>0</v>
      </c>
      <c r="D131" s="20">
        <v>0</v>
      </c>
      <c r="E131" s="21">
        <v>0</v>
      </c>
      <c r="F131" s="44">
        <v>0</v>
      </c>
      <c r="G131" s="20">
        <v>0</v>
      </c>
      <c r="H131" s="21">
        <v>0</v>
      </c>
      <c r="I131" s="44">
        <v>0</v>
      </c>
      <c r="J131" s="20">
        <v>0</v>
      </c>
      <c r="K131" s="21">
        <v>0</v>
      </c>
      <c r="L131" s="44">
        <v>0</v>
      </c>
      <c r="M131" s="20">
        <v>0</v>
      </c>
      <c r="N131" s="21">
        <v>0</v>
      </c>
      <c r="O131" s="44">
        <v>0</v>
      </c>
      <c r="P131" s="20">
        <v>0</v>
      </c>
      <c r="Q131" s="21">
        <v>0</v>
      </c>
      <c r="R131" s="44">
        <v>0</v>
      </c>
      <c r="S131" s="20">
        <v>0</v>
      </c>
      <c r="T131" s="21">
        <v>0</v>
      </c>
      <c r="U131" s="44">
        <v>0</v>
      </c>
      <c r="V131" s="20">
        <v>0</v>
      </c>
      <c r="W131" s="21">
        <v>0</v>
      </c>
      <c r="X131" s="44">
        <v>0</v>
      </c>
      <c r="Y131" s="20">
        <v>0</v>
      </c>
      <c r="Z131" s="21">
        <v>0</v>
      </c>
      <c r="AA131" s="44">
        <v>0</v>
      </c>
      <c r="AB131" s="20">
        <v>0</v>
      </c>
      <c r="AC131" s="21">
        <v>0</v>
      </c>
      <c r="AD131" s="44">
        <v>0</v>
      </c>
      <c r="AE131" s="20">
        <v>0</v>
      </c>
      <c r="AF131" s="21">
        <v>0</v>
      </c>
      <c r="AG131" s="44">
        <v>0</v>
      </c>
      <c r="AH131" s="20">
        <v>0</v>
      </c>
      <c r="AI131" s="21">
        <v>0</v>
      </c>
    </row>
    <row r="132" spans="1:35" x14ac:dyDescent="0.15">
      <c r="B132" s="48">
        <v>118</v>
      </c>
      <c r="C132" s="44">
        <v>0</v>
      </c>
      <c r="D132" s="20">
        <v>0</v>
      </c>
      <c r="E132" s="21">
        <v>0</v>
      </c>
      <c r="F132" s="44">
        <v>0</v>
      </c>
      <c r="G132" s="20">
        <v>0</v>
      </c>
      <c r="H132" s="21">
        <v>0</v>
      </c>
      <c r="I132" s="44">
        <v>0</v>
      </c>
      <c r="J132" s="20">
        <v>0</v>
      </c>
      <c r="K132" s="21">
        <v>0</v>
      </c>
      <c r="L132" s="44">
        <v>0</v>
      </c>
      <c r="M132" s="20">
        <v>0</v>
      </c>
      <c r="N132" s="21">
        <v>0</v>
      </c>
      <c r="O132" s="44">
        <v>0</v>
      </c>
      <c r="P132" s="20">
        <v>0</v>
      </c>
      <c r="Q132" s="21">
        <v>0</v>
      </c>
      <c r="R132" s="44">
        <v>0</v>
      </c>
      <c r="S132" s="20">
        <v>0</v>
      </c>
      <c r="T132" s="21">
        <v>0</v>
      </c>
      <c r="U132" s="44">
        <v>0</v>
      </c>
      <c r="V132" s="20">
        <v>0</v>
      </c>
      <c r="W132" s="21">
        <v>0</v>
      </c>
      <c r="X132" s="44">
        <v>0</v>
      </c>
      <c r="Y132" s="20">
        <v>0</v>
      </c>
      <c r="Z132" s="21">
        <v>0</v>
      </c>
      <c r="AA132" s="44">
        <v>0</v>
      </c>
      <c r="AB132" s="20">
        <v>0</v>
      </c>
      <c r="AC132" s="21">
        <v>0</v>
      </c>
      <c r="AD132" s="44">
        <v>0</v>
      </c>
      <c r="AE132" s="20">
        <v>0</v>
      </c>
      <c r="AF132" s="21">
        <v>0</v>
      </c>
      <c r="AG132" s="44">
        <v>0</v>
      </c>
      <c r="AH132" s="20">
        <v>0</v>
      </c>
      <c r="AI132" s="21">
        <v>0</v>
      </c>
    </row>
    <row r="133" spans="1:35" x14ac:dyDescent="0.15">
      <c r="B133" s="49" t="s">
        <v>7</v>
      </c>
      <c r="C133" s="45">
        <v>0</v>
      </c>
      <c r="D133" s="25">
        <v>0</v>
      </c>
      <c r="E133" s="26">
        <v>0</v>
      </c>
      <c r="F133" s="45">
        <v>0</v>
      </c>
      <c r="G133" s="25">
        <v>0</v>
      </c>
      <c r="H133" s="26">
        <v>0</v>
      </c>
      <c r="I133" s="45">
        <v>0</v>
      </c>
      <c r="J133" s="25">
        <v>0</v>
      </c>
      <c r="K133" s="26">
        <v>0</v>
      </c>
      <c r="L133" s="45">
        <v>0</v>
      </c>
      <c r="M133" s="25">
        <v>0</v>
      </c>
      <c r="N133" s="26">
        <v>0</v>
      </c>
      <c r="O133" s="45">
        <v>0</v>
      </c>
      <c r="P133" s="25">
        <v>0</v>
      </c>
      <c r="Q133" s="26">
        <v>0</v>
      </c>
      <c r="R133" s="45">
        <v>0</v>
      </c>
      <c r="S133" s="25">
        <v>0</v>
      </c>
      <c r="T133" s="26">
        <v>0</v>
      </c>
      <c r="U133" s="45">
        <v>0</v>
      </c>
      <c r="V133" s="25">
        <v>0</v>
      </c>
      <c r="W133" s="26">
        <v>0</v>
      </c>
      <c r="X133" s="45">
        <v>0</v>
      </c>
      <c r="Y133" s="25">
        <v>0</v>
      </c>
      <c r="Z133" s="26">
        <v>0</v>
      </c>
      <c r="AA133" s="45">
        <v>0</v>
      </c>
      <c r="AB133" s="25">
        <v>0</v>
      </c>
      <c r="AC133" s="26">
        <v>0</v>
      </c>
      <c r="AD133" s="45">
        <v>0</v>
      </c>
      <c r="AE133" s="25">
        <v>0</v>
      </c>
      <c r="AF133" s="26">
        <v>0</v>
      </c>
      <c r="AG133" s="45">
        <v>0</v>
      </c>
      <c r="AH133" s="25">
        <v>0</v>
      </c>
      <c r="AI133" s="26">
        <v>0</v>
      </c>
    </row>
    <row r="134" spans="1:35" x14ac:dyDescent="0.15">
      <c r="C134" s="71"/>
      <c r="D134" s="71"/>
      <c r="E134" s="71"/>
      <c r="F134" s="71"/>
      <c r="G134" s="71"/>
      <c r="H134" s="71"/>
      <c r="I134" s="71"/>
      <c r="J134" s="71"/>
      <c r="K134" s="71"/>
      <c r="L134" s="71"/>
      <c r="M134" s="71"/>
      <c r="N134" s="71"/>
      <c r="O134" s="71"/>
      <c r="P134" s="71"/>
      <c r="Q134" s="71"/>
      <c r="R134" s="71"/>
      <c r="S134" s="71"/>
      <c r="T134" s="71"/>
      <c r="U134" s="71"/>
      <c r="V134" s="71"/>
      <c r="W134" s="71"/>
      <c r="X134" s="71"/>
      <c r="Y134" s="71"/>
      <c r="Z134" s="71"/>
      <c r="AA134" s="71"/>
      <c r="AB134" s="71"/>
      <c r="AC134" s="71"/>
      <c r="AD134" s="71"/>
      <c r="AE134" s="71"/>
      <c r="AF134" s="71"/>
      <c r="AG134" s="71"/>
      <c r="AH134" s="71"/>
      <c r="AI134" s="71"/>
    </row>
    <row r="135" spans="1:35" x14ac:dyDescent="0.15">
      <c r="A135" s="98" t="s">
        <v>53</v>
      </c>
      <c r="B135" s="98"/>
      <c r="C135" s="71"/>
      <c r="D135" s="71"/>
      <c r="E135" s="71"/>
      <c r="F135" s="71"/>
      <c r="G135" s="71"/>
      <c r="H135" s="71"/>
      <c r="I135" s="71"/>
      <c r="J135" s="71"/>
      <c r="K135" s="71"/>
      <c r="L135" s="71"/>
      <c r="M135" s="71"/>
      <c r="N135" s="71"/>
      <c r="O135" s="71"/>
      <c r="P135" s="71"/>
      <c r="Q135" s="71"/>
      <c r="R135" s="71"/>
      <c r="S135" s="71"/>
      <c r="T135" s="71"/>
      <c r="U135" s="71"/>
      <c r="V135" s="71"/>
      <c r="W135" s="71"/>
      <c r="X135" s="71"/>
      <c r="Y135" s="71"/>
      <c r="Z135" s="71"/>
      <c r="AA135" s="71"/>
      <c r="AB135" s="71"/>
      <c r="AC135" s="71"/>
      <c r="AD135" s="71"/>
      <c r="AE135" s="71"/>
      <c r="AF135" s="71"/>
      <c r="AG135" s="71"/>
      <c r="AH135" s="71"/>
      <c r="AI135" s="71"/>
    </row>
    <row r="136" spans="1:35" x14ac:dyDescent="0.15">
      <c r="B136" s="46" t="s">
        <v>8</v>
      </c>
      <c r="C136" s="43">
        <v>28757</v>
      </c>
      <c r="D136" s="16">
        <v>27088</v>
      </c>
      <c r="E136" s="17">
        <v>55845</v>
      </c>
      <c r="F136" s="43">
        <v>1859</v>
      </c>
      <c r="G136" s="16">
        <v>1812</v>
      </c>
      <c r="H136" s="17">
        <v>3671</v>
      </c>
      <c r="I136" s="43">
        <v>3653</v>
      </c>
      <c r="J136" s="16">
        <v>3456</v>
      </c>
      <c r="K136" s="17">
        <v>7109</v>
      </c>
      <c r="L136" s="43">
        <v>2568</v>
      </c>
      <c r="M136" s="16">
        <v>2374</v>
      </c>
      <c r="N136" s="17">
        <v>4942</v>
      </c>
      <c r="O136" s="43">
        <v>3392</v>
      </c>
      <c r="P136" s="16">
        <v>3215</v>
      </c>
      <c r="Q136" s="17">
        <v>6607</v>
      </c>
      <c r="R136" s="43">
        <v>2343</v>
      </c>
      <c r="S136" s="16">
        <v>2140</v>
      </c>
      <c r="T136" s="17">
        <v>4483</v>
      </c>
      <c r="U136" s="43">
        <v>2065</v>
      </c>
      <c r="V136" s="16">
        <v>2005</v>
      </c>
      <c r="W136" s="17">
        <v>4070</v>
      </c>
      <c r="X136" s="43">
        <v>3372</v>
      </c>
      <c r="Y136" s="16">
        <v>3295</v>
      </c>
      <c r="Z136" s="17">
        <v>6667</v>
      </c>
      <c r="AA136" s="43">
        <v>4522</v>
      </c>
      <c r="AB136" s="16">
        <v>4056</v>
      </c>
      <c r="AC136" s="17">
        <v>8578</v>
      </c>
      <c r="AD136" s="43">
        <v>2985</v>
      </c>
      <c r="AE136" s="16">
        <v>2895</v>
      </c>
      <c r="AF136" s="17">
        <v>5880</v>
      </c>
      <c r="AG136" s="43">
        <v>1998</v>
      </c>
      <c r="AH136" s="16">
        <v>1840</v>
      </c>
      <c r="AI136" s="17">
        <v>3838</v>
      </c>
    </row>
    <row r="137" spans="1:35" x14ac:dyDescent="0.15">
      <c r="B137" s="48" t="s">
        <v>12</v>
      </c>
      <c r="C137" s="44">
        <v>29121</v>
      </c>
      <c r="D137" s="20">
        <v>27673</v>
      </c>
      <c r="E137" s="21">
        <v>56794</v>
      </c>
      <c r="F137" s="44">
        <v>1967</v>
      </c>
      <c r="G137" s="20">
        <v>1904</v>
      </c>
      <c r="H137" s="21">
        <v>3871</v>
      </c>
      <c r="I137" s="44">
        <v>3621</v>
      </c>
      <c r="J137" s="20">
        <v>3462</v>
      </c>
      <c r="K137" s="21">
        <v>7083</v>
      </c>
      <c r="L137" s="44">
        <v>2245</v>
      </c>
      <c r="M137" s="20">
        <v>2206</v>
      </c>
      <c r="N137" s="21">
        <v>4451</v>
      </c>
      <c r="O137" s="44">
        <v>3794</v>
      </c>
      <c r="P137" s="20">
        <v>3470</v>
      </c>
      <c r="Q137" s="21">
        <v>7264</v>
      </c>
      <c r="R137" s="44">
        <v>2317</v>
      </c>
      <c r="S137" s="20">
        <v>2122</v>
      </c>
      <c r="T137" s="21">
        <v>4439</v>
      </c>
      <c r="U137" s="44">
        <v>2157</v>
      </c>
      <c r="V137" s="20">
        <v>2062</v>
      </c>
      <c r="W137" s="21">
        <v>4219</v>
      </c>
      <c r="X137" s="44">
        <v>3415</v>
      </c>
      <c r="Y137" s="20">
        <v>3319</v>
      </c>
      <c r="Z137" s="21">
        <v>6734</v>
      </c>
      <c r="AA137" s="44">
        <v>4120</v>
      </c>
      <c r="AB137" s="20">
        <v>3806</v>
      </c>
      <c r="AC137" s="21">
        <v>7926</v>
      </c>
      <c r="AD137" s="44">
        <v>3122</v>
      </c>
      <c r="AE137" s="20">
        <v>2978</v>
      </c>
      <c r="AF137" s="21">
        <v>6100</v>
      </c>
      <c r="AG137" s="44">
        <v>2363</v>
      </c>
      <c r="AH137" s="20">
        <v>2344</v>
      </c>
      <c r="AI137" s="21">
        <v>4707</v>
      </c>
    </row>
    <row r="138" spans="1:35" x14ac:dyDescent="0.15">
      <c r="B138" s="48" t="s">
        <v>16</v>
      </c>
      <c r="C138" s="44">
        <v>30345</v>
      </c>
      <c r="D138" s="20">
        <v>28873</v>
      </c>
      <c r="E138" s="21">
        <v>59218</v>
      </c>
      <c r="F138" s="44">
        <v>1979</v>
      </c>
      <c r="G138" s="20">
        <v>2014</v>
      </c>
      <c r="H138" s="21">
        <v>3993</v>
      </c>
      <c r="I138" s="44">
        <v>3608</v>
      </c>
      <c r="J138" s="20">
        <v>3478</v>
      </c>
      <c r="K138" s="21">
        <v>7086</v>
      </c>
      <c r="L138" s="44">
        <v>2392</v>
      </c>
      <c r="M138" s="20">
        <v>2239</v>
      </c>
      <c r="N138" s="21">
        <v>4631</v>
      </c>
      <c r="O138" s="44">
        <v>3954</v>
      </c>
      <c r="P138" s="20">
        <v>3706</v>
      </c>
      <c r="Q138" s="21">
        <v>7660</v>
      </c>
      <c r="R138" s="44">
        <v>2327</v>
      </c>
      <c r="S138" s="20">
        <v>2177</v>
      </c>
      <c r="T138" s="21">
        <v>4504</v>
      </c>
      <c r="U138" s="44">
        <v>2242</v>
      </c>
      <c r="V138" s="20">
        <v>2175</v>
      </c>
      <c r="W138" s="21">
        <v>4417</v>
      </c>
      <c r="X138" s="44">
        <v>3741</v>
      </c>
      <c r="Y138" s="20">
        <v>3576</v>
      </c>
      <c r="Z138" s="21">
        <v>7317</v>
      </c>
      <c r="AA138" s="44">
        <v>4353</v>
      </c>
      <c r="AB138" s="20">
        <v>4130</v>
      </c>
      <c r="AC138" s="21">
        <v>8483</v>
      </c>
      <c r="AD138" s="44">
        <v>3033</v>
      </c>
      <c r="AE138" s="20">
        <v>2872</v>
      </c>
      <c r="AF138" s="21">
        <v>5905</v>
      </c>
      <c r="AG138" s="44">
        <v>2716</v>
      </c>
      <c r="AH138" s="20">
        <v>2506</v>
      </c>
      <c r="AI138" s="21">
        <v>5222</v>
      </c>
    </row>
    <row r="139" spans="1:35" x14ac:dyDescent="0.15">
      <c r="B139" s="48" t="s">
        <v>20</v>
      </c>
      <c r="C139" s="44">
        <v>31708</v>
      </c>
      <c r="D139" s="20">
        <v>30341</v>
      </c>
      <c r="E139" s="21">
        <v>62049</v>
      </c>
      <c r="F139" s="44">
        <v>2042</v>
      </c>
      <c r="G139" s="20">
        <v>2073</v>
      </c>
      <c r="H139" s="21">
        <v>4115</v>
      </c>
      <c r="I139" s="44">
        <v>3742</v>
      </c>
      <c r="J139" s="20">
        <v>3522</v>
      </c>
      <c r="K139" s="21">
        <v>7264</v>
      </c>
      <c r="L139" s="44">
        <v>2479</v>
      </c>
      <c r="M139" s="20">
        <v>2292</v>
      </c>
      <c r="N139" s="21">
        <v>4771</v>
      </c>
      <c r="O139" s="44">
        <v>4205</v>
      </c>
      <c r="P139" s="20">
        <v>4014</v>
      </c>
      <c r="Q139" s="21">
        <v>8219</v>
      </c>
      <c r="R139" s="44">
        <v>2294</v>
      </c>
      <c r="S139" s="20">
        <v>2190</v>
      </c>
      <c r="T139" s="21">
        <v>4484</v>
      </c>
      <c r="U139" s="44">
        <v>2587</v>
      </c>
      <c r="V139" s="20">
        <v>2398</v>
      </c>
      <c r="W139" s="21">
        <v>4985</v>
      </c>
      <c r="X139" s="44">
        <v>3836</v>
      </c>
      <c r="Y139" s="20">
        <v>3750</v>
      </c>
      <c r="Z139" s="21">
        <v>7586</v>
      </c>
      <c r="AA139" s="44">
        <v>4608</v>
      </c>
      <c r="AB139" s="20">
        <v>4312</v>
      </c>
      <c r="AC139" s="21">
        <v>8920</v>
      </c>
      <c r="AD139" s="44">
        <v>3240</v>
      </c>
      <c r="AE139" s="20">
        <v>3221</v>
      </c>
      <c r="AF139" s="21">
        <v>6461</v>
      </c>
      <c r="AG139" s="44">
        <v>2675</v>
      </c>
      <c r="AH139" s="20">
        <v>2569</v>
      </c>
      <c r="AI139" s="21">
        <v>5244</v>
      </c>
    </row>
    <row r="140" spans="1:35" x14ac:dyDescent="0.15">
      <c r="B140" s="48" t="s">
        <v>23</v>
      </c>
      <c r="C140" s="44">
        <v>34427</v>
      </c>
      <c r="D140" s="20">
        <v>32364</v>
      </c>
      <c r="E140" s="21">
        <v>66791</v>
      </c>
      <c r="F140" s="44">
        <v>2083</v>
      </c>
      <c r="G140" s="20">
        <v>2040</v>
      </c>
      <c r="H140" s="21">
        <v>4123</v>
      </c>
      <c r="I140" s="44">
        <v>4323</v>
      </c>
      <c r="J140" s="20">
        <v>3815</v>
      </c>
      <c r="K140" s="21">
        <v>8138</v>
      </c>
      <c r="L140" s="44">
        <v>3025</v>
      </c>
      <c r="M140" s="20">
        <v>3038</v>
      </c>
      <c r="N140" s="21">
        <v>6063</v>
      </c>
      <c r="O140" s="44">
        <v>4271</v>
      </c>
      <c r="P140" s="20">
        <v>4137</v>
      </c>
      <c r="Q140" s="21">
        <v>8408</v>
      </c>
      <c r="R140" s="44">
        <v>2671</v>
      </c>
      <c r="S140" s="20">
        <v>2565</v>
      </c>
      <c r="T140" s="21">
        <v>5236</v>
      </c>
      <c r="U140" s="44">
        <v>3283</v>
      </c>
      <c r="V140" s="20">
        <v>2723</v>
      </c>
      <c r="W140" s="21">
        <v>6006</v>
      </c>
      <c r="X140" s="44">
        <v>3969</v>
      </c>
      <c r="Y140" s="20">
        <v>3932</v>
      </c>
      <c r="Z140" s="21">
        <v>7901</v>
      </c>
      <c r="AA140" s="44">
        <v>5018</v>
      </c>
      <c r="AB140" s="20">
        <v>4709</v>
      </c>
      <c r="AC140" s="21">
        <v>9727</v>
      </c>
      <c r="AD140" s="44">
        <v>3039</v>
      </c>
      <c r="AE140" s="20">
        <v>2937</v>
      </c>
      <c r="AF140" s="21">
        <v>5976</v>
      </c>
      <c r="AG140" s="44">
        <v>2745</v>
      </c>
      <c r="AH140" s="20">
        <v>2468</v>
      </c>
      <c r="AI140" s="21">
        <v>5213</v>
      </c>
    </row>
    <row r="141" spans="1:35" x14ac:dyDescent="0.15">
      <c r="B141" s="48" t="s">
        <v>26</v>
      </c>
      <c r="C141" s="44">
        <v>38076</v>
      </c>
      <c r="D141" s="20">
        <v>36080</v>
      </c>
      <c r="E141" s="21">
        <v>74156</v>
      </c>
      <c r="F141" s="44">
        <v>2349</v>
      </c>
      <c r="G141" s="20">
        <v>2279</v>
      </c>
      <c r="H141" s="21">
        <v>4628</v>
      </c>
      <c r="I141" s="44">
        <v>4520</v>
      </c>
      <c r="J141" s="20">
        <v>4265</v>
      </c>
      <c r="K141" s="21">
        <v>8785</v>
      </c>
      <c r="L141" s="44">
        <v>4013</v>
      </c>
      <c r="M141" s="20">
        <v>3817</v>
      </c>
      <c r="N141" s="21">
        <v>7830</v>
      </c>
      <c r="O141" s="44">
        <v>4236</v>
      </c>
      <c r="P141" s="20">
        <v>4270</v>
      </c>
      <c r="Q141" s="21">
        <v>8506</v>
      </c>
      <c r="R141" s="44">
        <v>3363</v>
      </c>
      <c r="S141" s="20">
        <v>3131</v>
      </c>
      <c r="T141" s="21">
        <v>6494</v>
      </c>
      <c r="U141" s="44">
        <v>2983</v>
      </c>
      <c r="V141" s="20">
        <v>2649</v>
      </c>
      <c r="W141" s="21">
        <v>5632</v>
      </c>
      <c r="X141" s="44">
        <v>4591</v>
      </c>
      <c r="Y141" s="20">
        <v>4620</v>
      </c>
      <c r="Z141" s="21">
        <v>9211</v>
      </c>
      <c r="AA141" s="44">
        <v>6229</v>
      </c>
      <c r="AB141" s="20">
        <v>5413</v>
      </c>
      <c r="AC141" s="21">
        <v>11642</v>
      </c>
      <c r="AD141" s="44">
        <v>3095</v>
      </c>
      <c r="AE141" s="20">
        <v>3221</v>
      </c>
      <c r="AF141" s="21">
        <v>6316</v>
      </c>
      <c r="AG141" s="44">
        <v>2697</v>
      </c>
      <c r="AH141" s="20">
        <v>2415</v>
      </c>
      <c r="AI141" s="21">
        <v>5112</v>
      </c>
    </row>
    <row r="142" spans="1:35" x14ac:dyDescent="0.15">
      <c r="B142" s="48" t="s">
        <v>29</v>
      </c>
      <c r="C142" s="44">
        <v>42504</v>
      </c>
      <c r="D142" s="20">
        <v>40016</v>
      </c>
      <c r="E142" s="21">
        <v>82520</v>
      </c>
      <c r="F142" s="44">
        <v>2741</v>
      </c>
      <c r="G142" s="20">
        <v>2687</v>
      </c>
      <c r="H142" s="21">
        <v>5428</v>
      </c>
      <c r="I142" s="44">
        <v>5027</v>
      </c>
      <c r="J142" s="20">
        <v>4832</v>
      </c>
      <c r="K142" s="21">
        <v>9859</v>
      </c>
      <c r="L142" s="44">
        <v>4446</v>
      </c>
      <c r="M142" s="20">
        <v>4021</v>
      </c>
      <c r="N142" s="21">
        <v>8467</v>
      </c>
      <c r="O142" s="44">
        <v>4784</v>
      </c>
      <c r="P142" s="20">
        <v>4563</v>
      </c>
      <c r="Q142" s="21">
        <v>9347</v>
      </c>
      <c r="R142" s="44">
        <v>3633</v>
      </c>
      <c r="S142" s="20">
        <v>3308</v>
      </c>
      <c r="T142" s="21">
        <v>6941</v>
      </c>
      <c r="U142" s="44">
        <v>3256</v>
      </c>
      <c r="V142" s="20">
        <v>2917</v>
      </c>
      <c r="W142" s="21">
        <v>6173</v>
      </c>
      <c r="X142" s="44">
        <v>5014</v>
      </c>
      <c r="Y142" s="20">
        <v>5013</v>
      </c>
      <c r="Z142" s="21">
        <v>10027</v>
      </c>
      <c r="AA142" s="44">
        <v>6778</v>
      </c>
      <c r="AB142" s="20">
        <v>6173</v>
      </c>
      <c r="AC142" s="21">
        <v>12951</v>
      </c>
      <c r="AD142" s="44">
        <v>3730</v>
      </c>
      <c r="AE142" s="20">
        <v>3672</v>
      </c>
      <c r="AF142" s="21">
        <v>7402</v>
      </c>
      <c r="AG142" s="44">
        <v>3095</v>
      </c>
      <c r="AH142" s="20">
        <v>2830</v>
      </c>
      <c r="AI142" s="21">
        <v>5925</v>
      </c>
    </row>
    <row r="143" spans="1:35" x14ac:dyDescent="0.15">
      <c r="B143" s="49" t="s">
        <v>32</v>
      </c>
      <c r="C143" s="45">
        <v>49988</v>
      </c>
      <c r="D143" s="25">
        <v>47058</v>
      </c>
      <c r="E143" s="26">
        <v>97046</v>
      </c>
      <c r="F143" s="45">
        <v>3263</v>
      </c>
      <c r="G143" s="25">
        <v>3029</v>
      </c>
      <c r="H143" s="26">
        <v>6292</v>
      </c>
      <c r="I143" s="45">
        <v>5993</v>
      </c>
      <c r="J143" s="25">
        <v>5764</v>
      </c>
      <c r="K143" s="26">
        <v>11757</v>
      </c>
      <c r="L143" s="45">
        <v>4719</v>
      </c>
      <c r="M143" s="25">
        <v>4227</v>
      </c>
      <c r="N143" s="26">
        <v>8946</v>
      </c>
      <c r="O143" s="45">
        <v>5992</v>
      </c>
      <c r="P143" s="25">
        <v>5661</v>
      </c>
      <c r="Q143" s="26">
        <v>11653</v>
      </c>
      <c r="R143" s="45">
        <v>3956</v>
      </c>
      <c r="S143" s="25">
        <v>3882</v>
      </c>
      <c r="T143" s="26">
        <v>7838</v>
      </c>
      <c r="U143" s="45">
        <v>3933</v>
      </c>
      <c r="V143" s="25">
        <v>3457</v>
      </c>
      <c r="W143" s="26">
        <v>7390</v>
      </c>
      <c r="X143" s="45">
        <v>5613</v>
      </c>
      <c r="Y143" s="25">
        <v>5724</v>
      </c>
      <c r="Z143" s="26">
        <v>11337</v>
      </c>
      <c r="AA143" s="45">
        <v>7618</v>
      </c>
      <c r="AB143" s="25">
        <v>7092</v>
      </c>
      <c r="AC143" s="26">
        <v>14710</v>
      </c>
      <c r="AD143" s="45">
        <v>4781</v>
      </c>
      <c r="AE143" s="25">
        <v>4561</v>
      </c>
      <c r="AF143" s="26">
        <v>9342</v>
      </c>
      <c r="AG143" s="45">
        <v>4120</v>
      </c>
      <c r="AH143" s="25">
        <v>3661</v>
      </c>
      <c r="AI143" s="26">
        <v>7781</v>
      </c>
    </row>
    <row r="144" spans="1:35" x14ac:dyDescent="0.15">
      <c r="B144" s="46" t="s">
        <v>9</v>
      </c>
      <c r="C144" s="43">
        <v>57359</v>
      </c>
      <c r="D144" s="16">
        <v>54464</v>
      </c>
      <c r="E144" s="17">
        <v>111823</v>
      </c>
      <c r="F144" s="43">
        <v>3887</v>
      </c>
      <c r="G144" s="16">
        <v>3542</v>
      </c>
      <c r="H144" s="17">
        <v>7429</v>
      </c>
      <c r="I144" s="43">
        <v>6740</v>
      </c>
      <c r="J144" s="16">
        <v>6415</v>
      </c>
      <c r="K144" s="17">
        <v>13155</v>
      </c>
      <c r="L144" s="43">
        <v>5074</v>
      </c>
      <c r="M144" s="16">
        <v>4778</v>
      </c>
      <c r="N144" s="17">
        <v>9852</v>
      </c>
      <c r="O144" s="43">
        <v>7084</v>
      </c>
      <c r="P144" s="16">
        <v>6630</v>
      </c>
      <c r="Q144" s="17">
        <v>13714</v>
      </c>
      <c r="R144" s="43">
        <v>4587</v>
      </c>
      <c r="S144" s="16">
        <v>4584</v>
      </c>
      <c r="T144" s="17">
        <v>9171</v>
      </c>
      <c r="U144" s="43">
        <v>4536</v>
      </c>
      <c r="V144" s="16">
        <v>3987</v>
      </c>
      <c r="W144" s="17">
        <v>8523</v>
      </c>
      <c r="X144" s="43">
        <v>6655</v>
      </c>
      <c r="Y144" s="16">
        <v>6936</v>
      </c>
      <c r="Z144" s="17">
        <v>13591</v>
      </c>
      <c r="AA144" s="43">
        <v>8483</v>
      </c>
      <c r="AB144" s="16">
        <v>8131</v>
      </c>
      <c r="AC144" s="17">
        <v>16614</v>
      </c>
      <c r="AD144" s="43">
        <v>5340</v>
      </c>
      <c r="AE144" s="16">
        <v>5127</v>
      </c>
      <c r="AF144" s="17">
        <v>10467</v>
      </c>
      <c r="AG144" s="43">
        <v>4973</v>
      </c>
      <c r="AH144" s="16">
        <v>4334</v>
      </c>
      <c r="AI144" s="17">
        <v>9307</v>
      </c>
    </row>
    <row r="145" spans="2:35" x14ac:dyDescent="0.15">
      <c r="B145" s="48" t="s">
        <v>13</v>
      </c>
      <c r="C145" s="44">
        <v>50247</v>
      </c>
      <c r="D145" s="20">
        <v>47299</v>
      </c>
      <c r="E145" s="21">
        <v>97546</v>
      </c>
      <c r="F145" s="44">
        <v>3169</v>
      </c>
      <c r="G145" s="20">
        <v>2775</v>
      </c>
      <c r="H145" s="21">
        <v>5944</v>
      </c>
      <c r="I145" s="44">
        <v>5884</v>
      </c>
      <c r="J145" s="20">
        <v>5730</v>
      </c>
      <c r="K145" s="21">
        <v>11614</v>
      </c>
      <c r="L145" s="44">
        <v>4291</v>
      </c>
      <c r="M145" s="20">
        <v>4089</v>
      </c>
      <c r="N145" s="21">
        <v>8380</v>
      </c>
      <c r="O145" s="44">
        <v>6029</v>
      </c>
      <c r="P145" s="20">
        <v>5813</v>
      </c>
      <c r="Q145" s="21">
        <v>11842</v>
      </c>
      <c r="R145" s="44">
        <v>4223</v>
      </c>
      <c r="S145" s="20">
        <v>3777</v>
      </c>
      <c r="T145" s="21">
        <v>8000</v>
      </c>
      <c r="U145" s="44">
        <v>3906</v>
      </c>
      <c r="V145" s="20">
        <v>3601</v>
      </c>
      <c r="W145" s="21">
        <v>7507</v>
      </c>
      <c r="X145" s="44">
        <v>6353</v>
      </c>
      <c r="Y145" s="20">
        <v>6395</v>
      </c>
      <c r="Z145" s="21">
        <v>12748</v>
      </c>
      <c r="AA145" s="44">
        <v>7763</v>
      </c>
      <c r="AB145" s="20">
        <v>7229</v>
      </c>
      <c r="AC145" s="21">
        <v>14992</v>
      </c>
      <c r="AD145" s="44">
        <v>4472</v>
      </c>
      <c r="AE145" s="20">
        <v>4357</v>
      </c>
      <c r="AF145" s="21">
        <v>8829</v>
      </c>
      <c r="AG145" s="44">
        <v>4157</v>
      </c>
      <c r="AH145" s="20">
        <v>3533</v>
      </c>
      <c r="AI145" s="21">
        <v>7690</v>
      </c>
    </row>
    <row r="146" spans="2:35" x14ac:dyDescent="0.15">
      <c r="B146" s="48" t="s">
        <v>17</v>
      </c>
      <c r="C146" s="44">
        <v>41956</v>
      </c>
      <c r="D146" s="20">
        <v>38962</v>
      </c>
      <c r="E146" s="21">
        <v>80918</v>
      </c>
      <c r="F146" s="44">
        <v>2505</v>
      </c>
      <c r="G146" s="20">
        <v>2282</v>
      </c>
      <c r="H146" s="21">
        <v>4787</v>
      </c>
      <c r="I146" s="44">
        <v>5150</v>
      </c>
      <c r="J146" s="20">
        <v>4591</v>
      </c>
      <c r="K146" s="21">
        <v>9741</v>
      </c>
      <c r="L146" s="44">
        <v>3703</v>
      </c>
      <c r="M146" s="20">
        <v>3587</v>
      </c>
      <c r="N146" s="21">
        <v>7290</v>
      </c>
      <c r="O146" s="44">
        <v>5045</v>
      </c>
      <c r="P146" s="20">
        <v>4881</v>
      </c>
      <c r="Q146" s="21">
        <v>9926</v>
      </c>
      <c r="R146" s="44">
        <v>3265</v>
      </c>
      <c r="S146" s="20">
        <v>3108</v>
      </c>
      <c r="T146" s="21">
        <v>6373</v>
      </c>
      <c r="U146" s="44">
        <v>3156</v>
      </c>
      <c r="V146" s="20">
        <v>2803</v>
      </c>
      <c r="W146" s="21">
        <v>5959</v>
      </c>
      <c r="X146" s="44">
        <v>5595</v>
      </c>
      <c r="Y146" s="20">
        <v>5279</v>
      </c>
      <c r="Z146" s="21">
        <v>10874</v>
      </c>
      <c r="AA146" s="44">
        <v>6527</v>
      </c>
      <c r="AB146" s="20">
        <v>5940</v>
      </c>
      <c r="AC146" s="21">
        <v>12467</v>
      </c>
      <c r="AD146" s="44">
        <v>3816</v>
      </c>
      <c r="AE146" s="20">
        <v>3497</v>
      </c>
      <c r="AF146" s="21">
        <v>7313</v>
      </c>
      <c r="AG146" s="44">
        <v>3194</v>
      </c>
      <c r="AH146" s="20">
        <v>2994</v>
      </c>
      <c r="AI146" s="21">
        <v>6188</v>
      </c>
    </row>
    <row r="147" spans="2:35" x14ac:dyDescent="0.15">
      <c r="B147" s="48" t="s">
        <v>21</v>
      </c>
      <c r="C147" s="44">
        <v>36465</v>
      </c>
      <c r="D147" s="20">
        <v>33896</v>
      </c>
      <c r="E147" s="21">
        <v>70361</v>
      </c>
      <c r="F147" s="44">
        <v>2306</v>
      </c>
      <c r="G147" s="20">
        <v>2253</v>
      </c>
      <c r="H147" s="21">
        <v>4559</v>
      </c>
      <c r="I147" s="44">
        <v>4214</v>
      </c>
      <c r="J147" s="20">
        <v>3813</v>
      </c>
      <c r="K147" s="21">
        <v>8027</v>
      </c>
      <c r="L147" s="44">
        <v>3428</v>
      </c>
      <c r="M147" s="20">
        <v>3243</v>
      </c>
      <c r="N147" s="21">
        <v>6671</v>
      </c>
      <c r="O147" s="44">
        <v>4613</v>
      </c>
      <c r="P147" s="20">
        <v>4424</v>
      </c>
      <c r="Q147" s="21">
        <v>9037</v>
      </c>
      <c r="R147" s="44">
        <v>2807</v>
      </c>
      <c r="S147" s="20">
        <v>2646</v>
      </c>
      <c r="T147" s="21">
        <v>5453</v>
      </c>
      <c r="U147" s="44">
        <v>2696</v>
      </c>
      <c r="V147" s="20">
        <v>2360</v>
      </c>
      <c r="W147" s="21">
        <v>5056</v>
      </c>
      <c r="X147" s="44">
        <v>4653</v>
      </c>
      <c r="Y147" s="20">
        <v>4417</v>
      </c>
      <c r="Z147" s="21">
        <v>9070</v>
      </c>
      <c r="AA147" s="44">
        <v>5213</v>
      </c>
      <c r="AB147" s="20">
        <v>4573</v>
      </c>
      <c r="AC147" s="21">
        <v>9786</v>
      </c>
      <c r="AD147" s="44">
        <v>3278</v>
      </c>
      <c r="AE147" s="20">
        <v>3175</v>
      </c>
      <c r="AF147" s="21">
        <v>6453</v>
      </c>
      <c r="AG147" s="44">
        <v>3257</v>
      </c>
      <c r="AH147" s="20">
        <v>2992</v>
      </c>
      <c r="AI147" s="21">
        <v>6249</v>
      </c>
    </row>
    <row r="148" spans="2:35" x14ac:dyDescent="0.15">
      <c r="B148" s="48" t="s">
        <v>24</v>
      </c>
      <c r="C148" s="44">
        <v>38401</v>
      </c>
      <c r="D148" s="20">
        <v>38255</v>
      </c>
      <c r="E148" s="21">
        <v>76656</v>
      </c>
      <c r="F148" s="44">
        <v>2765</v>
      </c>
      <c r="G148" s="20">
        <v>2991</v>
      </c>
      <c r="H148" s="21">
        <v>5756</v>
      </c>
      <c r="I148" s="44">
        <v>4205</v>
      </c>
      <c r="J148" s="20">
        <v>3992</v>
      </c>
      <c r="K148" s="21">
        <v>8197</v>
      </c>
      <c r="L148" s="44">
        <v>3529</v>
      </c>
      <c r="M148" s="20">
        <v>3397</v>
      </c>
      <c r="N148" s="21">
        <v>6926</v>
      </c>
      <c r="O148" s="44">
        <v>5168</v>
      </c>
      <c r="P148" s="20">
        <v>5290</v>
      </c>
      <c r="Q148" s="21">
        <v>10458</v>
      </c>
      <c r="R148" s="44">
        <v>2870</v>
      </c>
      <c r="S148" s="20">
        <v>2795</v>
      </c>
      <c r="T148" s="21">
        <v>5665</v>
      </c>
      <c r="U148" s="44">
        <v>2864</v>
      </c>
      <c r="V148" s="20">
        <v>2895</v>
      </c>
      <c r="W148" s="21">
        <v>5759</v>
      </c>
      <c r="X148" s="44">
        <v>4331</v>
      </c>
      <c r="Y148" s="20">
        <v>4305</v>
      </c>
      <c r="Z148" s="21">
        <v>8636</v>
      </c>
      <c r="AA148" s="44">
        <v>4993</v>
      </c>
      <c r="AB148" s="20">
        <v>4877</v>
      </c>
      <c r="AC148" s="21">
        <v>9870</v>
      </c>
      <c r="AD148" s="44">
        <v>3577</v>
      </c>
      <c r="AE148" s="20">
        <v>3483</v>
      </c>
      <c r="AF148" s="21">
        <v>7060</v>
      </c>
      <c r="AG148" s="44">
        <v>4099</v>
      </c>
      <c r="AH148" s="20">
        <v>4230</v>
      </c>
      <c r="AI148" s="21">
        <v>8329</v>
      </c>
    </row>
    <row r="149" spans="2:35" x14ac:dyDescent="0.15">
      <c r="B149" s="48" t="s">
        <v>27</v>
      </c>
      <c r="C149" s="44">
        <v>38118</v>
      </c>
      <c r="D149" s="20">
        <v>41185</v>
      </c>
      <c r="E149" s="21">
        <v>79303</v>
      </c>
      <c r="F149" s="44">
        <v>3041</v>
      </c>
      <c r="G149" s="20">
        <v>3408</v>
      </c>
      <c r="H149" s="21">
        <v>6449</v>
      </c>
      <c r="I149" s="44">
        <v>3919</v>
      </c>
      <c r="J149" s="20">
        <v>4221</v>
      </c>
      <c r="K149" s="21">
        <v>8140</v>
      </c>
      <c r="L149" s="44">
        <v>3246</v>
      </c>
      <c r="M149" s="20">
        <v>3459</v>
      </c>
      <c r="N149" s="21">
        <v>6705</v>
      </c>
      <c r="O149" s="44">
        <v>5382</v>
      </c>
      <c r="P149" s="20">
        <v>5915</v>
      </c>
      <c r="Q149" s="21">
        <v>11297</v>
      </c>
      <c r="R149" s="44">
        <v>2807</v>
      </c>
      <c r="S149" s="20">
        <v>2850</v>
      </c>
      <c r="T149" s="21">
        <v>5657</v>
      </c>
      <c r="U149" s="44">
        <v>2987</v>
      </c>
      <c r="V149" s="20">
        <v>3273</v>
      </c>
      <c r="W149" s="21">
        <v>6260</v>
      </c>
      <c r="X149" s="44">
        <v>3999</v>
      </c>
      <c r="Y149" s="20">
        <v>4426</v>
      </c>
      <c r="Z149" s="21">
        <v>8425</v>
      </c>
      <c r="AA149" s="44">
        <v>4693</v>
      </c>
      <c r="AB149" s="20">
        <v>4944</v>
      </c>
      <c r="AC149" s="21">
        <v>9637</v>
      </c>
      <c r="AD149" s="44">
        <v>3539</v>
      </c>
      <c r="AE149" s="20">
        <v>3764</v>
      </c>
      <c r="AF149" s="21">
        <v>7303</v>
      </c>
      <c r="AG149" s="44">
        <v>4505</v>
      </c>
      <c r="AH149" s="20">
        <v>4925</v>
      </c>
      <c r="AI149" s="21">
        <v>9430</v>
      </c>
    </row>
    <row r="150" spans="2:35" x14ac:dyDescent="0.15">
      <c r="B150" s="48" t="s">
        <v>30</v>
      </c>
      <c r="C150" s="44">
        <v>33900</v>
      </c>
      <c r="D150" s="20">
        <v>37821</v>
      </c>
      <c r="E150" s="21">
        <v>71721</v>
      </c>
      <c r="F150" s="44">
        <v>2951</v>
      </c>
      <c r="G150" s="20">
        <v>3254</v>
      </c>
      <c r="H150" s="21">
        <v>6205</v>
      </c>
      <c r="I150" s="44">
        <v>3316</v>
      </c>
      <c r="J150" s="20">
        <v>3720</v>
      </c>
      <c r="K150" s="21">
        <v>7036</v>
      </c>
      <c r="L150" s="44">
        <v>2776</v>
      </c>
      <c r="M150" s="20">
        <v>3204</v>
      </c>
      <c r="N150" s="21">
        <v>5980</v>
      </c>
      <c r="O150" s="44">
        <v>4924</v>
      </c>
      <c r="P150" s="20">
        <v>5613</v>
      </c>
      <c r="Q150" s="21">
        <v>10537</v>
      </c>
      <c r="R150" s="44">
        <v>2256</v>
      </c>
      <c r="S150" s="20">
        <v>2579</v>
      </c>
      <c r="T150" s="21">
        <v>4835</v>
      </c>
      <c r="U150" s="44">
        <v>2817</v>
      </c>
      <c r="V150" s="20">
        <v>3116</v>
      </c>
      <c r="W150" s="21">
        <v>5933</v>
      </c>
      <c r="X150" s="44">
        <v>3373</v>
      </c>
      <c r="Y150" s="20">
        <v>3934</v>
      </c>
      <c r="Z150" s="21">
        <v>7307</v>
      </c>
      <c r="AA150" s="44">
        <v>3941</v>
      </c>
      <c r="AB150" s="20">
        <v>4533</v>
      </c>
      <c r="AC150" s="21">
        <v>8474</v>
      </c>
      <c r="AD150" s="44">
        <v>3160</v>
      </c>
      <c r="AE150" s="20">
        <v>3371</v>
      </c>
      <c r="AF150" s="21">
        <v>6531</v>
      </c>
      <c r="AG150" s="44">
        <v>4386</v>
      </c>
      <c r="AH150" s="20">
        <v>4497</v>
      </c>
      <c r="AI150" s="21">
        <v>8883</v>
      </c>
    </row>
    <row r="151" spans="2:35" x14ac:dyDescent="0.15">
      <c r="B151" s="49" t="s">
        <v>33</v>
      </c>
      <c r="C151" s="45">
        <v>23736</v>
      </c>
      <c r="D151" s="25">
        <v>27931</v>
      </c>
      <c r="E151" s="26">
        <v>51667</v>
      </c>
      <c r="F151" s="45">
        <v>2116</v>
      </c>
      <c r="G151" s="25">
        <v>2241</v>
      </c>
      <c r="H151" s="26">
        <v>4357</v>
      </c>
      <c r="I151" s="45">
        <v>2348</v>
      </c>
      <c r="J151" s="25">
        <v>3034</v>
      </c>
      <c r="K151" s="26">
        <v>5382</v>
      </c>
      <c r="L151" s="45">
        <v>2016</v>
      </c>
      <c r="M151" s="25">
        <v>2494</v>
      </c>
      <c r="N151" s="26">
        <v>4510</v>
      </c>
      <c r="O151" s="45">
        <v>3588</v>
      </c>
      <c r="P151" s="25">
        <v>3967</v>
      </c>
      <c r="Q151" s="26">
        <v>7555</v>
      </c>
      <c r="R151" s="45">
        <v>1600</v>
      </c>
      <c r="S151" s="25">
        <v>2062</v>
      </c>
      <c r="T151" s="26">
        <v>3662</v>
      </c>
      <c r="U151" s="45">
        <v>1894</v>
      </c>
      <c r="V151" s="25">
        <v>2055</v>
      </c>
      <c r="W151" s="26">
        <v>3949</v>
      </c>
      <c r="X151" s="45">
        <v>2486</v>
      </c>
      <c r="Y151" s="25">
        <v>3309</v>
      </c>
      <c r="Z151" s="26">
        <v>5795</v>
      </c>
      <c r="AA151" s="45">
        <v>2873</v>
      </c>
      <c r="AB151" s="25">
        <v>3459</v>
      </c>
      <c r="AC151" s="26">
        <v>6332</v>
      </c>
      <c r="AD151" s="45">
        <v>2014</v>
      </c>
      <c r="AE151" s="25">
        <v>2378</v>
      </c>
      <c r="AF151" s="26">
        <v>4392</v>
      </c>
      <c r="AG151" s="45">
        <v>2801</v>
      </c>
      <c r="AH151" s="25">
        <v>2932</v>
      </c>
      <c r="AI151" s="26">
        <v>5733</v>
      </c>
    </row>
    <row r="152" spans="2:35" x14ac:dyDescent="0.15">
      <c r="B152" s="46" t="s">
        <v>10</v>
      </c>
      <c r="C152" s="43">
        <v>14441</v>
      </c>
      <c r="D152" s="16">
        <v>20069</v>
      </c>
      <c r="E152" s="17">
        <v>34510</v>
      </c>
      <c r="F152" s="43">
        <v>1168</v>
      </c>
      <c r="G152" s="16">
        <v>1470</v>
      </c>
      <c r="H152" s="17">
        <v>2638</v>
      </c>
      <c r="I152" s="43">
        <v>1604</v>
      </c>
      <c r="J152" s="16">
        <v>2204</v>
      </c>
      <c r="K152" s="17">
        <v>3808</v>
      </c>
      <c r="L152" s="43">
        <v>1432</v>
      </c>
      <c r="M152" s="16">
        <v>2268</v>
      </c>
      <c r="N152" s="17">
        <v>3700</v>
      </c>
      <c r="O152" s="43">
        <v>1978</v>
      </c>
      <c r="P152" s="16">
        <v>2635</v>
      </c>
      <c r="Q152" s="17">
        <v>4613</v>
      </c>
      <c r="R152" s="43">
        <v>1064</v>
      </c>
      <c r="S152" s="16">
        <v>1557</v>
      </c>
      <c r="T152" s="17">
        <v>2621</v>
      </c>
      <c r="U152" s="43">
        <v>935</v>
      </c>
      <c r="V152" s="16">
        <v>1201</v>
      </c>
      <c r="W152" s="17">
        <v>2136</v>
      </c>
      <c r="X152" s="43">
        <v>1790</v>
      </c>
      <c r="Y152" s="16">
        <v>2741</v>
      </c>
      <c r="Z152" s="17">
        <v>4531</v>
      </c>
      <c r="AA152" s="43">
        <v>1703</v>
      </c>
      <c r="AB152" s="16">
        <v>2363</v>
      </c>
      <c r="AC152" s="17">
        <v>4066</v>
      </c>
      <c r="AD152" s="43">
        <v>1231</v>
      </c>
      <c r="AE152" s="16">
        <v>1693</v>
      </c>
      <c r="AF152" s="17">
        <v>2924</v>
      </c>
      <c r="AG152" s="43">
        <v>1536</v>
      </c>
      <c r="AH152" s="16">
        <v>1937</v>
      </c>
      <c r="AI152" s="17">
        <v>3473</v>
      </c>
    </row>
    <row r="153" spans="2:35" x14ac:dyDescent="0.15">
      <c r="B153" s="48" t="s">
        <v>14</v>
      </c>
      <c r="C153" s="44">
        <v>6862</v>
      </c>
      <c r="D153" s="20">
        <v>12636</v>
      </c>
      <c r="E153" s="21">
        <v>19498</v>
      </c>
      <c r="F153" s="44">
        <v>472</v>
      </c>
      <c r="G153" s="20">
        <v>885</v>
      </c>
      <c r="H153" s="21">
        <v>1357</v>
      </c>
      <c r="I153" s="44">
        <v>793</v>
      </c>
      <c r="J153" s="20">
        <v>1360</v>
      </c>
      <c r="K153" s="21">
        <v>2153</v>
      </c>
      <c r="L153" s="44">
        <v>805</v>
      </c>
      <c r="M153" s="20">
        <v>1406</v>
      </c>
      <c r="N153" s="21">
        <v>2211</v>
      </c>
      <c r="O153" s="44">
        <v>855</v>
      </c>
      <c r="P153" s="20">
        <v>1682</v>
      </c>
      <c r="Q153" s="21">
        <v>2537</v>
      </c>
      <c r="R153" s="44">
        <v>544</v>
      </c>
      <c r="S153" s="20">
        <v>978</v>
      </c>
      <c r="T153" s="21">
        <v>1522</v>
      </c>
      <c r="U153" s="44">
        <v>344</v>
      </c>
      <c r="V153" s="20">
        <v>703</v>
      </c>
      <c r="W153" s="21">
        <v>1047</v>
      </c>
      <c r="X153" s="44">
        <v>1031</v>
      </c>
      <c r="Y153" s="20">
        <v>1857</v>
      </c>
      <c r="Z153" s="21">
        <v>2888</v>
      </c>
      <c r="AA153" s="44">
        <v>802</v>
      </c>
      <c r="AB153" s="20">
        <v>1450</v>
      </c>
      <c r="AC153" s="21">
        <v>2252</v>
      </c>
      <c r="AD153" s="44">
        <v>578</v>
      </c>
      <c r="AE153" s="20">
        <v>1089</v>
      </c>
      <c r="AF153" s="21">
        <v>1667</v>
      </c>
      <c r="AG153" s="44">
        <v>638</v>
      </c>
      <c r="AH153" s="20">
        <v>1226</v>
      </c>
      <c r="AI153" s="21">
        <v>1864</v>
      </c>
    </row>
    <row r="154" spans="2:35" x14ac:dyDescent="0.15">
      <c r="B154" s="48" t="s">
        <v>18</v>
      </c>
      <c r="C154" s="44">
        <v>1957</v>
      </c>
      <c r="D154" s="20">
        <v>5871</v>
      </c>
      <c r="E154" s="21">
        <v>7828</v>
      </c>
      <c r="F154" s="44">
        <v>120</v>
      </c>
      <c r="G154" s="20">
        <v>414</v>
      </c>
      <c r="H154" s="21">
        <v>534</v>
      </c>
      <c r="I154" s="44">
        <v>247</v>
      </c>
      <c r="J154" s="20">
        <v>650</v>
      </c>
      <c r="K154" s="21">
        <v>897</v>
      </c>
      <c r="L154" s="44">
        <v>264</v>
      </c>
      <c r="M154" s="20">
        <v>672</v>
      </c>
      <c r="N154" s="21">
        <v>936</v>
      </c>
      <c r="O154" s="44">
        <v>249</v>
      </c>
      <c r="P154" s="20">
        <v>707</v>
      </c>
      <c r="Q154" s="21">
        <v>956</v>
      </c>
      <c r="R154" s="44">
        <v>134</v>
      </c>
      <c r="S154" s="20">
        <v>481</v>
      </c>
      <c r="T154" s="21">
        <v>615</v>
      </c>
      <c r="U154" s="44">
        <v>108</v>
      </c>
      <c r="V154" s="20">
        <v>335</v>
      </c>
      <c r="W154" s="21">
        <v>443</v>
      </c>
      <c r="X154" s="44">
        <v>315</v>
      </c>
      <c r="Y154" s="20">
        <v>831</v>
      </c>
      <c r="Z154" s="21">
        <v>1146</v>
      </c>
      <c r="AA154" s="44">
        <v>188</v>
      </c>
      <c r="AB154" s="20">
        <v>651</v>
      </c>
      <c r="AC154" s="21">
        <v>839</v>
      </c>
      <c r="AD154" s="44">
        <v>155</v>
      </c>
      <c r="AE154" s="20">
        <v>521</v>
      </c>
      <c r="AF154" s="21">
        <v>676</v>
      </c>
      <c r="AG154" s="44">
        <v>177</v>
      </c>
      <c r="AH154" s="20">
        <v>609</v>
      </c>
      <c r="AI154" s="21">
        <v>786</v>
      </c>
    </row>
    <row r="155" spans="2:35" x14ac:dyDescent="0.15">
      <c r="B155" s="48" t="s">
        <v>22</v>
      </c>
      <c r="C155" s="44">
        <v>430</v>
      </c>
      <c r="D155" s="20">
        <v>1699</v>
      </c>
      <c r="E155" s="21">
        <v>2129</v>
      </c>
      <c r="F155" s="44">
        <v>28</v>
      </c>
      <c r="G155" s="20">
        <v>135</v>
      </c>
      <c r="H155" s="21">
        <v>163</v>
      </c>
      <c r="I155" s="44">
        <v>48</v>
      </c>
      <c r="J155" s="20">
        <v>198</v>
      </c>
      <c r="K155" s="21">
        <v>246</v>
      </c>
      <c r="L155" s="44">
        <v>58</v>
      </c>
      <c r="M155" s="20">
        <v>194</v>
      </c>
      <c r="N155" s="21">
        <v>252</v>
      </c>
      <c r="O155" s="44">
        <v>59</v>
      </c>
      <c r="P155" s="20">
        <v>236</v>
      </c>
      <c r="Q155" s="21">
        <v>295</v>
      </c>
      <c r="R155" s="44">
        <v>29</v>
      </c>
      <c r="S155" s="20">
        <v>133</v>
      </c>
      <c r="T155" s="21">
        <v>162</v>
      </c>
      <c r="U155" s="44">
        <v>16</v>
      </c>
      <c r="V155" s="20">
        <v>84</v>
      </c>
      <c r="W155" s="21">
        <v>100</v>
      </c>
      <c r="X155" s="44">
        <v>71</v>
      </c>
      <c r="Y155" s="20">
        <v>230</v>
      </c>
      <c r="Z155" s="21">
        <v>301</v>
      </c>
      <c r="AA155" s="44">
        <v>44</v>
      </c>
      <c r="AB155" s="20">
        <v>184</v>
      </c>
      <c r="AC155" s="21">
        <v>228</v>
      </c>
      <c r="AD155" s="44">
        <v>39</v>
      </c>
      <c r="AE155" s="20">
        <v>131</v>
      </c>
      <c r="AF155" s="21">
        <v>170</v>
      </c>
      <c r="AG155" s="44">
        <v>38</v>
      </c>
      <c r="AH155" s="20">
        <v>174</v>
      </c>
      <c r="AI155" s="21">
        <v>212</v>
      </c>
    </row>
    <row r="156" spans="2:35" x14ac:dyDescent="0.15">
      <c r="B156" s="48" t="s">
        <v>25</v>
      </c>
      <c r="C156" s="44">
        <v>49</v>
      </c>
      <c r="D156" s="20">
        <v>315</v>
      </c>
      <c r="E156" s="21">
        <v>364</v>
      </c>
      <c r="F156" s="44">
        <v>3</v>
      </c>
      <c r="G156" s="20">
        <v>25</v>
      </c>
      <c r="H156" s="21">
        <v>28</v>
      </c>
      <c r="I156" s="44">
        <v>7</v>
      </c>
      <c r="J156" s="20">
        <v>34</v>
      </c>
      <c r="K156" s="21">
        <v>41</v>
      </c>
      <c r="L156" s="44">
        <v>6</v>
      </c>
      <c r="M156" s="20">
        <v>34</v>
      </c>
      <c r="N156" s="21">
        <v>40</v>
      </c>
      <c r="O156" s="44">
        <v>4</v>
      </c>
      <c r="P156" s="20">
        <v>44</v>
      </c>
      <c r="Q156" s="21">
        <v>48</v>
      </c>
      <c r="R156" s="44">
        <v>4</v>
      </c>
      <c r="S156" s="20">
        <v>23</v>
      </c>
      <c r="T156" s="21">
        <v>27</v>
      </c>
      <c r="U156" s="44">
        <v>3</v>
      </c>
      <c r="V156" s="20">
        <v>17</v>
      </c>
      <c r="W156" s="21">
        <v>20</v>
      </c>
      <c r="X156" s="44">
        <v>9</v>
      </c>
      <c r="Y156" s="20">
        <v>51</v>
      </c>
      <c r="Z156" s="21">
        <v>60</v>
      </c>
      <c r="AA156" s="44">
        <v>7</v>
      </c>
      <c r="AB156" s="20">
        <v>35</v>
      </c>
      <c r="AC156" s="21">
        <v>42</v>
      </c>
      <c r="AD156" s="44">
        <v>1</v>
      </c>
      <c r="AE156" s="20">
        <v>22</v>
      </c>
      <c r="AF156" s="21">
        <v>23</v>
      </c>
      <c r="AG156" s="44">
        <v>5</v>
      </c>
      <c r="AH156" s="20">
        <v>30</v>
      </c>
      <c r="AI156" s="21">
        <v>35</v>
      </c>
    </row>
    <row r="157" spans="2:35" x14ac:dyDescent="0.15">
      <c r="B157" s="48" t="s">
        <v>28</v>
      </c>
      <c r="C157" s="44">
        <v>2</v>
      </c>
      <c r="D157" s="20">
        <v>14</v>
      </c>
      <c r="E157" s="21">
        <v>16</v>
      </c>
      <c r="F157" s="44">
        <v>0</v>
      </c>
      <c r="G157" s="20">
        <v>1</v>
      </c>
      <c r="H157" s="21">
        <v>1</v>
      </c>
      <c r="I157" s="44">
        <v>0</v>
      </c>
      <c r="J157" s="20">
        <v>0</v>
      </c>
      <c r="K157" s="21">
        <v>0</v>
      </c>
      <c r="L157" s="44">
        <v>1</v>
      </c>
      <c r="M157" s="20">
        <v>0</v>
      </c>
      <c r="N157" s="21">
        <v>1</v>
      </c>
      <c r="O157" s="44">
        <v>0</v>
      </c>
      <c r="P157" s="20">
        <v>2</v>
      </c>
      <c r="Q157" s="21">
        <v>2</v>
      </c>
      <c r="R157" s="44">
        <v>1</v>
      </c>
      <c r="S157" s="20">
        <v>2</v>
      </c>
      <c r="T157" s="21">
        <v>3</v>
      </c>
      <c r="U157" s="44">
        <v>0</v>
      </c>
      <c r="V157" s="20">
        <v>2</v>
      </c>
      <c r="W157" s="21">
        <v>2</v>
      </c>
      <c r="X157" s="44">
        <v>0</v>
      </c>
      <c r="Y157" s="20">
        <v>2</v>
      </c>
      <c r="Z157" s="21">
        <v>2</v>
      </c>
      <c r="AA157" s="44">
        <v>0</v>
      </c>
      <c r="AB157" s="20">
        <v>1</v>
      </c>
      <c r="AC157" s="21">
        <v>1</v>
      </c>
      <c r="AD157" s="44">
        <v>0</v>
      </c>
      <c r="AE157" s="20">
        <v>3</v>
      </c>
      <c r="AF157" s="21">
        <v>3</v>
      </c>
      <c r="AG157" s="44">
        <v>0</v>
      </c>
      <c r="AH157" s="20">
        <v>1</v>
      </c>
      <c r="AI157" s="21">
        <v>1</v>
      </c>
    </row>
    <row r="158" spans="2:35" x14ac:dyDescent="0.15">
      <c r="B158" s="48" t="s">
        <v>31</v>
      </c>
      <c r="C158" s="44">
        <v>1</v>
      </c>
      <c r="D158" s="20">
        <v>0</v>
      </c>
      <c r="E158" s="21">
        <v>1</v>
      </c>
      <c r="F158" s="44">
        <v>0</v>
      </c>
      <c r="G158" s="20">
        <v>0</v>
      </c>
      <c r="H158" s="21">
        <v>0</v>
      </c>
      <c r="I158" s="44">
        <v>0</v>
      </c>
      <c r="J158" s="20">
        <v>0</v>
      </c>
      <c r="K158" s="21">
        <v>0</v>
      </c>
      <c r="L158" s="44">
        <v>0</v>
      </c>
      <c r="M158" s="20">
        <v>0</v>
      </c>
      <c r="N158" s="21">
        <v>0</v>
      </c>
      <c r="O158" s="44">
        <v>0</v>
      </c>
      <c r="P158" s="20">
        <v>0</v>
      </c>
      <c r="Q158" s="21">
        <v>0</v>
      </c>
      <c r="R158" s="44">
        <v>1</v>
      </c>
      <c r="S158" s="20">
        <v>0</v>
      </c>
      <c r="T158" s="21">
        <v>1</v>
      </c>
      <c r="U158" s="44">
        <v>0</v>
      </c>
      <c r="V158" s="20">
        <v>0</v>
      </c>
      <c r="W158" s="21">
        <v>0</v>
      </c>
      <c r="X158" s="44">
        <v>0</v>
      </c>
      <c r="Y158" s="20">
        <v>0</v>
      </c>
      <c r="Z158" s="21">
        <v>0</v>
      </c>
      <c r="AA158" s="44">
        <v>0</v>
      </c>
      <c r="AB158" s="20">
        <v>0</v>
      </c>
      <c r="AC158" s="21">
        <v>0</v>
      </c>
      <c r="AD158" s="44">
        <v>0</v>
      </c>
      <c r="AE158" s="20">
        <v>0</v>
      </c>
      <c r="AF158" s="21">
        <v>0</v>
      </c>
      <c r="AG158" s="44">
        <v>0</v>
      </c>
      <c r="AH158" s="20">
        <v>0</v>
      </c>
      <c r="AI158" s="21">
        <v>0</v>
      </c>
    </row>
    <row r="159" spans="2:35" x14ac:dyDescent="0.15">
      <c r="B159" s="49" t="s">
        <v>34</v>
      </c>
      <c r="C159" s="45">
        <v>0</v>
      </c>
      <c r="D159" s="25">
        <v>0</v>
      </c>
      <c r="E159" s="26">
        <v>0</v>
      </c>
      <c r="F159" s="45">
        <v>0</v>
      </c>
      <c r="G159" s="25">
        <v>0</v>
      </c>
      <c r="H159" s="26">
        <v>0</v>
      </c>
      <c r="I159" s="45">
        <v>0</v>
      </c>
      <c r="J159" s="25">
        <v>0</v>
      </c>
      <c r="K159" s="26">
        <v>0</v>
      </c>
      <c r="L159" s="45">
        <v>0</v>
      </c>
      <c r="M159" s="25">
        <v>0</v>
      </c>
      <c r="N159" s="26">
        <v>0</v>
      </c>
      <c r="O159" s="45">
        <v>0</v>
      </c>
      <c r="P159" s="25">
        <v>0</v>
      </c>
      <c r="Q159" s="26">
        <v>0</v>
      </c>
      <c r="R159" s="45">
        <v>0</v>
      </c>
      <c r="S159" s="25">
        <v>0</v>
      </c>
      <c r="T159" s="26">
        <v>0</v>
      </c>
      <c r="U159" s="45">
        <v>0</v>
      </c>
      <c r="V159" s="25">
        <v>0</v>
      </c>
      <c r="W159" s="26">
        <v>0</v>
      </c>
      <c r="X159" s="45">
        <v>0</v>
      </c>
      <c r="Y159" s="25">
        <v>0</v>
      </c>
      <c r="Z159" s="26">
        <v>0</v>
      </c>
      <c r="AA159" s="45">
        <v>0</v>
      </c>
      <c r="AB159" s="25">
        <v>0</v>
      </c>
      <c r="AC159" s="26">
        <v>0</v>
      </c>
      <c r="AD159" s="45">
        <v>0</v>
      </c>
      <c r="AE159" s="25">
        <v>0</v>
      </c>
      <c r="AF159" s="26">
        <v>0</v>
      </c>
      <c r="AG159" s="45">
        <v>0</v>
      </c>
      <c r="AH159" s="25">
        <v>0</v>
      </c>
      <c r="AI159" s="26">
        <v>0</v>
      </c>
    </row>
    <row r="160" spans="2:35" x14ac:dyDescent="0.15">
      <c r="C160" s="71"/>
      <c r="D160" s="71"/>
      <c r="E160" s="71"/>
      <c r="F160" s="71"/>
      <c r="G160" s="71"/>
      <c r="H160" s="71"/>
      <c r="I160" s="71"/>
      <c r="J160" s="71"/>
      <c r="K160" s="71"/>
      <c r="L160" s="71"/>
      <c r="M160" s="71"/>
      <c r="N160" s="71"/>
      <c r="O160" s="71"/>
      <c r="P160" s="71"/>
      <c r="Q160" s="71"/>
      <c r="R160" s="71"/>
      <c r="S160" s="71"/>
      <c r="T160" s="71"/>
      <c r="U160" s="71"/>
      <c r="V160" s="71"/>
      <c r="W160" s="71"/>
      <c r="X160" s="71"/>
      <c r="Y160" s="71"/>
      <c r="Z160" s="71"/>
      <c r="AA160" s="71"/>
      <c r="AB160" s="71"/>
      <c r="AC160" s="71"/>
      <c r="AD160" s="71"/>
      <c r="AE160" s="71"/>
      <c r="AF160" s="71"/>
      <c r="AG160" s="71"/>
      <c r="AH160" s="71"/>
      <c r="AI160" s="71"/>
    </row>
    <row r="161" spans="1:35" x14ac:dyDescent="0.15">
      <c r="A161" s="98" t="s">
        <v>54</v>
      </c>
      <c r="B161" s="98"/>
      <c r="C161" s="71"/>
      <c r="D161" s="71"/>
      <c r="E161" s="71"/>
      <c r="F161" s="71"/>
      <c r="G161" s="71"/>
      <c r="H161" s="71"/>
      <c r="I161" s="71"/>
      <c r="J161" s="71"/>
      <c r="K161" s="71"/>
      <c r="L161" s="71"/>
      <c r="M161" s="71"/>
      <c r="N161" s="71"/>
      <c r="O161" s="71"/>
      <c r="P161" s="71"/>
      <c r="Q161" s="71"/>
      <c r="R161" s="71"/>
      <c r="S161" s="71"/>
      <c r="T161" s="71"/>
      <c r="U161" s="71"/>
      <c r="V161" s="71"/>
      <c r="W161" s="71"/>
      <c r="X161" s="71"/>
      <c r="Y161" s="71"/>
      <c r="Z161" s="71"/>
      <c r="AA161" s="71"/>
      <c r="AB161" s="71"/>
      <c r="AC161" s="71"/>
      <c r="AD161" s="71"/>
      <c r="AE161" s="71"/>
      <c r="AF161" s="71"/>
      <c r="AG161" s="71"/>
      <c r="AH161" s="71"/>
      <c r="AI161" s="71"/>
    </row>
    <row r="162" spans="1:35" x14ac:dyDescent="0.15">
      <c r="B162" s="46" t="s">
        <v>11</v>
      </c>
      <c r="C162" s="43">
        <v>88223</v>
      </c>
      <c r="D162" s="16">
        <v>83634</v>
      </c>
      <c r="E162" s="17">
        <v>171857</v>
      </c>
      <c r="F162" s="43">
        <v>5805</v>
      </c>
      <c r="G162" s="16">
        <v>5730</v>
      </c>
      <c r="H162" s="17">
        <v>11535</v>
      </c>
      <c r="I162" s="43">
        <v>10882</v>
      </c>
      <c r="J162" s="16">
        <v>10396</v>
      </c>
      <c r="K162" s="17">
        <v>21278</v>
      </c>
      <c r="L162" s="43">
        <v>7205</v>
      </c>
      <c r="M162" s="16">
        <v>6819</v>
      </c>
      <c r="N162" s="17">
        <v>14024</v>
      </c>
      <c r="O162" s="43">
        <v>11140</v>
      </c>
      <c r="P162" s="16">
        <v>10391</v>
      </c>
      <c r="Q162" s="17">
        <v>21531</v>
      </c>
      <c r="R162" s="43">
        <v>6987</v>
      </c>
      <c r="S162" s="16">
        <v>6439</v>
      </c>
      <c r="T162" s="17">
        <v>13426</v>
      </c>
      <c r="U162" s="43">
        <v>6464</v>
      </c>
      <c r="V162" s="16">
        <v>6242</v>
      </c>
      <c r="W162" s="17">
        <v>12706</v>
      </c>
      <c r="X162" s="43">
        <v>10528</v>
      </c>
      <c r="Y162" s="16">
        <v>10190</v>
      </c>
      <c r="Z162" s="17">
        <v>20718</v>
      </c>
      <c r="AA162" s="43">
        <v>12995</v>
      </c>
      <c r="AB162" s="16">
        <v>11992</v>
      </c>
      <c r="AC162" s="17">
        <v>24987</v>
      </c>
      <c r="AD162" s="43">
        <v>9140</v>
      </c>
      <c r="AE162" s="16">
        <v>8745</v>
      </c>
      <c r="AF162" s="17">
        <v>17885</v>
      </c>
      <c r="AG162" s="43">
        <v>7077</v>
      </c>
      <c r="AH162" s="16">
        <v>6690</v>
      </c>
      <c r="AI162" s="17">
        <v>13767</v>
      </c>
    </row>
    <row r="163" spans="1:35" x14ac:dyDescent="0.15">
      <c r="B163" s="48" t="s">
        <v>15</v>
      </c>
      <c r="C163" s="44">
        <v>421131</v>
      </c>
      <c r="D163" s="20">
        <v>398735</v>
      </c>
      <c r="E163" s="21">
        <v>819866</v>
      </c>
      <c r="F163" s="44">
        <v>27110</v>
      </c>
      <c r="G163" s="20">
        <v>25951</v>
      </c>
      <c r="H163" s="21">
        <v>53061</v>
      </c>
      <c r="I163" s="44">
        <v>49798</v>
      </c>
      <c r="J163" s="20">
        <v>46739</v>
      </c>
      <c r="K163" s="21">
        <v>96537</v>
      </c>
      <c r="L163" s="44">
        <v>38707</v>
      </c>
      <c r="M163" s="20">
        <v>36489</v>
      </c>
      <c r="N163" s="21">
        <v>75196</v>
      </c>
      <c r="O163" s="44">
        <v>51427</v>
      </c>
      <c r="P163" s="20">
        <v>49683</v>
      </c>
      <c r="Q163" s="21">
        <v>101110</v>
      </c>
      <c r="R163" s="44">
        <v>33669</v>
      </c>
      <c r="S163" s="20">
        <v>31986</v>
      </c>
      <c r="T163" s="21">
        <v>65655</v>
      </c>
      <c r="U163" s="44">
        <v>33200</v>
      </c>
      <c r="V163" s="20">
        <v>29790</v>
      </c>
      <c r="W163" s="21">
        <v>62990</v>
      </c>
      <c r="X163" s="44">
        <v>50610</v>
      </c>
      <c r="Y163" s="20">
        <v>50371</v>
      </c>
      <c r="Z163" s="21">
        <v>100981</v>
      </c>
      <c r="AA163" s="44">
        <v>63230</v>
      </c>
      <c r="AB163" s="20">
        <v>58449</v>
      </c>
      <c r="AC163" s="21">
        <v>121679</v>
      </c>
      <c r="AD163" s="44">
        <v>38368</v>
      </c>
      <c r="AE163" s="20">
        <v>37251</v>
      </c>
      <c r="AF163" s="21">
        <v>75619</v>
      </c>
      <c r="AG163" s="44">
        <v>35012</v>
      </c>
      <c r="AH163" s="20">
        <v>32026</v>
      </c>
      <c r="AI163" s="21">
        <v>67038</v>
      </c>
    </row>
    <row r="164" spans="1:35" x14ac:dyDescent="0.15">
      <c r="B164" s="49" t="s">
        <v>19</v>
      </c>
      <c r="C164" s="45">
        <v>119496</v>
      </c>
      <c r="D164" s="25">
        <v>147541</v>
      </c>
      <c r="E164" s="26">
        <v>267037</v>
      </c>
      <c r="F164" s="45">
        <v>9899</v>
      </c>
      <c r="G164" s="25">
        <v>11833</v>
      </c>
      <c r="H164" s="26">
        <v>21732</v>
      </c>
      <c r="I164" s="45">
        <v>12282</v>
      </c>
      <c r="J164" s="25">
        <v>15421</v>
      </c>
      <c r="K164" s="26">
        <v>27703</v>
      </c>
      <c r="L164" s="45">
        <v>10604</v>
      </c>
      <c r="M164" s="25">
        <v>13731</v>
      </c>
      <c r="N164" s="26">
        <v>24335</v>
      </c>
      <c r="O164" s="45">
        <v>17039</v>
      </c>
      <c r="P164" s="25">
        <v>20801</v>
      </c>
      <c r="Q164" s="26">
        <v>37840</v>
      </c>
      <c r="R164" s="45">
        <v>8440</v>
      </c>
      <c r="S164" s="25">
        <v>10665</v>
      </c>
      <c r="T164" s="26">
        <v>19105</v>
      </c>
      <c r="U164" s="45">
        <v>9104</v>
      </c>
      <c r="V164" s="25">
        <v>10786</v>
      </c>
      <c r="W164" s="26">
        <v>19890</v>
      </c>
      <c r="X164" s="45">
        <v>13074</v>
      </c>
      <c r="Y164" s="25">
        <v>17381</v>
      </c>
      <c r="Z164" s="26">
        <v>30455</v>
      </c>
      <c r="AA164" s="45">
        <v>14251</v>
      </c>
      <c r="AB164" s="25">
        <v>17620</v>
      </c>
      <c r="AC164" s="26">
        <v>31871</v>
      </c>
      <c r="AD164" s="45">
        <v>10717</v>
      </c>
      <c r="AE164" s="25">
        <v>12972</v>
      </c>
      <c r="AF164" s="26">
        <v>23689</v>
      </c>
      <c r="AG164" s="45">
        <v>14086</v>
      </c>
      <c r="AH164" s="25">
        <v>16331</v>
      </c>
      <c r="AI164" s="26">
        <v>30417</v>
      </c>
    </row>
  </sheetData>
  <mergeCells count="19">
    <mergeCell ref="A1:E2"/>
    <mergeCell ref="F1:H2"/>
    <mergeCell ref="C4:C6"/>
    <mergeCell ref="D4:D6"/>
    <mergeCell ref="E4:E6"/>
    <mergeCell ref="A161:B161"/>
    <mergeCell ref="I8:K8"/>
    <mergeCell ref="L8:N8"/>
    <mergeCell ref="O8:Q8"/>
    <mergeCell ref="R8:T8"/>
    <mergeCell ref="C8:E8"/>
    <mergeCell ref="F8:H8"/>
    <mergeCell ref="AA8:AC8"/>
    <mergeCell ref="AD8:AF8"/>
    <mergeCell ref="AG8:AI8"/>
    <mergeCell ref="A13:B13"/>
    <mergeCell ref="A135:B135"/>
    <mergeCell ref="U8:W8"/>
    <mergeCell ref="X8:Z8"/>
  </mergeCells>
  <phoneticPr fontId="3"/>
  <hyperlinks>
    <hyperlink ref="C4" location="'8月'!B10" display="年齢（各歳）"/>
    <hyperlink ref="D4" location="'8月'!B132" display="5歳階級"/>
    <hyperlink ref="E4:E6" location="'7月'!B161" display="'7月'!B161"/>
    <hyperlink ref="C4:C6" location="'7月'!B13" display="'7月'!B13"/>
    <hyperlink ref="D4:D6" location="'7月'!B135" display="'7月'!B135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AI164"/>
  <sheetViews>
    <sheetView workbookViewId="0">
      <pane xSplit="5" ySplit="9" topLeftCell="F10" activePane="bottomRight" state="frozen"/>
      <selection activeCell="F1" sqref="F1:H2"/>
      <selection pane="topRight" activeCell="F1" sqref="F1:H2"/>
      <selection pane="bottomLeft" activeCell="F1" sqref="F1:H2"/>
      <selection pane="bottomRight" sqref="A1:E2"/>
    </sheetView>
  </sheetViews>
  <sheetFormatPr defaultRowHeight="13.5" x14ac:dyDescent="0.15"/>
  <cols>
    <col min="1" max="1" width="3.25" customWidth="1"/>
    <col min="2" max="2" width="11.375" bestFit="1" customWidth="1"/>
    <col min="257" max="257" width="3.25" customWidth="1"/>
    <col min="258" max="258" width="11.375" bestFit="1" customWidth="1"/>
    <col min="513" max="513" width="3.25" customWidth="1"/>
    <col min="514" max="514" width="11.375" bestFit="1" customWidth="1"/>
    <col min="769" max="769" width="3.25" customWidth="1"/>
    <col min="770" max="770" width="11.375" bestFit="1" customWidth="1"/>
    <col min="1025" max="1025" width="3.25" customWidth="1"/>
    <col min="1026" max="1026" width="11.375" bestFit="1" customWidth="1"/>
    <col min="1281" max="1281" width="3.25" customWidth="1"/>
    <col min="1282" max="1282" width="11.375" bestFit="1" customWidth="1"/>
    <col min="1537" max="1537" width="3.25" customWidth="1"/>
    <col min="1538" max="1538" width="11.375" bestFit="1" customWidth="1"/>
    <col min="1793" max="1793" width="3.25" customWidth="1"/>
    <col min="1794" max="1794" width="11.375" bestFit="1" customWidth="1"/>
    <col min="2049" max="2049" width="3.25" customWidth="1"/>
    <col min="2050" max="2050" width="11.375" bestFit="1" customWidth="1"/>
    <col min="2305" max="2305" width="3.25" customWidth="1"/>
    <col min="2306" max="2306" width="11.375" bestFit="1" customWidth="1"/>
    <col min="2561" max="2561" width="3.25" customWidth="1"/>
    <col min="2562" max="2562" width="11.375" bestFit="1" customWidth="1"/>
    <col min="2817" max="2817" width="3.25" customWidth="1"/>
    <col min="2818" max="2818" width="11.375" bestFit="1" customWidth="1"/>
    <col min="3073" max="3073" width="3.25" customWidth="1"/>
    <col min="3074" max="3074" width="11.375" bestFit="1" customWidth="1"/>
    <col min="3329" max="3329" width="3.25" customWidth="1"/>
    <col min="3330" max="3330" width="11.375" bestFit="1" customWidth="1"/>
    <col min="3585" max="3585" width="3.25" customWidth="1"/>
    <col min="3586" max="3586" width="11.375" bestFit="1" customWidth="1"/>
    <col min="3841" max="3841" width="3.25" customWidth="1"/>
    <col min="3842" max="3842" width="11.375" bestFit="1" customWidth="1"/>
    <col min="4097" max="4097" width="3.25" customWidth="1"/>
    <col min="4098" max="4098" width="11.375" bestFit="1" customWidth="1"/>
    <col min="4353" max="4353" width="3.25" customWidth="1"/>
    <col min="4354" max="4354" width="11.375" bestFit="1" customWidth="1"/>
    <col min="4609" max="4609" width="3.25" customWidth="1"/>
    <col min="4610" max="4610" width="11.375" bestFit="1" customWidth="1"/>
    <col min="4865" max="4865" width="3.25" customWidth="1"/>
    <col min="4866" max="4866" width="11.375" bestFit="1" customWidth="1"/>
    <col min="5121" max="5121" width="3.25" customWidth="1"/>
    <col min="5122" max="5122" width="11.375" bestFit="1" customWidth="1"/>
    <col min="5377" max="5377" width="3.25" customWidth="1"/>
    <col min="5378" max="5378" width="11.375" bestFit="1" customWidth="1"/>
    <col min="5633" max="5633" width="3.25" customWidth="1"/>
    <col min="5634" max="5634" width="11.375" bestFit="1" customWidth="1"/>
    <col min="5889" max="5889" width="3.25" customWidth="1"/>
    <col min="5890" max="5890" width="11.375" bestFit="1" customWidth="1"/>
    <col min="6145" max="6145" width="3.25" customWidth="1"/>
    <col min="6146" max="6146" width="11.375" bestFit="1" customWidth="1"/>
    <col min="6401" max="6401" width="3.25" customWidth="1"/>
    <col min="6402" max="6402" width="11.375" bestFit="1" customWidth="1"/>
    <col min="6657" max="6657" width="3.25" customWidth="1"/>
    <col min="6658" max="6658" width="11.375" bestFit="1" customWidth="1"/>
    <col min="6913" max="6913" width="3.25" customWidth="1"/>
    <col min="6914" max="6914" width="11.375" bestFit="1" customWidth="1"/>
    <col min="7169" max="7169" width="3.25" customWidth="1"/>
    <col min="7170" max="7170" width="11.375" bestFit="1" customWidth="1"/>
    <col min="7425" max="7425" width="3.25" customWidth="1"/>
    <col min="7426" max="7426" width="11.375" bestFit="1" customWidth="1"/>
    <col min="7681" max="7681" width="3.25" customWidth="1"/>
    <col min="7682" max="7682" width="11.375" bestFit="1" customWidth="1"/>
    <col min="7937" max="7937" width="3.25" customWidth="1"/>
    <col min="7938" max="7938" width="11.375" bestFit="1" customWidth="1"/>
    <col min="8193" max="8193" width="3.25" customWidth="1"/>
    <col min="8194" max="8194" width="11.375" bestFit="1" customWidth="1"/>
    <col min="8449" max="8449" width="3.25" customWidth="1"/>
    <col min="8450" max="8450" width="11.375" bestFit="1" customWidth="1"/>
    <col min="8705" max="8705" width="3.25" customWidth="1"/>
    <col min="8706" max="8706" width="11.375" bestFit="1" customWidth="1"/>
    <col min="8961" max="8961" width="3.25" customWidth="1"/>
    <col min="8962" max="8962" width="11.375" bestFit="1" customWidth="1"/>
    <col min="9217" max="9217" width="3.25" customWidth="1"/>
    <col min="9218" max="9218" width="11.375" bestFit="1" customWidth="1"/>
    <col min="9473" max="9473" width="3.25" customWidth="1"/>
    <col min="9474" max="9474" width="11.375" bestFit="1" customWidth="1"/>
    <col min="9729" max="9729" width="3.25" customWidth="1"/>
    <col min="9730" max="9730" width="11.375" bestFit="1" customWidth="1"/>
    <col min="9985" max="9985" width="3.25" customWidth="1"/>
    <col min="9986" max="9986" width="11.375" bestFit="1" customWidth="1"/>
    <col min="10241" max="10241" width="3.25" customWidth="1"/>
    <col min="10242" max="10242" width="11.375" bestFit="1" customWidth="1"/>
    <col min="10497" max="10497" width="3.25" customWidth="1"/>
    <col min="10498" max="10498" width="11.375" bestFit="1" customWidth="1"/>
    <col min="10753" max="10753" width="3.25" customWidth="1"/>
    <col min="10754" max="10754" width="11.375" bestFit="1" customWidth="1"/>
    <col min="11009" max="11009" width="3.25" customWidth="1"/>
    <col min="11010" max="11010" width="11.375" bestFit="1" customWidth="1"/>
    <col min="11265" max="11265" width="3.25" customWidth="1"/>
    <col min="11266" max="11266" width="11.375" bestFit="1" customWidth="1"/>
    <col min="11521" max="11521" width="3.25" customWidth="1"/>
    <col min="11522" max="11522" width="11.375" bestFit="1" customWidth="1"/>
    <col min="11777" max="11777" width="3.25" customWidth="1"/>
    <col min="11778" max="11778" width="11.375" bestFit="1" customWidth="1"/>
    <col min="12033" max="12033" width="3.25" customWidth="1"/>
    <col min="12034" max="12034" width="11.375" bestFit="1" customWidth="1"/>
    <col min="12289" max="12289" width="3.25" customWidth="1"/>
    <col min="12290" max="12290" width="11.375" bestFit="1" customWidth="1"/>
    <col min="12545" max="12545" width="3.25" customWidth="1"/>
    <col min="12546" max="12546" width="11.375" bestFit="1" customWidth="1"/>
    <col min="12801" max="12801" width="3.25" customWidth="1"/>
    <col min="12802" max="12802" width="11.375" bestFit="1" customWidth="1"/>
    <col min="13057" max="13057" width="3.25" customWidth="1"/>
    <col min="13058" max="13058" width="11.375" bestFit="1" customWidth="1"/>
    <col min="13313" max="13313" width="3.25" customWidth="1"/>
    <col min="13314" max="13314" width="11.375" bestFit="1" customWidth="1"/>
    <col min="13569" max="13569" width="3.25" customWidth="1"/>
    <col min="13570" max="13570" width="11.375" bestFit="1" customWidth="1"/>
    <col min="13825" max="13825" width="3.25" customWidth="1"/>
    <col min="13826" max="13826" width="11.375" bestFit="1" customWidth="1"/>
    <col min="14081" max="14081" width="3.25" customWidth="1"/>
    <col min="14082" max="14082" width="11.375" bestFit="1" customWidth="1"/>
    <col min="14337" max="14337" width="3.25" customWidth="1"/>
    <col min="14338" max="14338" width="11.375" bestFit="1" customWidth="1"/>
    <col min="14593" max="14593" width="3.25" customWidth="1"/>
    <col min="14594" max="14594" width="11.375" bestFit="1" customWidth="1"/>
    <col min="14849" max="14849" width="3.25" customWidth="1"/>
    <col min="14850" max="14850" width="11.375" bestFit="1" customWidth="1"/>
    <col min="15105" max="15105" width="3.25" customWidth="1"/>
    <col min="15106" max="15106" width="11.375" bestFit="1" customWidth="1"/>
    <col min="15361" max="15361" width="3.25" customWidth="1"/>
    <col min="15362" max="15362" width="11.375" bestFit="1" customWidth="1"/>
    <col min="15617" max="15617" width="3.25" customWidth="1"/>
    <col min="15618" max="15618" width="11.375" bestFit="1" customWidth="1"/>
    <col min="15873" max="15873" width="3.25" customWidth="1"/>
    <col min="15874" max="15874" width="11.375" bestFit="1" customWidth="1"/>
    <col min="16129" max="16129" width="3.25" customWidth="1"/>
    <col min="16130" max="16130" width="11.375" bestFit="1" customWidth="1"/>
  </cols>
  <sheetData>
    <row r="1" spans="1:35" ht="13.5" customHeight="1" x14ac:dyDescent="0.15">
      <c r="A1" s="94" t="s">
        <v>40</v>
      </c>
      <c r="B1" s="94"/>
      <c r="C1" s="94"/>
      <c r="D1" s="94"/>
      <c r="E1" s="94"/>
      <c r="F1" s="95">
        <v>41791</v>
      </c>
      <c r="G1" s="95"/>
      <c r="H1" s="95"/>
      <c r="K1" s="60"/>
      <c r="L1" s="60"/>
      <c r="M1" s="60"/>
      <c r="N1" s="60"/>
      <c r="O1" s="60"/>
    </row>
    <row r="2" spans="1:35" ht="13.5" customHeight="1" x14ac:dyDescent="0.15">
      <c r="A2" s="94"/>
      <c r="B2" s="94"/>
      <c r="C2" s="94"/>
      <c r="D2" s="94"/>
      <c r="E2" s="94"/>
      <c r="F2" s="95"/>
      <c r="G2" s="95"/>
      <c r="H2" s="95"/>
      <c r="K2" s="60"/>
      <c r="L2" s="64"/>
      <c r="M2" s="65"/>
      <c r="N2" s="59"/>
      <c r="O2" s="60"/>
    </row>
    <row r="3" spans="1:35" ht="13.5" customHeight="1" x14ac:dyDescent="0.15">
      <c r="J3" s="68"/>
      <c r="K3" s="68"/>
      <c r="L3" s="68"/>
      <c r="M3" s="68"/>
      <c r="N3" s="68"/>
      <c r="O3" s="68"/>
    </row>
    <row r="4" spans="1:35" ht="13.5" customHeight="1" x14ac:dyDescent="0.15">
      <c r="C4" s="104" t="s">
        <v>38</v>
      </c>
      <c r="D4" s="101" t="s">
        <v>39</v>
      </c>
      <c r="E4" s="96" t="s">
        <v>36</v>
      </c>
      <c r="J4" s="68"/>
      <c r="K4" s="68"/>
      <c r="L4" s="68"/>
      <c r="N4" s="59"/>
    </row>
    <row r="5" spans="1:35" ht="13.5" customHeight="1" x14ac:dyDescent="0.15">
      <c r="C5" s="105"/>
      <c r="D5" s="107"/>
      <c r="E5" s="97"/>
    </row>
    <row r="6" spans="1:35" ht="13.5" customHeight="1" x14ac:dyDescent="0.15">
      <c r="C6" s="106"/>
      <c r="D6" s="108"/>
      <c r="E6" s="97"/>
    </row>
    <row r="7" spans="1:35" x14ac:dyDescent="0.15">
      <c r="C7" s="41"/>
      <c r="D7" s="41"/>
      <c r="E7" s="41"/>
      <c r="F7" s="41"/>
      <c r="G7" s="41"/>
      <c r="H7" s="2"/>
      <c r="I7" s="41"/>
      <c r="J7" s="41"/>
      <c r="K7" s="42"/>
    </row>
    <row r="8" spans="1:35" x14ac:dyDescent="0.15">
      <c r="C8" s="81" t="s">
        <v>41</v>
      </c>
      <c r="D8" s="99"/>
      <c r="E8" s="82"/>
      <c r="F8" s="81" t="s">
        <v>42</v>
      </c>
      <c r="G8" s="99"/>
      <c r="H8" s="82"/>
      <c r="I8" s="81" t="s">
        <v>43</v>
      </c>
      <c r="J8" s="99"/>
      <c r="K8" s="82"/>
      <c r="L8" s="81" t="s">
        <v>44</v>
      </c>
      <c r="M8" s="99"/>
      <c r="N8" s="82"/>
      <c r="O8" s="81" t="s">
        <v>45</v>
      </c>
      <c r="P8" s="99"/>
      <c r="Q8" s="82"/>
      <c r="R8" s="81" t="s">
        <v>46</v>
      </c>
      <c r="S8" s="99"/>
      <c r="T8" s="82"/>
      <c r="U8" s="81" t="s">
        <v>47</v>
      </c>
      <c r="V8" s="99"/>
      <c r="W8" s="82"/>
      <c r="X8" s="81" t="s">
        <v>48</v>
      </c>
      <c r="Y8" s="99"/>
      <c r="Z8" s="82"/>
      <c r="AA8" s="81" t="s">
        <v>49</v>
      </c>
      <c r="AB8" s="99"/>
      <c r="AC8" s="82"/>
      <c r="AD8" s="81" t="s">
        <v>50</v>
      </c>
      <c r="AE8" s="99"/>
      <c r="AF8" s="82"/>
      <c r="AG8" s="81" t="s">
        <v>51</v>
      </c>
      <c r="AH8" s="99"/>
      <c r="AI8" s="82"/>
    </row>
    <row r="9" spans="1:35" x14ac:dyDescent="0.15">
      <c r="B9" s="55" t="s">
        <v>5</v>
      </c>
      <c r="C9" s="56" t="s">
        <v>1</v>
      </c>
      <c r="D9" s="57" t="s">
        <v>2</v>
      </c>
      <c r="E9" s="58" t="s">
        <v>6</v>
      </c>
      <c r="F9" s="56" t="s">
        <v>1</v>
      </c>
      <c r="G9" s="57" t="s">
        <v>2</v>
      </c>
      <c r="H9" s="58" t="s">
        <v>6</v>
      </c>
      <c r="I9" s="56" t="s">
        <v>1</v>
      </c>
      <c r="J9" s="57" t="s">
        <v>2</v>
      </c>
      <c r="K9" s="58" t="s">
        <v>6</v>
      </c>
      <c r="L9" s="56" t="s">
        <v>1</v>
      </c>
      <c r="M9" s="57" t="s">
        <v>2</v>
      </c>
      <c r="N9" s="58" t="s">
        <v>6</v>
      </c>
      <c r="O9" s="56" t="s">
        <v>1</v>
      </c>
      <c r="P9" s="57" t="s">
        <v>2</v>
      </c>
      <c r="Q9" s="58" t="s">
        <v>6</v>
      </c>
      <c r="R9" s="56" t="s">
        <v>1</v>
      </c>
      <c r="S9" s="57" t="s">
        <v>2</v>
      </c>
      <c r="T9" s="58" t="s">
        <v>6</v>
      </c>
      <c r="U9" s="56" t="s">
        <v>1</v>
      </c>
      <c r="V9" s="57" t="s">
        <v>2</v>
      </c>
      <c r="W9" s="58" t="s">
        <v>6</v>
      </c>
      <c r="X9" s="56" t="s">
        <v>1</v>
      </c>
      <c r="Y9" s="57" t="s">
        <v>2</v>
      </c>
      <c r="Z9" s="58" t="s">
        <v>6</v>
      </c>
      <c r="AA9" s="56" t="s">
        <v>1</v>
      </c>
      <c r="AB9" s="57" t="s">
        <v>2</v>
      </c>
      <c r="AC9" s="58" t="s">
        <v>6</v>
      </c>
      <c r="AD9" s="56" t="s">
        <v>1</v>
      </c>
      <c r="AE9" s="57" t="s">
        <v>2</v>
      </c>
      <c r="AF9" s="58" t="s">
        <v>6</v>
      </c>
      <c r="AG9" s="56" t="s">
        <v>1</v>
      </c>
      <c r="AH9" s="57" t="s">
        <v>2</v>
      </c>
      <c r="AI9" s="58" t="s">
        <v>6</v>
      </c>
    </row>
    <row r="10" spans="1:35" x14ac:dyDescent="0.15">
      <c r="B10" s="48" t="s">
        <v>6</v>
      </c>
      <c r="C10" s="44">
        <v>628639</v>
      </c>
      <c r="D10" s="20">
        <v>629572</v>
      </c>
      <c r="E10" s="21">
        <v>1258211</v>
      </c>
      <c r="F10" s="44">
        <v>42821</v>
      </c>
      <c r="G10" s="20">
        <v>43480</v>
      </c>
      <c r="H10" s="21">
        <v>86301</v>
      </c>
      <c r="I10" s="44">
        <v>72934</v>
      </c>
      <c r="J10" s="20">
        <v>72524</v>
      </c>
      <c r="K10" s="21">
        <v>145458</v>
      </c>
      <c r="L10" s="44">
        <v>56416</v>
      </c>
      <c r="M10" s="20">
        <v>56947</v>
      </c>
      <c r="N10" s="21">
        <v>113363</v>
      </c>
      <c r="O10" s="44">
        <v>79634</v>
      </c>
      <c r="P10" s="20">
        <v>80887</v>
      </c>
      <c r="Q10" s="21">
        <v>160521</v>
      </c>
      <c r="R10" s="44">
        <v>49091</v>
      </c>
      <c r="S10" s="20">
        <v>49084</v>
      </c>
      <c r="T10" s="21">
        <v>98175</v>
      </c>
      <c r="U10" s="44">
        <v>48787</v>
      </c>
      <c r="V10" s="20">
        <v>46790</v>
      </c>
      <c r="W10" s="21">
        <v>95577</v>
      </c>
      <c r="X10" s="44">
        <v>74203</v>
      </c>
      <c r="Y10" s="20">
        <v>77880</v>
      </c>
      <c r="Z10" s="21">
        <v>152083</v>
      </c>
      <c r="AA10" s="44">
        <v>90459</v>
      </c>
      <c r="AB10" s="20">
        <v>88030</v>
      </c>
      <c r="AC10" s="21">
        <v>178489</v>
      </c>
      <c r="AD10" s="44">
        <v>58133</v>
      </c>
      <c r="AE10" s="20">
        <v>58912</v>
      </c>
      <c r="AF10" s="21">
        <v>117045</v>
      </c>
      <c r="AG10" s="44">
        <v>56161</v>
      </c>
      <c r="AH10" s="20">
        <v>55038</v>
      </c>
      <c r="AI10" s="21">
        <v>111199</v>
      </c>
    </row>
    <row r="11" spans="1:35" x14ac:dyDescent="0.15">
      <c r="B11" s="49" t="s">
        <v>3</v>
      </c>
      <c r="C11" s="61">
        <v>41.935610103732031</v>
      </c>
      <c r="D11" s="62">
        <v>44.042196921082898</v>
      </c>
      <c r="E11" s="63">
        <v>42.989684560061868</v>
      </c>
      <c r="F11" s="61">
        <v>43.577917376987926</v>
      </c>
      <c r="G11" s="62">
        <v>45.416306347746087</v>
      </c>
      <c r="H11" s="63">
        <v>44.504130890719694</v>
      </c>
      <c r="I11" s="61">
        <v>40.75900128883648</v>
      </c>
      <c r="J11" s="62">
        <v>42.793764822679385</v>
      </c>
      <c r="K11" s="63">
        <v>41.773515379009751</v>
      </c>
      <c r="L11" s="61">
        <v>42.35367626205332</v>
      </c>
      <c r="M11" s="62">
        <v>44.89858991694031</v>
      </c>
      <c r="N11" s="63">
        <v>43.632093363795946</v>
      </c>
      <c r="O11" s="61">
        <v>42.910490494010098</v>
      </c>
      <c r="P11" s="62">
        <v>45.09037298947915</v>
      </c>
      <c r="Q11" s="63">
        <v>44.008939640296283</v>
      </c>
      <c r="R11" s="61">
        <v>41.147175653378419</v>
      </c>
      <c r="S11" s="62">
        <v>43.453895363051096</v>
      </c>
      <c r="T11" s="63">
        <v>42.300453272217979</v>
      </c>
      <c r="U11" s="61">
        <v>41.552401254432532</v>
      </c>
      <c r="V11" s="62">
        <v>43.454947638384269</v>
      </c>
      <c r="W11" s="63">
        <v>42.48379840338157</v>
      </c>
      <c r="X11" s="61">
        <v>41.695120143390426</v>
      </c>
      <c r="Y11" s="62">
        <v>43.970480225988702</v>
      </c>
      <c r="Z11" s="63">
        <v>42.860306543137632</v>
      </c>
      <c r="AA11" s="61">
        <v>40.457787505941916</v>
      </c>
      <c r="AB11" s="62">
        <v>42.472214017948424</v>
      </c>
      <c r="AC11" s="63">
        <v>41.45129391727221</v>
      </c>
      <c r="AD11" s="61">
        <v>41.133297782670773</v>
      </c>
      <c r="AE11" s="62">
        <v>42.800448126018466</v>
      </c>
      <c r="AF11" s="63">
        <v>41.972420863770346</v>
      </c>
      <c r="AG11" s="61">
        <v>44.95975855130785</v>
      </c>
      <c r="AH11" s="62">
        <v>47.140793633489587</v>
      </c>
      <c r="AI11" s="63">
        <v>46.039262943012076</v>
      </c>
    </row>
    <row r="12" spans="1:35" x14ac:dyDescent="0.15">
      <c r="B12" s="72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</row>
    <row r="13" spans="1:35" x14ac:dyDescent="0.15">
      <c r="A13" s="100" t="s">
        <v>52</v>
      </c>
      <c r="B13" s="100"/>
      <c r="C13" s="73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</row>
    <row r="14" spans="1:35" x14ac:dyDescent="0.15">
      <c r="B14" s="46">
        <v>0</v>
      </c>
      <c r="C14" s="43">
        <v>5524</v>
      </c>
      <c r="D14" s="16">
        <v>5199</v>
      </c>
      <c r="E14" s="17">
        <v>10723</v>
      </c>
      <c r="F14" s="43">
        <v>375</v>
      </c>
      <c r="G14" s="16">
        <v>365</v>
      </c>
      <c r="H14" s="17">
        <v>740</v>
      </c>
      <c r="I14" s="43">
        <v>682</v>
      </c>
      <c r="J14" s="16">
        <v>645</v>
      </c>
      <c r="K14" s="17">
        <v>1327</v>
      </c>
      <c r="L14" s="43">
        <v>524</v>
      </c>
      <c r="M14" s="16">
        <v>460</v>
      </c>
      <c r="N14" s="17">
        <v>984</v>
      </c>
      <c r="O14" s="43">
        <v>583</v>
      </c>
      <c r="P14" s="16">
        <v>587</v>
      </c>
      <c r="Q14" s="17">
        <v>1170</v>
      </c>
      <c r="R14" s="43">
        <v>469</v>
      </c>
      <c r="S14" s="16">
        <v>423</v>
      </c>
      <c r="T14" s="17">
        <v>892</v>
      </c>
      <c r="U14" s="43">
        <v>391</v>
      </c>
      <c r="V14" s="16">
        <v>364</v>
      </c>
      <c r="W14" s="17">
        <v>755</v>
      </c>
      <c r="X14" s="43">
        <v>672</v>
      </c>
      <c r="Y14" s="16">
        <v>674</v>
      </c>
      <c r="Z14" s="17">
        <v>1346</v>
      </c>
      <c r="AA14" s="43">
        <v>934</v>
      </c>
      <c r="AB14" s="16">
        <v>834</v>
      </c>
      <c r="AC14" s="17">
        <v>1768</v>
      </c>
      <c r="AD14" s="43">
        <v>531</v>
      </c>
      <c r="AE14" s="16">
        <v>528</v>
      </c>
      <c r="AF14" s="17">
        <v>1059</v>
      </c>
      <c r="AG14" s="43">
        <v>363</v>
      </c>
      <c r="AH14" s="16">
        <v>319</v>
      </c>
      <c r="AI14" s="17">
        <v>682</v>
      </c>
    </row>
    <row r="15" spans="1:35" x14ac:dyDescent="0.15">
      <c r="B15" s="47">
        <v>1</v>
      </c>
      <c r="C15" s="44">
        <v>5704</v>
      </c>
      <c r="D15" s="20">
        <v>5366</v>
      </c>
      <c r="E15" s="21">
        <v>11070</v>
      </c>
      <c r="F15" s="44">
        <v>400</v>
      </c>
      <c r="G15" s="20">
        <v>335</v>
      </c>
      <c r="H15" s="21">
        <v>735</v>
      </c>
      <c r="I15" s="44">
        <v>722</v>
      </c>
      <c r="J15" s="20">
        <v>692</v>
      </c>
      <c r="K15" s="21">
        <v>1414</v>
      </c>
      <c r="L15" s="44">
        <v>528</v>
      </c>
      <c r="M15" s="20">
        <v>513</v>
      </c>
      <c r="N15" s="21">
        <v>1041</v>
      </c>
      <c r="O15" s="44">
        <v>679</v>
      </c>
      <c r="P15" s="20">
        <v>610</v>
      </c>
      <c r="Q15" s="21">
        <v>1289</v>
      </c>
      <c r="R15" s="44">
        <v>482</v>
      </c>
      <c r="S15" s="20">
        <v>449</v>
      </c>
      <c r="T15" s="21">
        <v>931</v>
      </c>
      <c r="U15" s="44">
        <v>379</v>
      </c>
      <c r="V15" s="20">
        <v>396</v>
      </c>
      <c r="W15" s="21">
        <v>775</v>
      </c>
      <c r="X15" s="44">
        <v>689</v>
      </c>
      <c r="Y15" s="20">
        <v>668</v>
      </c>
      <c r="Z15" s="21">
        <v>1357</v>
      </c>
      <c r="AA15" s="44">
        <v>894</v>
      </c>
      <c r="AB15" s="20">
        <v>818</v>
      </c>
      <c r="AC15" s="21">
        <v>1712</v>
      </c>
      <c r="AD15" s="44">
        <v>550</v>
      </c>
      <c r="AE15" s="20">
        <v>562</v>
      </c>
      <c r="AF15" s="21">
        <v>1112</v>
      </c>
      <c r="AG15" s="44">
        <v>381</v>
      </c>
      <c r="AH15" s="20">
        <v>323</v>
      </c>
      <c r="AI15" s="21">
        <v>704</v>
      </c>
    </row>
    <row r="16" spans="1:35" x14ac:dyDescent="0.15">
      <c r="B16" s="48">
        <v>2</v>
      </c>
      <c r="C16" s="44">
        <v>5811</v>
      </c>
      <c r="D16" s="20">
        <v>5334</v>
      </c>
      <c r="E16" s="21">
        <v>11145</v>
      </c>
      <c r="F16" s="44">
        <v>356</v>
      </c>
      <c r="G16" s="20">
        <v>357</v>
      </c>
      <c r="H16" s="21">
        <v>713</v>
      </c>
      <c r="I16" s="44">
        <v>765</v>
      </c>
      <c r="J16" s="20">
        <v>652</v>
      </c>
      <c r="K16" s="21">
        <v>1417</v>
      </c>
      <c r="L16" s="44">
        <v>523</v>
      </c>
      <c r="M16" s="20">
        <v>494</v>
      </c>
      <c r="N16" s="21">
        <v>1017</v>
      </c>
      <c r="O16" s="44">
        <v>688</v>
      </c>
      <c r="P16" s="20">
        <v>633</v>
      </c>
      <c r="Q16" s="21">
        <v>1321</v>
      </c>
      <c r="R16" s="44">
        <v>471</v>
      </c>
      <c r="S16" s="20">
        <v>421</v>
      </c>
      <c r="T16" s="21">
        <v>892</v>
      </c>
      <c r="U16" s="44">
        <v>445</v>
      </c>
      <c r="V16" s="20">
        <v>404</v>
      </c>
      <c r="W16" s="21">
        <v>849</v>
      </c>
      <c r="X16" s="44">
        <v>649</v>
      </c>
      <c r="Y16" s="20">
        <v>619</v>
      </c>
      <c r="Z16" s="21">
        <v>1268</v>
      </c>
      <c r="AA16" s="44">
        <v>904</v>
      </c>
      <c r="AB16" s="20">
        <v>826</v>
      </c>
      <c r="AC16" s="21">
        <v>1730</v>
      </c>
      <c r="AD16" s="44">
        <v>597</v>
      </c>
      <c r="AE16" s="20">
        <v>559</v>
      </c>
      <c r="AF16" s="21">
        <v>1156</v>
      </c>
      <c r="AG16" s="44">
        <v>413</v>
      </c>
      <c r="AH16" s="20">
        <v>369</v>
      </c>
      <c r="AI16" s="21">
        <v>782</v>
      </c>
    </row>
    <row r="17" spans="2:35" x14ac:dyDescent="0.15">
      <c r="B17" s="47">
        <v>3</v>
      </c>
      <c r="C17" s="44">
        <v>5871</v>
      </c>
      <c r="D17" s="20">
        <v>5581</v>
      </c>
      <c r="E17" s="21">
        <v>11452</v>
      </c>
      <c r="F17" s="44">
        <v>373</v>
      </c>
      <c r="G17" s="20">
        <v>400</v>
      </c>
      <c r="H17" s="21">
        <v>773</v>
      </c>
      <c r="I17" s="44">
        <v>760</v>
      </c>
      <c r="J17" s="20">
        <v>758</v>
      </c>
      <c r="K17" s="21">
        <v>1518</v>
      </c>
      <c r="L17" s="44">
        <v>493</v>
      </c>
      <c r="M17" s="20">
        <v>438</v>
      </c>
      <c r="N17" s="21">
        <v>931</v>
      </c>
      <c r="O17" s="44">
        <v>754</v>
      </c>
      <c r="P17" s="20">
        <v>683</v>
      </c>
      <c r="Q17" s="21">
        <v>1437</v>
      </c>
      <c r="R17" s="44">
        <v>490</v>
      </c>
      <c r="S17" s="20">
        <v>407</v>
      </c>
      <c r="T17" s="21">
        <v>897</v>
      </c>
      <c r="U17" s="44">
        <v>413</v>
      </c>
      <c r="V17" s="20">
        <v>385</v>
      </c>
      <c r="W17" s="21">
        <v>798</v>
      </c>
      <c r="X17" s="44">
        <v>647</v>
      </c>
      <c r="Y17" s="20">
        <v>666</v>
      </c>
      <c r="Z17" s="21">
        <v>1313</v>
      </c>
      <c r="AA17" s="44">
        <v>904</v>
      </c>
      <c r="AB17" s="20">
        <v>827</v>
      </c>
      <c r="AC17" s="21">
        <v>1731</v>
      </c>
      <c r="AD17" s="44">
        <v>636</v>
      </c>
      <c r="AE17" s="20">
        <v>605</v>
      </c>
      <c r="AF17" s="21">
        <v>1241</v>
      </c>
      <c r="AG17" s="44">
        <v>401</v>
      </c>
      <c r="AH17" s="20">
        <v>412</v>
      </c>
      <c r="AI17" s="21">
        <v>813</v>
      </c>
    </row>
    <row r="18" spans="2:35" x14ac:dyDescent="0.15">
      <c r="B18" s="48">
        <v>4</v>
      </c>
      <c r="C18" s="44">
        <v>5821</v>
      </c>
      <c r="D18" s="20">
        <v>5677</v>
      </c>
      <c r="E18" s="21">
        <v>11498</v>
      </c>
      <c r="F18" s="44">
        <v>357</v>
      </c>
      <c r="G18" s="20">
        <v>364</v>
      </c>
      <c r="H18" s="21">
        <v>721</v>
      </c>
      <c r="I18" s="44">
        <v>736</v>
      </c>
      <c r="J18" s="20">
        <v>705</v>
      </c>
      <c r="K18" s="21">
        <v>1441</v>
      </c>
      <c r="L18" s="44">
        <v>495</v>
      </c>
      <c r="M18" s="20">
        <v>471</v>
      </c>
      <c r="N18" s="21">
        <v>966</v>
      </c>
      <c r="O18" s="44">
        <v>689</v>
      </c>
      <c r="P18" s="20">
        <v>731</v>
      </c>
      <c r="Q18" s="21">
        <v>1420</v>
      </c>
      <c r="R18" s="44">
        <v>418</v>
      </c>
      <c r="S18" s="20">
        <v>447</v>
      </c>
      <c r="T18" s="21">
        <v>865</v>
      </c>
      <c r="U18" s="44">
        <v>428</v>
      </c>
      <c r="V18" s="20">
        <v>458</v>
      </c>
      <c r="W18" s="21">
        <v>886</v>
      </c>
      <c r="X18" s="44">
        <v>704</v>
      </c>
      <c r="Y18" s="20">
        <v>679</v>
      </c>
      <c r="Z18" s="21">
        <v>1383</v>
      </c>
      <c r="AA18" s="44">
        <v>875</v>
      </c>
      <c r="AB18" s="20">
        <v>776</v>
      </c>
      <c r="AC18" s="21">
        <v>1651</v>
      </c>
      <c r="AD18" s="44">
        <v>667</v>
      </c>
      <c r="AE18" s="20">
        <v>644</v>
      </c>
      <c r="AF18" s="21">
        <v>1311</v>
      </c>
      <c r="AG18" s="44">
        <v>452</v>
      </c>
      <c r="AH18" s="20">
        <v>402</v>
      </c>
      <c r="AI18" s="21">
        <v>854</v>
      </c>
    </row>
    <row r="19" spans="2:35" x14ac:dyDescent="0.15">
      <c r="B19" s="47">
        <v>5</v>
      </c>
      <c r="C19" s="44">
        <v>5851</v>
      </c>
      <c r="D19" s="20">
        <v>5630</v>
      </c>
      <c r="E19" s="21">
        <v>11481</v>
      </c>
      <c r="F19" s="44">
        <v>389</v>
      </c>
      <c r="G19" s="20">
        <v>407</v>
      </c>
      <c r="H19" s="21">
        <v>796</v>
      </c>
      <c r="I19" s="44">
        <v>734</v>
      </c>
      <c r="J19" s="20">
        <v>736</v>
      </c>
      <c r="K19" s="21">
        <v>1470</v>
      </c>
      <c r="L19" s="44">
        <v>455</v>
      </c>
      <c r="M19" s="20">
        <v>441</v>
      </c>
      <c r="N19" s="21">
        <v>896</v>
      </c>
      <c r="O19" s="44">
        <v>718</v>
      </c>
      <c r="P19" s="20">
        <v>671</v>
      </c>
      <c r="Q19" s="21">
        <v>1389</v>
      </c>
      <c r="R19" s="44">
        <v>446</v>
      </c>
      <c r="S19" s="20">
        <v>442</v>
      </c>
      <c r="T19" s="21">
        <v>888</v>
      </c>
      <c r="U19" s="44">
        <v>471</v>
      </c>
      <c r="V19" s="20">
        <v>422</v>
      </c>
      <c r="W19" s="21">
        <v>893</v>
      </c>
      <c r="X19" s="44">
        <v>708</v>
      </c>
      <c r="Y19" s="20">
        <v>658</v>
      </c>
      <c r="Z19" s="21">
        <v>1366</v>
      </c>
      <c r="AA19" s="44">
        <v>847</v>
      </c>
      <c r="AB19" s="20">
        <v>791</v>
      </c>
      <c r="AC19" s="21">
        <v>1638</v>
      </c>
      <c r="AD19" s="44">
        <v>620</v>
      </c>
      <c r="AE19" s="20">
        <v>620</v>
      </c>
      <c r="AF19" s="21">
        <v>1240</v>
      </c>
      <c r="AG19" s="44">
        <v>463</v>
      </c>
      <c r="AH19" s="20">
        <v>442</v>
      </c>
      <c r="AI19" s="21">
        <v>905</v>
      </c>
    </row>
    <row r="20" spans="2:35" x14ac:dyDescent="0.15">
      <c r="B20" s="48">
        <v>6</v>
      </c>
      <c r="C20" s="44">
        <v>5812</v>
      </c>
      <c r="D20" s="20">
        <v>5640</v>
      </c>
      <c r="E20" s="21">
        <v>11452</v>
      </c>
      <c r="F20" s="44">
        <v>400</v>
      </c>
      <c r="G20" s="20">
        <v>353</v>
      </c>
      <c r="H20" s="21">
        <v>753</v>
      </c>
      <c r="I20" s="44">
        <v>707</v>
      </c>
      <c r="J20" s="20">
        <v>721</v>
      </c>
      <c r="K20" s="21">
        <v>1428</v>
      </c>
      <c r="L20" s="44">
        <v>450</v>
      </c>
      <c r="M20" s="20">
        <v>476</v>
      </c>
      <c r="N20" s="21">
        <v>926</v>
      </c>
      <c r="O20" s="44">
        <v>763</v>
      </c>
      <c r="P20" s="20">
        <v>712</v>
      </c>
      <c r="Q20" s="21">
        <v>1475</v>
      </c>
      <c r="R20" s="44">
        <v>460</v>
      </c>
      <c r="S20" s="20">
        <v>457</v>
      </c>
      <c r="T20" s="21">
        <v>917</v>
      </c>
      <c r="U20" s="44">
        <v>421</v>
      </c>
      <c r="V20" s="20">
        <v>401</v>
      </c>
      <c r="W20" s="21">
        <v>822</v>
      </c>
      <c r="X20" s="44">
        <v>707</v>
      </c>
      <c r="Y20" s="20">
        <v>656</v>
      </c>
      <c r="Z20" s="21">
        <v>1363</v>
      </c>
      <c r="AA20" s="44">
        <v>816</v>
      </c>
      <c r="AB20" s="20">
        <v>773</v>
      </c>
      <c r="AC20" s="21">
        <v>1589</v>
      </c>
      <c r="AD20" s="44">
        <v>596</v>
      </c>
      <c r="AE20" s="20">
        <v>619</v>
      </c>
      <c r="AF20" s="21">
        <v>1215</v>
      </c>
      <c r="AG20" s="44">
        <v>492</v>
      </c>
      <c r="AH20" s="20">
        <v>472</v>
      </c>
      <c r="AI20" s="21">
        <v>964</v>
      </c>
    </row>
    <row r="21" spans="2:35" x14ac:dyDescent="0.15">
      <c r="B21" s="47">
        <v>7</v>
      </c>
      <c r="C21" s="44">
        <v>5913</v>
      </c>
      <c r="D21" s="20">
        <v>5525</v>
      </c>
      <c r="E21" s="21">
        <v>11438</v>
      </c>
      <c r="F21" s="44">
        <v>411</v>
      </c>
      <c r="G21" s="20">
        <v>384</v>
      </c>
      <c r="H21" s="21">
        <v>795</v>
      </c>
      <c r="I21" s="44">
        <v>759</v>
      </c>
      <c r="J21" s="20">
        <v>688</v>
      </c>
      <c r="K21" s="21">
        <v>1447</v>
      </c>
      <c r="L21" s="44">
        <v>491</v>
      </c>
      <c r="M21" s="20">
        <v>413</v>
      </c>
      <c r="N21" s="21">
        <v>904</v>
      </c>
      <c r="O21" s="44">
        <v>802</v>
      </c>
      <c r="P21" s="20">
        <v>682</v>
      </c>
      <c r="Q21" s="21">
        <v>1484</v>
      </c>
      <c r="R21" s="44">
        <v>479</v>
      </c>
      <c r="S21" s="20">
        <v>388</v>
      </c>
      <c r="T21" s="21">
        <v>867</v>
      </c>
      <c r="U21" s="44">
        <v>431</v>
      </c>
      <c r="V21" s="20">
        <v>439</v>
      </c>
      <c r="W21" s="21">
        <v>870</v>
      </c>
      <c r="X21" s="44">
        <v>645</v>
      </c>
      <c r="Y21" s="20">
        <v>670</v>
      </c>
      <c r="Z21" s="21">
        <v>1315</v>
      </c>
      <c r="AA21" s="44">
        <v>797</v>
      </c>
      <c r="AB21" s="20">
        <v>769</v>
      </c>
      <c r="AC21" s="21">
        <v>1566</v>
      </c>
      <c r="AD21" s="44">
        <v>632</v>
      </c>
      <c r="AE21" s="20">
        <v>610</v>
      </c>
      <c r="AF21" s="21">
        <v>1242</v>
      </c>
      <c r="AG21" s="44">
        <v>466</v>
      </c>
      <c r="AH21" s="20">
        <v>482</v>
      </c>
      <c r="AI21" s="21">
        <v>948</v>
      </c>
    </row>
    <row r="22" spans="2:35" x14ac:dyDescent="0.15">
      <c r="B22" s="48">
        <v>8</v>
      </c>
      <c r="C22" s="44">
        <v>5721</v>
      </c>
      <c r="D22" s="20">
        <v>5303</v>
      </c>
      <c r="E22" s="21">
        <v>11024</v>
      </c>
      <c r="F22" s="44">
        <v>369</v>
      </c>
      <c r="G22" s="20">
        <v>365</v>
      </c>
      <c r="H22" s="21">
        <v>734</v>
      </c>
      <c r="I22" s="44">
        <v>693</v>
      </c>
      <c r="J22" s="20">
        <v>627</v>
      </c>
      <c r="K22" s="21">
        <v>1320</v>
      </c>
      <c r="L22" s="44">
        <v>411</v>
      </c>
      <c r="M22" s="20">
        <v>433</v>
      </c>
      <c r="N22" s="21">
        <v>844</v>
      </c>
      <c r="O22" s="44">
        <v>754</v>
      </c>
      <c r="P22" s="20">
        <v>677</v>
      </c>
      <c r="Q22" s="21">
        <v>1431</v>
      </c>
      <c r="R22" s="44">
        <v>482</v>
      </c>
      <c r="S22" s="20">
        <v>431</v>
      </c>
      <c r="T22" s="21">
        <v>913</v>
      </c>
      <c r="U22" s="44">
        <v>421</v>
      </c>
      <c r="V22" s="20">
        <v>384</v>
      </c>
      <c r="W22" s="21">
        <v>805</v>
      </c>
      <c r="X22" s="44">
        <v>657</v>
      </c>
      <c r="Y22" s="20">
        <v>632</v>
      </c>
      <c r="Z22" s="21">
        <v>1289</v>
      </c>
      <c r="AA22" s="44">
        <v>822</v>
      </c>
      <c r="AB22" s="20">
        <v>720</v>
      </c>
      <c r="AC22" s="21">
        <v>1542</v>
      </c>
      <c r="AD22" s="44">
        <v>639</v>
      </c>
      <c r="AE22" s="20">
        <v>577</v>
      </c>
      <c r="AF22" s="21">
        <v>1216</v>
      </c>
      <c r="AG22" s="44">
        <v>473</v>
      </c>
      <c r="AH22" s="20">
        <v>457</v>
      </c>
      <c r="AI22" s="21">
        <v>930</v>
      </c>
    </row>
    <row r="23" spans="2:35" x14ac:dyDescent="0.15">
      <c r="B23" s="47">
        <v>9</v>
      </c>
      <c r="C23" s="44">
        <v>5798</v>
      </c>
      <c r="D23" s="20">
        <v>5535</v>
      </c>
      <c r="E23" s="21">
        <v>11333</v>
      </c>
      <c r="F23" s="44">
        <v>405</v>
      </c>
      <c r="G23" s="20">
        <v>399</v>
      </c>
      <c r="H23" s="21">
        <v>804</v>
      </c>
      <c r="I23" s="44">
        <v>706</v>
      </c>
      <c r="J23" s="20">
        <v>674</v>
      </c>
      <c r="K23" s="21">
        <v>1380</v>
      </c>
      <c r="L23" s="44">
        <v>444</v>
      </c>
      <c r="M23" s="20">
        <v>426</v>
      </c>
      <c r="N23" s="21">
        <v>870</v>
      </c>
      <c r="O23" s="44">
        <v>751</v>
      </c>
      <c r="P23" s="20">
        <v>724</v>
      </c>
      <c r="Q23" s="21">
        <v>1475</v>
      </c>
      <c r="R23" s="44">
        <v>462</v>
      </c>
      <c r="S23" s="20">
        <v>420</v>
      </c>
      <c r="T23" s="21">
        <v>882</v>
      </c>
      <c r="U23" s="44">
        <v>413</v>
      </c>
      <c r="V23" s="20">
        <v>411</v>
      </c>
      <c r="W23" s="21">
        <v>824</v>
      </c>
      <c r="X23" s="44">
        <v>702</v>
      </c>
      <c r="Y23" s="20">
        <v>710</v>
      </c>
      <c r="Z23" s="21">
        <v>1412</v>
      </c>
      <c r="AA23" s="44">
        <v>824</v>
      </c>
      <c r="AB23" s="20">
        <v>733</v>
      </c>
      <c r="AC23" s="21">
        <v>1557</v>
      </c>
      <c r="AD23" s="44">
        <v>630</v>
      </c>
      <c r="AE23" s="20">
        <v>555</v>
      </c>
      <c r="AF23" s="21">
        <v>1185</v>
      </c>
      <c r="AG23" s="44">
        <v>461</v>
      </c>
      <c r="AH23" s="20">
        <v>483</v>
      </c>
      <c r="AI23" s="21">
        <v>944</v>
      </c>
    </row>
    <row r="24" spans="2:35" x14ac:dyDescent="0.15">
      <c r="B24" s="48">
        <v>10</v>
      </c>
      <c r="C24" s="44">
        <v>5973</v>
      </c>
      <c r="D24" s="20">
        <v>5574</v>
      </c>
      <c r="E24" s="21">
        <v>11547</v>
      </c>
      <c r="F24" s="44">
        <v>377</v>
      </c>
      <c r="G24" s="20">
        <v>401</v>
      </c>
      <c r="H24" s="21">
        <v>778</v>
      </c>
      <c r="I24" s="44">
        <v>767</v>
      </c>
      <c r="J24" s="20">
        <v>670</v>
      </c>
      <c r="K24" s="21">
        <v>1437</v>
      </c>
      <c r="L24" s="44">
        <v>500</v>
      </c>
      <c r="M24" s="20">
        <v>456</v>
      </c>
      <c r="N24" s="21">
        <v>956</v>
      </c>
      <c r="O24" s="44">
        <v>744</v>
      </c>
      <c r="P24" s="20">
        <v>727</v>
      </c>
      <c r="Q24" s="21">
        <v>1471</v>
      </c>
      <c r="R24" s="44">
        <v>480</v>
      </c>
      <c r="S24" s="20">
        <v>439</v>
      </c>
      <c r="T24" s="21">
        <v>919</v>
      </c>
      <c r="U24" s="44">
        <v>441</v>
      </c>
      <c r="V24" s="20">
        <v>390</v>
      </c>
      <c r="W24" s="21">
        <v>831</v>
      </c>
      <c r="X24" s="44">
        <v>683</v>
      </c>
      <c r="Y24" s="20">
        <v>675</v>
      </c>
      <c r="Z24" s="21">
        <v>1358</v>
      </c>
      <c r="AA24" s="44">
        <v>849</v>
      </c>
      <c r="AB24" s="20">
        <v>750</v>
      </c>
      <c r="AC24" s="21">
        <v>1599</v>
      </c>
      <c r="AD24" s="44">
        <v>602</v>
      </c>
      <c r="AE24" s="20">
        <v>579</v>
      </c>
      <c r="AF24" s="21">
        <v>1181</v>
      </c>
      <c r="AG24" s="44">
        <v>530</v>
      </c>
      <c r="AH24" s="20">
        <v>487</v>
      </c>
      <c r="AI24" s="21">
        <v>1017</v>
      </c>
    </row>
    <row r="25" spans="2:35" x14ac:dyDescent="0.15">
      <c r="B25" s="47">
        <v>11</v>
      </c>
      <c r="C25" s="44">
        <v>5877</v>
      </c>
      <c r="D25" s="20">
        <v>5643</v>
      </c>
      <c r="E25" s="21">
        <v>11520</v>
      </c>
      <c r="F25" s="44">
        <v>362</v>
      </c>
      <c r="G25" s="20">
        <v>384</v>
      </c>
      <c r="H25" s="21">
        <v>746</v>
      </c>
      <c r="I25" s="44">
        <v>643</v>
      </c>
      <c r="J25" s="20">
        <v>704</v>
      </c>
      <c r="K25" s="21">
        <v>1347</v>
      </c>
      <c r="L25" s="44">
        <v>465</v>
      </c>
      <c r="M25" s="20">
        <v>413</v>
      </c>
      <c r="N25" s="21">
        <v>878</v>
      </c>
      <c r="O25" s="44">
        <v>807</v>
      </c>
      <c r="P25" s="20">
        <v>747</v>
      </c>
      <c r="Q25" s="21">
        <v>1554</v>
      </c>
      <c r="R25" s="44">
        <v>451</v>
      </c>
      <c r="S25" s="20">
        <v>424</v>
      </c>
      <c r="T25" s="21">
        <v>875</v>
      </c>
      <c r="U25" s="44">
        <v>433</v>
      </c>
      <c r="V25" s="20">
        <v>454</v>
      </c>
      <c r="W25" s="21">
        <v>887</v>
      </c>
      <c r="X25" s="44">
        <v>723</v>
      </c>
      <c r="Y25" s="20">
        <v>668</v>
      </c>
      <c r="Z25" s="21">
        <v>1391</v>
      </c>
      <c r="AA25" s="44">
        <v>835</v>
      </c>
      <c r="AB25" s="20">
        <v>802</v>
      </c>
      <c r="AC25" s="21">
        <v>1637</v>
      </c>
      <c r="AD25" s="44">
        <v>614</v>
      </c>
      <c r="AE25" s="20">
        <v>544</v>
      </c>
      <c r="AF25" s="21">
        <v>1158</v>
      </c>
      <c r="AG25" s="44">
        <v>544</v>
      </c>
      <c r="AH25" s="20">
        <v>503</v>
      </c>
      <c r="AI25" s="21">
        <v>1047</v>
      </c>
    </row>
    <row r="26" spans="2:35" x14ac:dyDescent="0.15">
      <c r="B26" s="48">
        <v>12</v>
      </c>
      <c r="C26" s="44">
        <v>6093</v>
      </c>
      <c r="D26" s="20">
        <v>5852</v>
      </c>
      <c r="E26" s="21">
        <v>11945</v>
      </c>
      <c r="F26" s="44">
        <v>408</v>
      </c>
      <c r="G26" s="20">
        <v>424</v>
      </c>
      <c r="H26" s="21">
        <v>832</v>
      </c>
      <c r="I26" s="44">
        <v>745</v>
      </c>
      <c r="J26" s="20">
        <v>691</v>
      </c>
      <c r="K26" s="21">
        <v>1436</v>
      </c>
      <c r="L26" s="44">
        <v>486</v>
      </c>
      <c r="M26" s="20">
        <v>451</v>
      </c>
      <c r="N26" s="21">
        <v>937</v>
      </c>
      <c r="O26" s="44">
        <v>790</v>
      </c>
      <c r="P26" s="20">
        <v>764</v>
      </c>
      <c r="Q26" s="21">
        <v>1554</v>
      </c>
      <c r="R26" s="44">
        <v>453</v>
      </c>
      <c r="S26" s="20">
        <v>449</v>
      </c>
      <c r="T26" s="21">
        <v>902</v>
      </c>
      <c r="U26" s="44">
        <v>454</v>
      </c>
      <c r="V26" s="20">
        <v>397</v>
      </c>
      <c r="W26" s="21">
        <v>851</v>
      </c>
      <c r="X26" s="44">
        <v>736</v>
      </c>
      <c r="Y26" s="20">
        <v>721</v>
      </c>
      <c r="Z26" s="21">
        <v>1457</v>
      </c>
      <c r="AA26" s="44">
        <v>886</v>
      </c>
      <c r="AB26" s="20">
        <v>852</v>
      </c>
      <c r="AC26" s="21">
        <v>1738</v>
      </c>
      <c r="AD26" s="44">
        <v>612</v>
      </c>
      <c r="AE26" s="20">
        <v>581</v>
      </c>
      <c r="AF26" s="21">
        <v>1193</v>
      </c>
      <c r="AG26" s="44">
        <v>523</v>
      </c>
      <c r="AH26" s="20">
        <v>522</v>
      </c>
      <c r="AI26" s="21">
        <v>1045</v>
      </c>
    </row>
    <row r="27" spans="2:35" x14ac:dyDescent="0.15">
      <c r="B27" s="47">
        <v>13</v>
      </c>
      <c r="C27" s="44">
        <v>6233</v>
      </c>
      <c r="D27" s="20">
        <v>5878</v>
      </c>
      <c r="E27" s="21">
        <v>12111</v>
      </c>
      <c r="F27" s="44">
        <v>442</v>
      </c>
      <c r="G27" s="20">
        <v>384</v>
      </c>
      <c r="H27" s="21">
        <v>826</v>
      </c>
      <c r="I27" s="44">
        <v>740</v>
      </c>
      <c r="J27" s="20">
        <v>718</v>
      </c>
      <c r="K27" s="21">
        <v>1458</v>
      </c>
      <c r="L27" s="44">
        <v>440</v>
      </c>
      <c r="M27" s="20">
        <v>488</v>
      </c>
      <c r="N27" s="21">
        <v>928</v>
      </c>
      <c r="O27" s="44">
        <v>817</v>
      </c>
      <c r="P27" s="20">
        <v>706</v>
      </c>
      <c r="Q27" s="21">
        <v>1523</v>
      </c>
      <c r="R27" s="44">
        <v>502</v>
      </c>
      <c r="S27" s="20">
        <v>394</v>
      </c>
      <c r="T27" s="21">
        <v>896</v>
      </c>
      <c r="U27" s="44">
        <v>471</v>
      </c>
      <c r="V27" s="20">
        <v>471</v>
      </c>
      <c r="W27" s="21">
        <v>942</v>
      </c>
      <c r="X27" s="44">
        <v>803</v>
      </c>
      <c r="Y27" s="20">
        <v>740</v>
      </c>
      <c r="Z27" s="21">
        <v>1543</v>
      </c>
      <c r="AA27" s="44">
        <v>865</v>
      </c>
      <c r="AB27" s="20">
        <v>894</v>
      </c>
      <c r="AC27" s="21">
        <v>1759</v>
      </c>
      <c r="AD27" s="44">
        <v>589</v>
      </c>
      <c r="AE27" s="20">
        <v>597</v>
      </c>
      <c r="AF27" s="21">
        <v>1186</v>
      </c>
      <c r="AG27" s="44">
        <v>564</v>
      </c>
      <c r="AH27" s="20">
        <v>486</v>
      </c>
      <c r="AI27" s="21">
        <v>1050</v>
      </c>
    </row>
    <row r="28" spans="2:35" x14ac:dyDescent="0.15">
      <c r="B28" s="48">
        <v>14</v>
      </c>
      <c r="C28" s="44">
        <v>6223</v>
      </c>
      <c r="D28" s="20">
        <v>5947</v>
      </c>
      <c r="E28" s="21">
        <v>12170</v>
      </c>
      <c r="F28" s="44">
        <v>391</v>
      </c>
      <c r="G28" s="20">
        <v>417</v>
      </c>
      <c r="H28" s="21">
        <v>808</v>
      </c>
      <c r="I28" s="44">
        <v>730</v>
      </c>
      <c r="J28" s="20">
        <v>708</v>
      </c>
      <c r="K28" s="21">
        <v>1438</v>
      </c>
      <c r="L28" s="44">
        <v>511</v>
      </c>
      <c r="M28" s="20">
        <v>429</v>
      </c>
      <c r="N28" s="21">
        <v>940</v>
      </c>
      <c r="O28" s="44">
        <v>810</v>
      </c>
      <c r="P28" s="20">
        <v>770</v>
      </c>
      <c r="Q28" s="21">
        <v>1580</v>
      </c>
      <c r="R28" s="44">
        <v>435</v>
      </c>
      <c r="S28" s="20">
        <v>467</v>
      </c>
      <c r="T28" s="21">
        <v>902</v>
      </c>
      <c r="U28" s="44">
        <v>459</v>
      </c>
      <c r="V28" s="20">
        <v>465</v>
      </c>
      <c r="W28" s="21">
        <v>924</v>
      </c>
      <c r="X28" s="44">
        <v>803</v>
      </c>
      <c r="Y28" s="20">
        <v>753</v>
      </c>
      <c r="Z28" s="21">
        <v>1556</v>
      </c>
      <c r="AA28" s="44">
        <v>915</v>
      </c>
      <c r="AB28" s="20">
        <v>836</v>
      </c>
      <c r="AC28" s="21">
        <v>1751</v>
      </c>
      <c r="AD28" s="44">
        <v>616</v>
      </c>
      <c r="AE28" s="20">
        <v>581</v>
      </c>
      <c r="AF28" s="21">
        <v>1197</v>
      </c>
      <c r="AG28" s="44">
        <v>553</v>
      </c>
      <c r="AH28" s="20">
        <v>521</v>
      </c>
      <c r="AI28" s="21">
        <v>1074</v>
      </c>
    </row>
    <row r="29" spans="2:35" x14ac:dyDescent="0.15">
      <c r="B29" s="47">
        <v>15</v>
      </c>
      <c r="C29" s="44">
        <v>6171</v>
      </c>
      <c r="D29" s="20">
        <v>5969</v>
      </c>
      <c r="E29" s="21">
        <v>12140</v>
      </c>
      <c r="F29" s="44">
        <v>392</v>
      </c>
      <c r="G29" s="20">
        <v>391</v>
      </c>
      <c r="H29" s="21">
        <v>783</v>
      </c>
      <c r="I29" s="44">
        <v>685</v>
      </c>
      <c r="J29" s="20">
        <v>694</v>
      </c>
      <c r="K29" s="21">
        <v>1379</v>
      </c>
      <c r="L29" s="44">
        <v>500</v>
      </c>
      <c r="M29" s="20">
        <v>480</v>
      </c>
      <c r="N29" s="21">
        <v>980</v>
      </c>
      <c r="O29" s="44">
        <v>803</v>
      </c>
      <c r="P29" s="20">
        <v>774</v>
      </c>
      <c r="Q29" s="21">
        <v>1577</v>
      </c>
      <c r="R29" s="44">
        <v>457</v>
      </c>
      <c r="S29" s="20">
        <v>457</v>
      </c>
      <c r="T29" s="21">
        <v>914</v>
      </c>
      <c r="U29" s="44">
        <v>488</v>
      </c>
      <c r="V29" s="20">
        <v>463</v>
      </c>
      <c r="W29" s="21">
        <v>951</v>
      </c>
      <c r="X29" s="44">
        <v>799</v>
      </c>
      <c r="Y29" s="20">
        <v>724</v>
      </c>
      <c r="Z29" s="21">
        <v>1523</v>
      </c>
      <c r="AA29" s="44">
        <v>885</v>
      </c>
      <c r="AB29" s="20">
        <v>863</v>
      </c>
      <c r="AC29" s="21">
        <v>1748</v>
      </c>
      <c r="AD29" s="44">
        <v>624</v>
      </c>
      <c r="AE29" s="20">
        <v>620</v>
      </c>
      <c r="AF29" s="21">
        <v>1244</v>
      </c>
      <c r="AG29" s="44">
        <v>538</v>
      </c>
      <c r="AH29" s="20">
        <v>503</v>
      </c>
      <c r="AI29" s="21">
        <v>1041</v>
      </c>
    </row>
    <row r="30" spans="2:35" x14ac:dyDescent="0.15">
      <c r="B30" s="48">
        <v>16</v>
      </c>
      <c r="C30" s="44">
        <v>6246</v>
      </c>
      <c r="D30" s="20">
        <v>5976</v>
      </c>
      <c r="E30" s="21">
        <v>12222</v>
      </c>
      <c r="F30" s="44">
        <v>451</v>
      </c>
      <c r="G30" s="20">
        <v>399</v>
      </c>
      <c r="H30" s="21">
        <v>850</v>
      </c>
      <c r="I30" s="44">
        <v>748</v>
      </c>
      <c r="J30" s="20">
        <v>704</v>
      </c>
      <c r="K30" s="21">
        <v>1452</v>
      </c>
      <c r="L30" s="44">
        <v>454</v>
      </c>
      <c r="M30" s="20">
        <v>447</v>
      </c>
      <c r="N30" s="21">
        <v>901</v>
      </c>
      <c r="O30" s="44">
        <v>830</v>
      </c>
      <c r="P30" s="20">
        <v>789</v>
      </c>
      <c r="Q30" s="21">
        <v>1619</v>
      </c>
      <c r="R30" s="44">
        <v>473</v>
      </c>
      <c r="S30" s="20">
        <v>451</v>
      </c>
      <c r="T30" s="21">
        <v>924</v>
      </c>
      <c r="U30" s="44">
        <v>479</v>
      </c>
      <c r="V30" s="20">
        <v>456</v>
      </c>
      <c r="W30" s="21">
        <v>935</v>
      </c>
      <c r="X30" s="44">
        <v>806</v>
      </c>
      <c r="Y30" s="20">
        <v>722</v>
      </c>
      <c r="Z30" s="21">
        <v>1528</v>
      </c>
      <c r="AA30" s="44">
        <v>863</v>
      </c>
      <c r="AB30" s="20">
        <v>833</v>
      </c>
      <c r="AC30" s="21">
        <v>1696</v>
      </c>
      <c r="AD30" s="44">
        <v>635</v>
      </c>
      <c r="AE30" s="20">
        <v>644</v>
      </c>
      <c r="AF30" s="21">
        <v>1279</v>
      </c>
      <c r="AG30" s="44">
        <v>507</v>
      </c>
      <c r="AH30" s="20">
        <v>531</v>
      </c>
      <c r="AI30" s="21">
        <v>1038</v>
      </c>
    </row>
    <row r="31" spans="2:35" x14ac:dyDescent="0.15">
      <c r="B31" s="47">
        <v>17</v>
      </c>
      <c r="C31" s="44">
        <v>6201</v>
      </c>
      <c r="D31" s="20">
        <v>6058</v>
      </c>
      <c r="E31" s="21">
        <v>12259</v>
      </c>
      <c r="F31" s="44">
        <v>406</v>
      </c>
      <c r="G31" s="20">
        <v>430</v>
      </c>
      <c r="H31" s="21">
        <v>836</v>
      </c>
      <c r="I31" s="44">
        <v>705</v>
      </c>
      <c r="J31" s="20">
        <v>721</v>
      </c>
      <c r="K31" s="21">
        <v>1426</v>
      </c>
      <c r="L31" s="44">
        <v>497</v>
      </c>
      <c r="M31" s="20">
        <v>453</v>
      </c>
      <c r="N31" s="21">
        <v>950</v>
      </c>
      <c r="O31" s="44">
        <v>810</v>
      </c>
      <c r="P31" s="20">
        <v>847</v>
      </c>
      <c r="Q31" s="21">
        <v>1657</v>
      </c>
      <c r="R31" s="44">
        <v>451</v>
      </c>
      <c r="S31" s="20">
        <v>416</v>
      </c>
      <c r="T31" s="21">
        <v>867</v>
      </c>
      <c r="U31" s="44">
        <v>452</v>
      </c>
      <c r="V31" s="20">
        <v>458</v>
      </c>
      <c r="W31" s="21">
        <v>910</v>
      </c>
      <c r="X31" s="44">
        <v>728</v>
      </c>
      <c r="Y31" s="20">
        <v>762</v>
      </c>
      <c r="Z31" s="21">
        <v>1490</v>
      </c>
      <c r="AA31" s="44">
        <v>933</v>
      </c>
      <c r="AB31" s="20">
        <v>856</v>
      </c>
      <c r="AC31" s="21">
        <v>1789</v>
      </c>
      <c r="AD31" s="44">
        <v>677</v>
      </c>
      <c r="AE31" s="20">
        <v>621</v>
      </c>
      <c r="AF31" s="21">
        <v>1298</v>
      </c>
      <c r="AG31" s="44">
        <v>542</v>
      </c>
      <c r="AH31" s="20">
        <v>494</v>
      </c>
      <c r="AI31" s="21">
        <v>1036</v>
      </c>
    </row>
    <row r="32" spans="2:35" x14ac:dyDescent="0.15">
      <c r="B32" s="48">
        <v>18</v>
      </c>
      <c r="C32" s="44">
        <v>6368</v>
      </c>
      <c r="D32" s="20">
        <v>5995</v>
      </c>
      <c r="E32" s="21">
        <v>12363</v>
      </c>
      <c r="F32" s="44">
        <v>398</v>
      </c>
      <c r="G32" s="20">
        <v>410</v>
      </c>
      <c r="H32" s="21">
        <v>808</v>
      </c>
      <c r="I32" s="44">
        <v>788</v>
      </c>
      <c r="J32" s="20">
        <v>662</v>
      </c>
      <c r="K32" s="21">
        <v>1450</v>
      </c>
      <c r="L32" s="44">
        <v>484</v>
      </c>
      <c r="M32" s="20">
        <v>429</v>
      </c>
      <c r="N32" s="21">
        <v>913</v>
      </c>
      <c r="O32" s="44">
        <v>818</v>
      </c>
      <c r="P32" s="20">
        <v>792</v>
      </c>
      <c r="Q32" s="21">
        <v>1610</v>
      </c>
      <c r="R32" s="44">
        <v>429</v>
      </c>
      <c r="S32" s="20">
        <v>433</v>
      </c>
      <c r="T32" s="21">
        <v>862</v>
      </c>
      <c r="U32" s="44">
        <v>524</v>
      </c>
      <c r="V32" s="20">
        <v>494</v>
      </c>
      <c r="W32" s="21">
        <v>1018</v>
      </c>
      <c r="X32" s="44">
        <v>763</v>
      </c>
      <c r="Y32" s="20">
        <v>747</v>
      </c>
      <c r="Z32" s="21">
        <v>1510</v>
      </c>
      <c r="AA32" s="44">
        <v>971</v>
      </c>
      <c r="AB32" s="20">
        <v>860</v>
      </c>
      <c r="AC32" s="21">
        <v>1831</v>
      </c>
      <c r="AD32" s="44">
        <v>652</v>
      </c>
      <c r="AE32" s="20">
        <v>648</v>
      </c>
      <c r="AF32" s="21">
        <v>1300</v>
      </c>
      <c r="AG32" s="44">
        <v>541</v>
      </c>
      <c r="AH32" s="20">
        <v>520</v>
      </c>
      <c r="AI32" s="21">
        <v>1061</v>
      </c>
    </row>
    <row r="33" spans="2:35" x14ac:dyDescent="0.15">
      <c r="B33" s="47">
        <v>19</v>
      </c>
      <c r="C33" s="44">
        <v>6749</v>
      </c>
      <c r="D33" s="20">
        <v>6342</v>
      </c>
      <c r="E33" s="21">
        <v>13091</v>
      </c>
      <c r="F33" s="44">
        <v>405</v>
      </c>
      <c r="G33" s="20">
        <v>439</v>
      </c>
      <c r="H33" s="21">
        <v>844</v>
      </c>
      <c r="I33" s="44">
        <v>818</v>
      </c>
      <c r="J33" s="20">
        <v>749</v>
      </c>
      <c r="K33" s="21">
        <v>1567</v>
      </c>
      <c r="L33" s="44">
        <v>534</v>
      </c>
      <c r="M33" s="20">
        <v>483</v>
      </c>
      <c r="N33" s="21">
        <v>1017</v>
      </c>
      <c r="O33" s="44">
        <v>935</v>
      </c>
      <c r="P33" s="20">
        <v>795</v>
      </c>
      <c r="Q33" s="21">
        <v>1730</v>
      </c>
      <c r="R33" s="44">
        <v>477</v>
      </c>
      <c r="S33" s="20">
        <v>422</v>
      </c>
      <c r="T33" s="21">
        <v>899</v>
      </c>
      <c r="U33" s="44">
        <v>647</v>
      </c>
      <c r="V33" s="20">
        <v>528</v>
      </c>
      <c r="W33" s="21">
        <v>1175</v>
      </c>
      <c r="X33" s="44">
        <v>749</v>
      </c>
      <c r="Y33" s="20">
        <v>820</v>
      </c>
      <c r="Z33" s="21">
        <v>1569</v>
      </c>
      <c r="AA33" s="44">
        <v>962</v>
      </c>
      <c r="AB33" s="20">
        <v>915</v>
      </c>
      <c r="AC33" s="21">
        <v>1877</v>
      </c>
      <c r="AD33" s="44">
        <v>666</v>
      </c>
      <c r="AE33" s="20">
        <v>665</v>
      </c>
      <c r="AF33" s="21">
        <v>1331</v>
      </c>
      <c r="AG33" s="44">
        <v>556</v>
      </c>
      <c r="AH33" s="20">
        <v>526</v>
      </c>
      <c r="AI33" s="21">
        <v>1082</v>
      </c>
    </row>
    <row r="34" spans="2:35" x14ac:dyDescent="0.15">
      <c r="B34" s="49">
        <v>20</v>
      </c>
      <c r="C34" s="45">
        <v>6723</v>
      </c>
      <c r="D34" s="25">
        <v>6273</v>
      </c>
      <c r="E34" s="26">
        <v>12996</v>
      </c>
      <c r="F34" s="45">
        <v>429</v>
      </c>
      <c r="G34" s="25">
        <v>397</v>
      </c>
      <c r="H34" s="26">
        <v>826</v>
      </c>
      <c r="I34" s="45">
        <v>821</v>
      </c>
      <c r="J34" s="25">
        <v>765</v>
      </c>
      <c r="K34" s="26">
        <v>1586</v>
      </c>
      <c r="L34" s="45">
        <v>546</v>
      </c>
      <c r="M34" s="25">
        <v>518</v>
      </c>
      <c r="N34" s="26">
        <v>1064</v>
      </c>
      <c r="O34" s="45">
        <v>912</v>
      </c>
      <c r="P34" s="25">
        <v>830</v>
      </c>
      <c r="Q34" s="26">
        <v>1742</v>
      </c>
      <c r="R34" s="45">
        <v>487</v>
      </c>
      <c r="S34" s="25">
        <v>497</v>
      </c>
      <c r="T34" s="26">
        <v>984</v>
      </c>
      <c r="U34" s="45">
        <v>642</v>
      </c>
      <c r="V34" s="25">
        <v>569</v>
      </c>
      <c r="W34" s="26">
        <v>1211</v>
      </c>
      <c r="X34" s="45">
        <v>802</v>
      </c>
      <c r="Y34" s="25">
        <v>726</v>
      </c>
      <c r="Z34" s="26">
        <v>1528</v>
      </c>
      <c r="AA34" s="45">
        <v>906</v>
      </c>
      <c r="AB34" s="25">
        <v>867</v>
      </c>
      <c r="AC34" s="26">
        <v>1773</v>
      </c>
      <c r="AD34" s="45">
        <v>658</v>
      </c>
      <c r="AE34" s="25">
        <v>619</v>
      </c>
      <c r="AF34" s="26">
        <v>1277</v>
      </c>
      <c r="AG34" s="45">
        <v>520</v>
      </c>
      <c r="AH34" s="25">
        <v>485</v>
      </c>
      <c r="AI34" s="26">
        <v>1005</v>
      </c>
    </row>
    <row r="35" spans="2:35" x14ac:dyDescent="0.15">
      <c r="B35" s="50">
        <v>21</v>
      </c>
      <c r="C35" s="51">
        <v>6656</v>
      </c>
      <c r="D35" s="52">
        <v>6365</v>
      </c>
      <c r="E35" s="53">
        <v>13021</v>
      </c>
      <c r="F35" s="51">
        <v>405</v>
      </c>
      <c r="G35" s="52">
        <v>415</v>
      </c>
      <c r="H35" s="53">
        <v>820</v>
      </c>
      <c r="I35" s="51">
        <v>806</v>
      </c>
      <c r="J35" s="52">
        <v>700</v>
      </c>
      <c r="K35" s="53">
        <v>1506</v>
      </c>
      <c r="L35" s="51">
        <v>537</v>
      </c>
      <c r="M35" s="52">
        <v>564</v>
      </c>
      <c r="N35" s="53">
        <v>1101</v>
      </c>
      <c r="O35" s="51">
        <v>851</v>
      </c>
      <c r="P35" s="52">
        <v>823</v>
      </c>
      <c r="Q35" s="53">
        <v>1674</v>
      </c>
      <c r="R35" s="51">
        <v>491</v>
      </c>
      <c r="S35" s="52">
        <v>475</v>
      </c>
      <c r="T35" s="53">
        <v>966</v>
      </c>
      <c r="U35" s="51">
        <v>629</v>
      </c>
      <c r="V35" s="52">
        <v>592</v>
      </c>
      <c r="W35" s="53">
        <v>1221</v>
      </c>
      <c r="X35" s="51">
        <v>782</v>
      </c>
      <c r="Y35" s="52">
        <v>761</v>
      </c>
      <c r="Z35" s="53">
        <v>1543</v>
      </c>
      <c r="AA35" s="51">
        <v>960</v>
      </c>
      <c r="AB35" s="52">
        <v>906</v>
      </c>
      <c r="AC35" s="53">
        <v>1866</v>
      </c>
      <c r="AD35" s="51">
        <v>617</v>
      </c>
      <c r="AE35" s="52">
        <v>598</v>
      </c>
      <c r="AF35" s="53">
        <v>1215</v>
      </c>
      <c r="AG35" s="51">
        <v>578</v>
      </c>
      <c r="AH35" s="52">
        <v>531</v>
      </c>
      <c r="AI35" s="53">
        <v>1109</v>
      </c>
    </row>
    <row r="36" spans="2:35" x14ac:dyDescent="0.15">
      <c r="B36" s="48">
        <v>22</v>
      </c>
      <c r="C36" s="44">
        <v>6986</v>
      </c>
      <c r="D36" s="20">
        <v>6608</v>
      </c>
      <c r="E36" s="21">
        <v>13594</v>
      </c>
      <c r="F36" s="44">
        <v>403</v>
      </c>
      <c r="G36" s="20">
        <v>411</v>
      </c>
      <c r="H36" s="21">
        <v>814</v>
      </c>
      <c r="I36" s="44">
        <v>960</v>
      </c>
      <c r="J36" s="20">
        <v>800</v>
      </c>
      <c r="K36" s="21">
        <v>1760</v>
      </c>
      <c r="L36" s="44">
        <v>598</v>
      </c>
      <c r="M36" s="20">
        <v>660</v>
      </c>
      <c r="N36" s="21">
        <v>1258</v>
      </c>
      <c r="O36" s="44">
        <v>870</v>
      </c>
      <c r="P36" s="20">
        <v>849</v>
      </c>
      <c r="Q36" s="21">
        <v>1719</v>
      </c>
      <c r="R36" s="44">
        <v>513</v>
      </c>
      <c r="S36" s="20">
        <v>508</v>
      </c>
      <c r="T36" s="21">
        <v>1021</v>
      </c>
      <c r="U36" s="44">
        <v>738</v>
      </c>
      <c r="V36" s="20">
        <v>538</v>
      </c>
      <c r="W36" s="21">
        <v>1276</v>
      </c>
      <c r="X36" s="44">
        <v>735</v>
      </c>
      <c r="Y36" s="20">
        <v>797</v>
      </c>
      <c r="Z36" s="21">
        <v>1532</v>
      </c>
      <c r="AA36" s="44">
        <v>985</v>
      </c>
      <c r="AB36" s="20">
        <v>957</v>
      </c>
      <c r="AC36" s="21">
        <v>1942</v>
      </c>
      <c r="AD36" s="44">
        <v>632</v>
      </c>
      <c r="AE36" s="20">
        <v>588</v>
      </c>
      <c r="AF36" s="21">
        <v>1220</v>
      </c>
      <c r="AG36" s="44">
        <v>552</v>
      </c>
      <c r="AH36" s="20">
        <v>500</v>
      </c>
      <c r="AI36" s="21">
        <v>1052</v>
      </c>
    </row>
    <row r="37" spans="2:35" x14ac:dyDescent="0.15">
      <c r="B37" s="47">
        <v>23</v>
      </c>
      <c r="C37" s="44">
        <v>6966</v>
      </c>
      <c r="D37" s="20">
        <v>6541</v>
      </c>
      <c r="E37" s="21">
        <v>13507</v>
      </c>
      <c r="F37" s="44">
        <v>434</v>
      </c>
      <c r="G37" s="20">
        <v>389</v>
      </c>
      <c r="H37" s="21">
        <v>823</v>
      </c>
      <c r="I37" s="44">
        <v>856</v>
      </c>
      <c r="J37" s="20">
        <v>814</v>
      </c>
      <c r="K37" s="21">
        <v>1670</v>
      </c>
      <c r="L37" s="44">
        <v>622</v>
      </c>
      <c r="M37" s="20">
        <v>645</v>
      </c>
      <c r="N37" s="21">
        <v>1267</v>
      </c>
      <c r="O37" s="44">
        <v>856</v>
      </c>
      <c r="P37" s="20">
        <v>829</v>
      </c>
      <c r="Q37" s="21">
        <v>1685</v>
      </c>
      <c r="R37" s="44">
        <v>606</v>
      </c>
      <c r="S37" s="20">
        <v>532</v>
      </c>
      <c r="T37" s="21">
        <v>1138</v>
      </c>
      <c r="U37" s="44">
        <v>659</v>
      </c>
      <c r="V37" s="20">
        <v>542</v>
      </c>
      <c r="W37" s="21">
        <v>1201</v>
      </c>
      <c r="X37" s="44">
        <v>800</v>
      </c>
      <c r="Y37" s="20">
        <v>800</v>
      </c>
      <c r="Z37" s="21">
        <v>1600</v>
      </c>
      <c r="AA37" s="44">
        <v>1045</v>
      </c>
      <c r="AB37" s="20">
        <v>950</v>
      </c>
      <c r="AC37" s="21">
        <v>1995</v>
      </c>
      <c r="AD37" s="44">
        <v>542</v>
      </c>
      <c r="AE37" s="20">
        <v>573</v>
      </c>
      <c r="AF37" s="21">
        <v>1115</v>
      </c>
      <c r="AG37" s="44">
        <v>546</v>
      </c>
      <c r="AH37" s="20">
        <v>467</v>
      </c>
      <c r="AI37" s="21">
        <v>1013</v>
      </c>
    </row>
    <row r="38" spans="2:35" x14ac:dyDescent="0.15">
      <c r="B38" s="48">
        <v>24</v>
      </c>
      <c r="C38" s="44">
        <v>7100</v>
      </c>
      <c r="D38" s="20">
        <v>6485</v>
      </c>
      <c r="E38" s="21">
        <v>13585</v>
      </c>
      <c r="F38" s="44">
        <v>403</v>
      </c>
      <c r="G38" s="20">
        <v>420</v>
      </c>
      <c r="H38" s="21">
        <v>823</v>
      </c>
      <c r="I38" s="44">
        <v>896</v>
      </c>
      <c r="J38" s="20">
        <v>705</v>
      </c>
      <c r="K38" s="21">
        <v>1601</v>
      </c>
      <c r="L38" s="44">
        <v>718</v>
      </c>
      <c r="M38" s="20">
        <v>655</v>
      </c>
      <c r="N38" s="21">
        <v>1373</v>
      </c>
      <c r="O38" s="44">
        <v>784</v>
      </c>
      <c r="P38" s="20">
        <v>818</v>
      </c>
      <c r="Q38" s="21">
        <v>1602</v>
      </c>
      <c r="R38" s="44">
        <v>599</v>
      </c>
      <c r="S38" s="20">
        <v>565</v>
      </c>
      <c r="T38" s="21">
        <v>1164</v>
      </c>
      <c r="U38" s="44">
        <v>610</v>
      </c>
      <c r="V38" s="20">
        <v>488</v>
      </c>
      <c r="W38" s="21">
        <v>1098</v>
      </c>
      <c r="X38" s="44">
        <v>847</v>
      </c>
      <c r="Y38" s="20">
        <v>805</v>
      </c>
      <c r="Z38" s="21">
        <v>1652</v>
      </c>
      <c r="AA38" s="44">
        <v>1134</v>
      </c>
      <c r="AB38" s="20">
        <v>1005</v>
      </c>
      <c r="AC38" s="21">
        <v>2139</v>
      </c>
      <c r="AD38" s="44">
        <v>573</v>
      </c>
      <c r="AE38" s="20">
        <v>557</v>
      </c>
      <c r="AF38" s="21">
        <v>1130</v>
      </c>
      <c r="AG38" s="44">
        <v>536</v>
      </c>
      <c r="AH38" s="20">
        <v>467</v>
      </c>
      <c r="AI38" s="21">
        <v>1003</v>
      </c>
    </row>
    <row r="39" spans="2:35" x14ac:dyDescent="0.15">
      <c r="B39" s="47">
        <v>25</v>
      </c>
      <c r="C39" s="44">
        <v>7196</v>
      </c>
      <c r="D39" s="20">
        <v>6870</v>
      </c>
      <c r="E39" s="21">
        <v>14066</v>
      </c>
      <c r="F39" s="44">
        <v>431</v>
      </c>
      <c r="G39" s="20">
        <v>467</v>
      </c>
      <c r="H39" s="21">
        <v>898</v>
      </c>
      <c r="I39" s="44">
        <v>855</v>
      </c>
      <c r="J39" s="20">
        <v>791</v>
      </c>
      <c r="K39" s="21">
        <v>1646</v>
      </c>
      <c r="L39" s="44">
        <v>741</v>
      </c>
      <c r="M39" s="20">
        <v>708</v>
      </c>
      <c r="N39" s="21">
        <v>1449</v>
      </c>
      <c r="O39" s="44">
        <v>784</v>
      </c>
      <c r="P39" s="20">
        <v>826</v>
      </c>
      <c r="Q39" s="21">
        <v>1610</v>
      </c>
      <c r="R39" s="44">
        <v>651</v>
      </c>
      <c r="S39" s="20">
        <v>597</v>
      </c>
      <c r="T39" s="21">
        <v>1248</v>
      </c>
      <c r="U39" s="44">
        <v>602</v>
      </c>
      <c r="V39" s="20">
        <v>514</v>
      </c>
      <c r="W39" s="21">
        <v>1116</v>
      </c>
      <c r="X39" s="44">
        <v>830</v>
      </c>
      <c r="Y39" s="20">
        <v>890</v>
      </c>
      <c r="Z39" s="21">
        <v>1720</v>
      </c>
      <c r="AA39" s="44">
        <v>1191</v>
      </c>
      <c r="AB39" s="20">
        <v>1063</v>
      </c>
      <c r="AC39" s="21">
        <v>2254</v>
      </c>
      <c r="AD39" s="44">
        <v>581</v>
      </c>
      <c r="AE39" s="20">
        <v>564</v>
      </c>
      <c r="AF39" s="21">
        <v>1145</v>
      </c>
      <c r="AG39" s="44">
        <v>530</v>
      </c>
      <c r="AH39" s="20">
        <v>450</v>
      </c>
      <c r="AI39" s="21">
        <v>980</v>
      </c>
    </row>
    <row r="40" spans="2:35" x14ac:dyDescent="0.15">
      <c r="B40" s="48">
        <v>26</v>
      </c>
      <c r="C40" s="44">
        <v>7439</v>
      </c>
      <c r="D40" s="20">
        <v>6953</v>
      </c>
      <c r="E40" s="21">
        <v>14392</v>
      </c>
      <c r="F40" s="44">
        <v>455</v>
      </c>
      <c r="G40" s="20">
        <v>386</v>
      </c>
      <c r="H40" s="21">
        <v>841</v>
      </c>
      <c r="I40" s="44">
        <v>902</v>
      </c>
      <c r="J40" s="20">
        <v>783</v>
      </c>
      <c r="K40" s="21">
        <v>1685</v>
      </c>
      <c r="L40" s="44">
        <v>812</v>
      </c>
      <c r="M40" s="20">
        <v>740</v>
      </c>
      <c r="N40" s="21">
        <v>1552</v>
      </c>
      <c r="O40" s="44">
        <v>815</v>
      </c>
      <c r="P40" s="20">
        <v>806</v>
      </c>
      <c r="Q40" s="21">
        <v>1621</v>
      </c>
      <c r="R40" s="44">
        <v>651</v>
      </c>
      <c r="S40" s="20">
        <v>648</v>
      </c>
      <c r="T40" s="21">
        <v>1299</v>
      </c>
      <c r="U40" s="44">
        <v>583</v>
      </c>
      <c r="V40" s="20">
        <v>512</v>
      </c>
      <c r="W40" s="21">
        <v>1095</v>
      </c>
      <c r="X40" s="44">
        <v>850</v>
      </c>
      <c r="Y40" s="20">
        <v>876</v>
      </c>
      <c r="Z40" s="21">
        <v>1726</v>
      </c>
      <c r="AA40" s="44">
        <v>1192</v>
      </c>
      <c r="AB40" s="20">
        <v>1014</v>
      </c>
      <c r="AC40" s="21">
        <v>2206</v>
      </c>
      <c r="AD40" s="44">
        <v>622</v>
      </c>
      <c r="AE40" s="20">
        <v>669</v>
      </c>
      <c r="AF40" s="21">
        <v>1291</v>
      </c>
      <c r="AG40" s="44">
        <v>557</v>
      </c>
      <c r="AH40" s="20">
        <v>519</v>
      </c>
      <c r="AI40" s="21">
        <v>1076</v>
      </c>
    </row>
    <row r="41" spans="2:35" x14ac:dyDescent="0.15">
      <c r="B41" s="47">
        <v>27</v>
      </c>
      <c r="C41" s="44">
        <v>7643</v>
      </c>
      <c r="D41" s="20">
        <v>7294</v>
      </c>
      <c r="E41" s="21">
        <v>14937</v>
      </c>
      <c r="F41" s="44">
        <v>434</v>
      </c>
      <c r="G41" s="20">
        <v>453</v>
      </c>
      <c r="H41" s="21">
        <v>887</v>
      </c>
      <c r="I41" s="44">
        <v>932</v>
      </c>
      <c r="J41" s="20">
        <v>881</v>
      </c>
      <c r="K41" s="21">
        <v>1813</v>
      </c>
      <c r="L41" s="44">
        <v>842</v>
      </c>
      <c r="M41" s="20">
        <v>733</v>
      </c>
      <c r="N41" s="21">
        <v>1575</v>
      </c>
      <c r="O41" s="44">
        <v>923</v>
      </c>
      <c r="P41" s="20">
        <v>870</v>
      </c>
      <c r="Q41" s="21">
        <v>1793</v>
      </c>
      <c r="R41" s="44">
        <v>658</v>
      </c>
      <c r="S41" s="20">
        <v>613</v>
      </c>
      <c r="T41" s="21">
        <v>1271</v>
      </c>
      <c r="U41" s="44">
        <v>605</v>
      </c>
      <c r="V41" s="20">
        <v>549</v>
      </c>
      <c r="W41" s="21">
        <v>1154</v>
      </c>
      <c r="X41" s="44">
        <v>943</v>
      </c>
      <c r="Y41" s="20">
        <v>960</v>
      </c>
      <c r="Z41" s="21">
        <v>1903</v>
      </c>
      <c r="AA41" s="44">
        <v>1254</v>
      </c>
      <c r="AB41" s="20">
        <v>1126</v>
      </c>
      <c r="AC41" s="21">
        <v>2380</v>
      </c>
      <c r="AD41" s="44">
        <v>578</v>
      </c>
      <c r="AE41" s="20">
        <v>653</v>
      </c>
      <c r="AF41" s="21">
        <v>1231</v>
      </c>
      <c r="AG41" s="44">
        <v>474</v>
      </c>
      <c r="AH41" s="20">
        <v>456</v>
      </c>
      <c r="AI41" s="21">
        <v>930</v>
      </c>
    </row>
    <row r="42" spans="2:35" x14ac:dyDescent="0.15">
      <c r="B42" s="48">
        <v>28</v>
      </c>
      <c r="C42" s="44">
        <v>7805</v>
      </c>
      <c r="D42" s="20">
        <v>7378</v>
      </c>
      <c r="E42" s="21">
        <v>15183</v>
      </c>
      <c r="F42" s="44">
        <v>544</v>
      </c>
      <c r="G42" s="20">
        <v>485</v>
      </c>
      <c r="H42" s="21">
        <v>1029</v>
      </c>
      <c r="I42" s="44">
        <v>900</v>
      </c>
      <c r="J42" s="20">
        <v>924</v>
      </c>
      <c r="K42" s="21">
        <v>1824</v>
      </c>
      <c r="L42" s="44">
        <v>781</v>
      </c>
      <c r="M42" s="20">
        <v>794</v>
      </c>
      <c r="N42" s="21">
        <v>1575</v>
      </c>
      <c r="O42" s="44">
        <v>853</v>
      </c>
      <c r="P42" s="20">
        <v>877</v>
      </c>
      <c r="Q42" s="21">
        <v>1730</v>
      </c>
      <c r="R42" s="44">
        <v>687</v>
      </c>
      <c r="S42" s="20">
        <v>590</v>
      </c>
      <c r="T42" s="21">
        <v>1277</v>
      </c>
      <c r="U42" s="44">
        <v>629</v>
      </c>
      <c r="V42" s="20">
        <v>555</v>
      </c>
      <c r="W42" s="21">
        <v>1184</v>
      </c>
      <c r="X42" s="44">
        <v>949</v>
      </c>
      <c r="Y42" s="20">
        <v>921</v>
      </c>
      <c r="Z42" s="21">
        <v>1870</v>
      </c>
      <c r="AA42" s="44">
        <v>1247</v>
      </c>
      <c r="AB42" s="20">
        <v>1075</v>
      </c>
      <c r="AC42" s="21">
        <v>2322</v>
      </c>
      <c r="AD42" s="44">
        <v>619</v>
      </c>
      <c r="AE42" s="20">
        <v>667</v>
      </c>
      <c r="AF42" s="21">
        <v>1286</v>
      </c>
      <c r="AG42" s="44">
        <v>596</v>
      </c>
      <c r="AH42" s="20">
        <v>490</v>
      </c>
      <c r="AI42" s="21">
        <v>1086</v>
      </c>
    </row>
    <row r="43" spans="2:35" x14ac:dyDescent="0.15">
      <c r="B43" s="47">
        <v>29</v>
      </c>
      <c r="C43" s="44">
        <v>8041</v>
      </c>
      <c r="D43" s="20">
        <v>7705</v>
      </c>
      <c r="E43" s="21">
        <v>15746</v>
      </c>
      <c r="F43" s="44">
        <v>505</v>
      </c>
      <c r="G43" s="20">
        <v>510</v>
      </c>
      <c r="H43" s="21">
        <v>1015</v>
      </c>
      <c r="I43" s="44">
        <v>912</v>
      </c>
      <c r="J43" s="20">
        <v>897</v>
      </c>
      <c r="K43" s="21">
        <v>1809</v>
      </c>
      <c r="L43" s="44">
        <v>831</v>
      </c>
      <c r="M43" s="20">
        <v>851</v>
      </c>
      <c r="N43" s="21">
        <v>1682</v>
      </c>
      <c r="O43" s="44">
        <v>879</v>
      </c>
      <c r="P43" s="20">
        <v>914</v>
      </c>
      <c r="Q43" s="21">
        <v>1793</v>
      </c>
      <c r="R43" s="44">
        <v>721</v>
      </c>
      <c r="S43" s="20">
        <v>672</v>
      </c>
      <c r="T43" s="21">
        <v>1393</v>
      </c>
      <c r="U43" s="44">
        <v>590</v>
      </c>
      <c r="V43" s="20">
        <v>520</v>
      </c>
      <c r="W43" s="21">
        <v>1110</v>
      </c>
      <c r="X43" s="44">
        <v>1025</v>
      </c>
      <c r="Y43" s="20">
        <v>966</v>
      </c>
      <c r="Z43" s="21">
        <v>1991</v>
      </c>
      <c r="AA43" s="44">
        <v>1359</v>
      </c>
      <c r="AB43" s="20">
        <v>1172</v>
      </c>
      <c r="AC43" s="21">
        <v>2531</v>
      </c>
      <c r="AD43" s="44">
        <v>676</v>
      </c>
      <c r="AE43" s="20">
        <v>679</v>
      </c>
      <c r="AF43" s="21">
        <v>1355</v>
      </c>
      <c r="AG43" s="44">
        <v>543</v>
      </c>
      <c r="AH43" s="20">
        <v>524</v>
      </c>
      <c r="AI43" s="21">
        <v>1067</v>
      </c>
    </row>
    <row r="44" spans="2:35" x14ac:dyDescent="0.15">
      <c r="B44" s="48">
        <v>30</v>
      </c>
      <c r="C44" s="44">
        <v>8105</v>
      </c>
      <c r="D44" s="20">
        <v>7680</v>
      </c>
      <c r="E44" s="21">
        <v>15785</v>
      </c>
      <c r="F44" s="44">
        <v>530</v>
      </c>
      <c r="G44" s="20">
        <v>545</v>
      </c>
      <c r="H44" s="21">
        <v>1075</v>
      </c>
      <c r="I44" s="44">
        <v>963</v>
      </c>
      <c r="J44" s="20">
        <v>909</v>
      </c>
      <c r="K44" s="21">
        <v>1872</v>
      </c>
      <c r="L44" s="44">
        <v>869</v>
      </c>
      <c r="M44" s="20">
        <v>804</v>
      </c>
      <c r="N44" s="21">
        <v>1673</v>
      </c>
      <c r="O44" s="44">
        <v>886</v>
      </c>
      <c r="P44" s="20">
        <v>867</v>
      </c>
      <c r="Q44" s="21">
        <v>1753</v>
      </c>
      <c r="R44" s="44">
        <v>736</v>
      </c>
      <c r="S44" s="20">
        <v>665</v>
      </c>
      <c r="T44" s="21">
        <v>1401</v>
      </c>
      <c r="U44" s="44">
        <v>580</v>
      </c>
      <c r="V44" s="20">
        <v>492</v>
      </c>
      <c r="W44" s="21">
        <v>1072</v>
      </c>
      <c r="X44" s="44">
        <v>1003</v>
      </c>
      <c r="Y44" s="20">
        <v>954</v>
      </c>
      <c r="Z44" s="21">
        <v>1957</v>
      </c>
      <c r="AA44" s="44">
        <v>1318</v>
      </c>
      <c r="AB44" s="20">
        <v>1243</v>
      </c>
      <c r="AC44" s="21">
        <v>2561</v>
      </c>
      <c r="AD44" s="44">
        <v>657</v>
      </c>
      <c r="AE44" s="20">
        <v>696</v>
      </c>
      <c r="AF44" s="21">
        <v>1353</v>
      </c>
      <c r="AG44" s="44">
        <v>563</v>
      </c>
      <c r="AH44" s="20">
        <v>505</v>
      </c>
      <c r="AI44" s="21">
        <v>1068</v>
      </c>
    </row>
    <row r="45" spans="2:35" x14ac:dyDescent="0.15">
      <c r="B45" s="48">
        <v>31</v>
      </c>
      <c r="C45" s="44">
        <v>8426</v>
      </c>
      <c r="D45" s="20">
        <v>7929</v>
      </c>
      <c r="E45" s="21">
        <v>16355</v>
      </c>
      <c r="F45" s="44">
        <v>530</v>
      </c>
      <c r="G45" s="20">
        <v>551</v>
      </c>
      <c r="H45" s="21">
        <v>1081</v>
      </c>
      <c r="I45" s="44">
        <v>1029</v>
      </c>
      <c r="J45" s="20">
        <v>977</v>
      </c>
      <c r="K45" s="21">
        <v>2006</v>
      </c>
      <c r="L45" s="44">
        <v>891</v>
      </c>
      <c r="M45" s="20">
        <v>763</v>
      </c>
      <c r="N45" s="21">
        <v>1654</v>
      </c>
      <c r="O45" s="44">
        <v>943</v>
      </c>
      <c r="P45" s="20">
        <v>907</v>
      </c>
      <c r="Q45" s="21">
        <v>1850</v>
      </c>
      <c r="R45" s="44">
        <v>737</v>
      </c>
      <c r="S45" s="20">
        <v>695</v>
      </c>
      <c r="T45" s="21">
        <v>1432</v>
      </c>
      <c r="U45" s="44">
        <v>654</v>
      </c>
      <c r="V45" s="20">
        <v>588</v>
      </c>
      <c r="W45" s="21">
        <v>1242</v>
      </c>
      <c r="X45" s="44">
        <v>993</v>
      </c>
      <c r="Y45" s="20">
        <v>996</v>
      </c>
      <c r="Z45" s="21">
        <v>1989</v>
      </c>
      <c r="AA45" s="44">
        <v>1324</v>
      </c>
      <c r="AB45" s="20">
        <v>1182</v>
      </c>
      <c r="AC45" s="21">
        <v>2506</v>
      </c>
      <c r="AD45" s="44">
        <v>738</v>
      </c>
      <c r="AE45" s="20">
        <v>715</v>
      </c>
      <c r="AF45" s="21">
        <v>1453</v>
      </c>
      <c r="AG45" s="44">
        <v>587</v>
      </c>
      <c r="AH45" s="20">
        <v>555</v>
      </c>
      <c r="AI45" s="21">
        <v>1142</v>
      </c>
    </row>
    <row r="46" spans="2:35" x14ac:dyDescent="0.15">
      <c r="B46" s="48">
        <v>32</v>
      </c>
      <c r="C46" s="44">
        <v>8496</v>
      </c>
      <c r="D46" s="20">
        <v>7806</v>
      </c>
      <c r="E46" s="21">
        <v>16302</v>
      </c>
      <c r="F46" s="44">
        <v>550</v>
      </c>
      <c r="G46" s="20">
        <v>499</v>
      </c>
      <c r="H46" s="21">
        <v>1049</v>
      </c>
      <c r="I46" s="44">
        <v>974</v>
      </c>
      <c r="J46" s="20">
        <v>958</v>
      </c>
      <c r="K46" s="21">
        <v>1932</v>
      </c>
      <c r="L46" s="44">
        <v>917</v>
      </c>
      <c r="M46" s="20">
        <v>782</v>
      </c>
      <c r="N46" s="21">
        <v>1699</v>
      </c>
      <c r="O46" s="44">
        <v>953</v>
      </c>
      <c r="P46" s="20">
        <v>890</v>
      </c>
      <c r="Q46" s="21">
        <v>1843</v>
      </c>
      <c r="R46" s="44">
        <v>712</v>
      </c>
      <c r="S46" s="20">
        <v>636</v>
      </c>
      <c r="T46" s="21">
        <v>1348</v>
      </c>
      <c r="U46" s="44">
        <v>645</v>
      </c>
      <c r="V46" s="20">
        <v>604</v>
      </c>
      <c r="W46" s="21">
        <v>1249</v>
      </c>
      <c r="X46" s="44">
        <v>979</v>
      </c>
      <c r="Y46" s="20">
        <v>993</v>
      </c>
      <c r="Z46" s="21">
        <v>1972</v>
      </c>
      <c r="AA46" s="44">
        <v>1371</v>
      </c>
      <c r="AB46" s="20">
        <v>1211</v>
      </c>
      <c r="AC46" s="21">
        <v>2582</v>
      </c>
      <c r="AD46" s="44">
        <v>753</v>
      </c>
      <c r="AE46" s="20">
        <v>700</v>
      </c>
      <c r="AF46" s="21">
        <v>1453</v>
      </c>
      <c r="AG46" s="44">
        <v>642</v>
      </c>
      <c r="AH46" s="20">
        <v>533</v>
      </c>
      <c r="AI46" s="21">
        <v>1175</v>
      </c>
    </row>
    <row r="47" spans="2:35" x14ac:dyDescent="0.15">
      <c r="B47" s="48">
        <v>33</v>
      </c>
      <c r="C47" s="44">
        <v>8475</v>
      </c>
      <c r="D47" s="20">
        <v>8203</v>
      </c>
      <c r="E47" s="21">
        <v>16678</v>
      </c>
      <c r="F47" s="44">
        <v>554</v>
      </c>
      <c r="G47" s="20">
        <v>543</v>
      </c>
      <c r="H47" s="21">
        <v>1097</v>
      </c>
      <c r="I47" s="44">
        <v>1009</v>
      </c>
      <c r="J47" s="20">
        <v>981</v>
      </c>
      <c r="K47" s="21">
        <v>1990</v>
      </c>
      <c r="L47" s="44">
        <v>862</v>
      </c>
      <c r="M47" s="20">
        <v>823</v>
      </c>
      <c r="N47" s="21">
        <v>1685</v>
      </c>
      <c r="O47" s="44">
        <v>949</v>
      </c>
      <c r="P47" s="20">
        <v>940</v>
      </c>
      <c r="Q47" s="21">
        <v>1889</v>
      </c>
      <c r="R47" s="44">
        <v>690</v>
      </c>
      <c r="S47" s="20">
        <v>643</v>
      </c>
      <c r="T47" s="21">
        <v>1333</v>
      </c>
      <c r="U47" s="44">
        <v>695</v>
      </c>
      <c r="V47" s="20">
        <v>620</v>
      </c>
      <c r="W47" s="21">
        <v>1315</v>
      </c>
      <c r="X47" s="44">
        <v>996</v>
      </c>
      <c r="Y47" s="20">
        <v>1012</v>
      </c>
      <c r="Z47" s="21">
        <v>2008</v>
      </c>
      <c r="AA47" s="44">
        <v>1342</v>
      </c>
      <c r="AB47" s="20">
        <v>1261</v>
      </c>
      <c r="AC47" s="21">
        <v>2603</v>
      </c>
      <c r="AD47" s="44">
        <v>736</v>
      </c>
      <c r="AE47" s="20">
        <v>754</v>
      </c>
      <c r="AF47" s="21">
        <v>1490</v>
      </c>
      <c r="AG47" s="44">
        <v>642</v>
      </c>
      <c r="AH47" s="20">
        <v>626</v>
      </c>
      <c r="AI47" s="21">
        <v>1268</v>
      </c>
    </row>
    <row r="48" spans="2:35" x14ac:dyDescent="0.15">
      <c r="B48" s="48">
        <v>34</v>
      </c>
      <c r="C48" s="44">
        <v>9126</v>
      </c>
      <c r="D48" s="20">
        <v>8449</v>
      </c>
      <c r="E48" s="21">
        <v>17575</v>
      </c>
      <c r="F48" s="44">
        <v>572</v>
      </c>
      <c r="G48" s="20">
        <v>525</v>
      </c>
      <c r="H48" s="21">
        <v>1097</v>
      </c>
      <c r="I48" s="44">
        <v>1068</v>
      </c>
      <c r="J48" s="20">
        <v>1023</v>
      </c>
      <c r="K48" s="21">
        <v>2091</v>
      </c>
      <c r="L48" s="44">
        <v>896</v>
      </c>
      <c r="M48" s="20">
        <v>835</v>
      </c>
      <c r="N48" s="21">
        <v>1731</v>
      </c>
      <c r="O48" s="44">
        <v>1076</v>
      </c>
      <c r="P48" s="20">
        <v>963</v>
      </c>
      <c r="Q48" s="21">
        <v>2039</v>
      </c>
      <c r="R48" s="44">
        <v>767</v>
      </c>
      <c r="S48" s="20">
        <v>678</v>
      </c>
      <c r="T48" s="21">
        <v>1445</v>
      </c>
      <c r="U48" s="44">
        <v>712</v>
      </c>
      <c r="V48" s="20">
        <v>612</v>
      </c>
      <c r="W48" s="21">
        <v>1324</v>
      </c>
      <c r="X48" s="44">
        <v>1055</v>
      </c>
      <c r="Y48" s="20">
        <v>1070</v>
      </c>
      <c r="Z48" s="21">
        <v>2125</v>
      </c>
      <c r="AA48" s="44">
        <v>1459</v>
      </c>
      <c r="AB48" s="20">
        <v>1307</v>
      </c>
      <c r="AC48" s="21">
        <v>2766</v>
      </c>
      <c r="AD48" s="44">
        <v>854</v>
      </c>
      <c r="AE48" s="20">
        <v>811</v>
      </c>
      <c r="AF48" s="21">
        <v>1665</v>
      </c>
      <c r="AG48" s="44">
        <v>667</v>
      </c>
      <c r="AH48" s="20">
        <v>625</v>
      </c>
      <c r="AI48" s="21">
        <v>1292</v>
      </c>
    </row>
    <row r="49" spans="2:35" x14ac:dyDescent="0.15">
      <c r="B49" s="48">
        <v>35</v>
      </c>
      <c r="C49" s="44">
        <v>9112</v>
      </c>
      <c r="D49" s="20">
        <v>8934</v>
      </c>
      <c r="E49" s="21">
        <v>18046</v>
      </c>
      <c r="F49" s="44">
        <v>622</v>
      </c>
      <c r="G49" s="20">
        <v>575</v>
      </c>
      <c r="H49" s="21">
        <v>1197</v>
      </c>
      <c r="I49" s="44">
        <v>1093</v>
      </c>
      <c r="J49" s="20">
        <v>1033</v>
      </c>
      <c r="K49" s="21">
        <v>2126</v>
      </c>
      <c r="L49" s="44">
        <v>914</v>
      </c>
      <c r="M49" s="20">
        <v>842</v>
      </c>
      <c r="N49" s="21">
        <v>1756</v>
      </c>
      <c r="O49" s="44">
        <v>1063</v>
      </c>
      <c r="P49" s="20">
        <v>1052</v>
      </c>
      <c r="Q49" s="21">
        <v>2115</v>
      </c>
      <c r="R49" s="44">
        <v>715</v>
      </c>
      <c r="S49" s="20">
        <v>776</v>
      </c>
      <c r="T49" s="21">
        <v>1491</v>
      </c>
      <c r="U49" s="44">
        <v>648</v>
      </c>
      <c r="V49" s="20">
        <v>637</v>
      </c>
      <c r="W49" s="21">
        <v>1285</v>
      </c>
      <c r="X49" s="44">
        <v>1072</v>
      </c>
      <c r="Y49" s="20">
        <v>1059</v>
      </c>
      <c r="Z49" s="21">
        <v>2131</v>
      </c>
      <c r="AA49" s="44">
        <v>1395</v>
      </c>
      <c r="AB49" s="20">
        <v>1429</v>
      </c>
      <c r="AC49" s="21">
        <v>2824</v>
      </c>
      <c r="AD49" s="44">
        <v>888</v>
      </c>
      <c r="AE49" s="20">
        <v>881</v>
      </c>
      <c r="AF49" s="21">
        <v>1769</v>
      </c>
      <c r="AG49" s="44">
        <v>702</v>
      </c>
      <c r="AH49" s="20">
        <v>650</v>
      </c>
      <c r="AI49" s="21">
        <v>1352</v>
      </c>
    </row>
    <row r="50" spans="2:35" x14ac:dyDescent="0.15">
      <c r="B50" s="48">
        <v>36</v>
      </c>
      <c r="C50" s="44">
        <v>9740</v>
      </c>
      <c r="D50" s="20">
        <v>9062</v>
      </c>
      <c r="E50" s="21">
        <v>18802</v>
      </c>
      <c r="F50" s="44">
        <v>602</v>
      </c>
      <c r="G50" s="20">
        <v>603</v>
      </c>
      <c r="H50" s="21">
        <v>1205</v>
      </c>
      <c r="I50" s="44">
        <v>1209</v>
      </c>
      <c r="J50" s="20">
        <v>1148</v>
      </c>
      <c r="K50" s="21">
        <v>2357</v>
      </c>
      <c r="L50" s="44">
        <v>936</v>
      </c>
      <c r="M50" s="20">
        <v>852</v>
      </c>
      <c r="N50" s="21">
        <v>1788</v>
      </c>
      <c r="O50" s="44">
        <v>1124</v>
      </c>
      <c r="P50" s="20">
        <v>1035</v>
      </c>
      <c r="Q50" s="21">
        <v>2159</v>
      </c>
      <c r="R50" s="44">
        <v>780</v>
      </c>
      <c r="S50" s="20">
        <v>700</v>
      </c>
      <c r="T50" s="21">
        <v>1480</v>
      </c>
      <c r="U50" s="44">
        <v>791</v>
      </c>
      <c r="V50" s="20">
        <v>681</v>
      </c>
      <c r="W50" s="21">
        <v>1472</v>
      </c>
      <c r="X50" s="44">
        <v>1106</v>
      </c>
      <c r="Y50" s="20">
        <v>1126</v>
      </c>
      <c r="Z50" s="21">
        <v>2232</v>
      </c>
      <c r="AA50" s="44">
        <v>1496</v>
      </c>
      <c r="AB50" s="20">
        <v>1349</v>
      </c>
      <c r="AC50" s="21">
        <v>2845</v>
      </c>
      <c r="AD50" s="44">
        <v>913</v>
      </c>
      <c r="AE50" s="20">
        <v>888</v>
      </c>
      <c r="AF50" s="21">
        <v>1801</v>
      </c>
      <c r="AG50" s="44">
        <v>783</v>
      </c>
      <c r="AH50" s="20">
        <v>680</v>
      </c>
      <c r="AI50" s="21">
        <v>1463</v>
      </c>
    </row>
    <row r="51" spans="2:35" x14ac:dyDescent="0.15">
      <c r="B51" s="48">
        <v>37</v>
      </c>
      <c r="C51" s="44">
        <v>9796</v>
      </c>
      <c r="D51" s="20">
        <v>9249</v>
      </c>
      <c r="E51" s="21">
        <v>19045</v>
      </c>
      <c r="F51" s="44">
        <v>626</v>
      </c>
      <c r="G51" s="20">
        <v>569</v>
      </c>
      <c r="H51" s="21">
        <v>1195</v>
      </c>
      <c r="I51" s="44">
        <v>1160</v>
      </c>
      <c r="J51" s="20">
        <v>1177</v>
      </c>
      <c r="K51" s="21">
        <v>2337</v>
      </c>
      <c r="L51" s="44">
        <v>916</v>
      </c>
      <c r="M51" s="20">
        <v>813</v>
      </c>
      <c r="N51" s="21">
        <v>1729</v>
      </c>
      <c r="O51" s="44">
        <v>1189</v>
      </c>
      <c r="P51" s="20">
        <v>1115</v>
      </c>
      <c r="Q51" s="21">
        <v>2304</v>
      </c>
      <c r="R51" s="44">
        <v>764</v>
      </c>
      <c r="S51" s="20">
        <v>773</v>
      </c>
      <c r="T51" s="21">
        <v>1537</v>
      </c>
      <c r="U51" s="44">
        <v>787</v>
      </c>
      <c r="V51" s="20">
        <v>657</v>
      </c>
      <c r="W51" s="21">
        <v>1444</v>
      </c>
      <c r="X51" s="44">
        <v>1101</v>
      </c>
      <c r="Y51" s="20">
        <v>1194</v>
      </c>
      <c r="Z51" s="21">
        <v>2295</v>
      </c>
      <c r="AA51" s="44">
        <v>1478</v>
      </c>
      <c r="AB51" s="20">
        <v>1335</v>
      </c>
      <c r="AC51" s="21">
        <v>2813</v>
      </c>
      <c r="AD51" s="44">
        <v>953</v>
      </c>
      <c r="AE51" s="20">
        <v>854</v>
      </c>
      <c r="AF51" s="21">
        <v>1807</v>
      </c>
      <c r="AG51" s="44">
        <v>822</v>
      </c>
      <c r="AH51" s="20">
        <v>762</v>
      </c>
      <c r="AI51" s="21">
        <v>1584</v>
      </c>
    </row>
    <row r="52" spans="2:35" x14ac:dyDescent="0.15">
      <c r="B52" s="48">
        <v>38</v>
      </c>
      <c r="C52" s="44">
        <v>10508</v>
      </c>
      <c r="D52" s="20">
        <v>9663</v>
      </c>
      <c r="E52" s="21">
        <v>20171</v>
      </c>
      <c r="F52" s="44">
        <v>732</v>
      </c>
      <c r="G52" s="20">
        <v>623</v>
      </c>
      <c r="H52" s="21">
        <v>1355</v>
      </c>
      <c r="I52" s="44">
        <v>1299</v>
      </c>
      <c r="J52" s="20">
        <v>1175</v>
      </c>
      <c r="K52" s="21">
        <v>2474</v>
      </c>
      <c r="L52" s="44">
        <v>920</v>
      </c>
      <c r="M52" s="20">
        <v>842</v>
      </c>
      <c r="N52" s="21">
        <v>1762</v>
      </c>
      <c r="O52" s="44">
        <v>1247</v>
      </c>
      <c r="P52" s="20">
        <v>1180</v>
      </c>
      <c r="Q52" s="21">
        <v>2427</v>
      </c>
      <c r="R52" s="44">
        <v>857</v>
      </c>
      <c r="S52" s="20">
        <v>800</v>
      </c>
      <c r="T52" s="21">
        <v>1657</v>
      </c>
      <c r="U52" s="44">
        <v>860</v>
      </c>
      <c r="V52" s="20">
        <v>748</v>
      </c>
      <c r="W52" s="21">
        <v>1608</v>
      </c>
      <c r="X52" s="44">
        <v>1134</v>
      </c>
      <c r="Y52" s="20">
        <v>1128</v>
      </c>
      <c r="Z52" s="21">
        <v>2262</v>
      </c>
      <c r="AA52" s="44">
        <v>1601</v>
      </c>
      <c r="AB52" s="20">
        <v>1470</v>
      </c>
      <c r="AC52" s="21">
        <v>3071</v>
      </c>
      <c r="AD52" s="44">
        <v>966</v>
      </c>
      <c r="AE52" s="20">
        <v>943</v>
      </c>
      <c r="AF52" s="21">
        <v>1909</v>
      </c>
      <c r="AG52" s="44">
        <v>892</v>
      </c>
      <c r="AH52" s="20">
        <v>754</v>
      </c>
      <c r="AI52" s="21">
        <v>1646</v>
      </c>
    </row>
    <row r="53" spans="2:35" x14ac:dyDescent="0.15">
      <c r="B53" s="48">
        <v>39</v>
      </c>
      <c r="C53" s="44">
        <v>10997</v>
      </c>
      <c r="D53" s="20">
        <v>10302</v>
      </c>
      <c r="E53" s="21">
        <v>21299</v>
      </c>
      <c r="F53" s="44">
        <v>712</v>
      </c>
      <c r="G53" s="20">
        <v>682</v>
      </c>
      <c r="H53" s="21">
        <v>1394</v>
      </c>
      <c r="I53" s="44">
        <v>1256</v>
      </c>
      <c r="J53" s="20">
        <v>1276</v>
      </c>
      <c r="K53" s="21">
        <v>2532</v>
      </c>
      <c r="L53" s="44">
        <v>1021</v>
      </c>
      <c r="M53" s="20">
        <v>874</v>
      </c>
      <c r="N53" s="21">
        <v>1895</v>
      </c>
      <c r="O53" s="44">
        <v>1396</v>
      </c>
      <c r="P53" s="20">
        <v>1305</v>
      </c>
      <c r="Q53" s="21">
        <v>2701</v>
      </c>
      <c r="R53" s="44">
        <v>851</v>
      </c>
      <c r="S53" s="20">
        <v>860</v>
      </c>
      <c r="T53" s="21">
        <v>1711</v>
      </c>
      <c r="U53" s="44">
        <v>852</v>
      </c>
      <c r="V53" s="20">
        <v>749</v>
      </c>
      <c r="W53" s="21">
        <v>1601</v>
      </c>
      <c r="X53" s="44">
        <v>1223</v>
      </c>
      <c r="Y53" s="20">
        <v>1230</v>
      </c>
      <c r="Z53" s="21">
        <v>2453</v>
      </c>
      <c r="AA53" s="44">
        <v>1680</v>
      </c>
      <c r="AB53" s="20">
        <v>1501</v>
      </c>
      <c r="AC53" s="21">
        <v>3181</v>
      </c>
      <c r="AD53" s="44">
        <v>1048</v>
      </c>
      <c r="AE53" s="20">
        <v>1003</v>
      </c>
      <c r="AF53" s="21">
        <v>2051</v>
      </c>
      <c r="AG53" s="44">
        <v>958</v>
      </c>
      <c r="AH53" s="20">
        <v>822</v>
      </c>
      <c r="AI53" s="21">
        <v>1780</v>
      </c>
    </row>
    <row r="54" spans="2:35" x14ac:dyDescent="0.15">
      <c r="B54" s="49">
        <v>40</v>
      </c>
      <c r="C54" s="45">
        <v>11750</v>
      </c>
      <c r="D54" s="25">
        <v>10952</v>
      </c>
      <c r="E54" s="26">
        <v>22702</v>
      </c>
      <c r="F54" s="45">
        <v>835</v>
      </c>
      <c r="G54" s="25">
        <v>740</v>
      </c>
      <c r="H54" s="26">
        <v>1575</v>
      </c>
      <c r="I54" s="45">
        <v>1364</v>
      </c>
      <c r="J54" s="25">
        <v>1310</v>
      </c>
      <c r="K54" s="26">
        <v>2674</v>
      </c>
      <c r="L54" s="45">
        <v>1040</v>
      </c>
      <c r="M54" s="25">
        <v>967</v>
      </c>
      <c r="N54" s="26">
        <v>2007</v>
      </c>
      <c r="O54" s="45">
        <v>1439</v>
      </c>
      <c r="P54" s="25">
        <v>1333</v>
      </c>
      <c r="Q54" s="26">
        <v>2772</v>
      </c>
      <c r="R54" s="45">
        <v>941</v>
      </c>
      <c r="S54" s="25">
        <v>887</v>
      </c>
      <c r="T54" s="26">
        <v>1828</v>
      </c>
      <c r="U54" s="45">
        <v>911</v>
      </c>
      <c r="V54" s="25">
        <v>841</v>
      </c>
      <c r="W54" s="26">
        <v>1752</v>
      </c>
      <c r="X54" s="45">
        <v>1384</v>
      </c>
      <c r="Y54" s="25">
        <v>1332</v>
      </c>
      <c r="Z54" s="26">
        <v>2716</v>
      </c>
      <c r="AA54" s="45">
        <v>1702</v>
      </c>
      <c r="AB54" s="25">
        <v>1589</v>
      </c>
      <c r="AC54" s="26">
        <v>3291</v>
      </c>
      <c r="AD54" s="45">
        <v>1137</v>
      </c>
      <c r="AE54" s="25">
        <v>1072</v>
      </c>
      <c r="AF54" s="26">
        <v>2209</v>
      </c>
      <c r="AG54" s="45">
        <v>997</v>
      </c>
      <c r="AH54" s="25">
        <v>881</v>
      </c>
      <c r="AI54" s="26">
        <v>1878</v>
      </c>
    </row>
    <row r="55" spans="2:35" x14ac:dyDescent="0.15">
      <c r="B55" s="54">
        <v>41</v>
      </c>
      <c r="C55" s="51">
        <v>11560</v>
      </c>
      <c r="D55" s="52">
        <v>11321</v>
      </c>
      <c r="E55" s="53">
        <v>22881</v>
      </c>
      <c r="F55" s="51">
        <v>782</v>
      </c>
      <c r="G55" s="52">
        <v>741</v>
      </c>
      <c r="H55" s="53">
        <v>1523</v>
      </c>
      <c r="I55" s="51">
        <v>1381</v>
      </c>
      <c r="J55" s="52">
        <v>1321</v>
      </c>
      <c r="K55" s="53">
        <v>2702</v>
      </c>
      <c r="L55" s="51">
        <v>1039</v>
      </c>
      <c r="M55" s="52">
        <v>1034</v>
      </c>
      <c r="N55" s="53">
        <v>2073</v>
      </c>
      <c r="O55" s="51">
        <v>1476</v>
      </c>
      <c r="P55" s="52">
        <v>1349</v>
      </c>
      <c r="Q55" s="53">
        <v>2825</v>
      </c>
      <c r="R55" s="51">
        <v>904</v>
      </c>
      <c r="S55" s="52">
        <v>1013</v>
      </c>
      <c r="T55" s="53">
        <v>1917</v>
      </c>
      <c r="U55" s="51">
        <v>925</v>
      </c>
      <c r="V55" s="52">
        <v>807</v>
      </c>
      <c r="W55" s="53">
        <v>1732</v>
      </c>
      <c r="X55" s="51">
        <v>1277</v>
      </c>
      <c r="Y55" s="52">
        <v>1453</v>
      </c>
      <c r="Z55" s="53">
        <v>2730</v>
      </c>
      <c r="AA55" s="51">
        <v>1729</v>
      </c>
      <c r="AB55" s="52">
        <v>1643</v>
      </c>
      <c r="AC55" s="53">
        <v>3372</v>
      </c>
      <c r="AD55" s="51">
        <v>1043</v>
      </c>
      <c r="AE55" s="52">
        <v>1034</v>
      </c>
      <c r="AF55" s="53">
        <v>2077</v>
      </c>
      <c r="AG55" s="51">
        <v>1004</v>
      </c>
      <c r="AH55" s="52">
        <v>926</v>
      </c>
      <c r="AI55" s="53">
        <v>1930</v>
      </c>
    </row>
    <row r="56" spans="2:35" x14ac:dyDescent="0.15">
      <c r="B56" s="48">
        <v>42</v>
      </c>
      <c r="C56" s="44">
        <v>11852</v>
      </c>
      <c r="D56" s="20">
        <v>11089</v>
      </c>
      <c r="E56" s="21">
        <v>22941</v>
      </c>
      <c r="F56" s="44">
        <v>795</v>
      </c>
      <c r="G56" s="20">
        <v>716</v>
      </c>
      <c r="H56" s="21">
        <v>1511</v>
      </c>
      <c r="I56" s="44">
        <v>1379</v>
      </c>
      <c r="J56" s="20">
        <v>1331</v>
      </c>
      <c r="K56" s="21">
        <v>2710</v>
      </c>
      <c r="L56" s="44">
        <v>1010</v>
      </c>
      <c r="M56" s="20">
        <v>950</v>
      </c>
      <c r="N56" s="21">
        <v>1960</v>
      </c>
      <c r="O56" s="44">
        <v>1420</v>
      </c>
      <c r="P56" s="20">
        <v>1333</v>
      </c>
      <c r="Q56" s="21">
        <v>2753</v>
      </c>
      <c r="R56" s="44">
        <v>957</v>
      </c>
      <c r="S56" s="20">
        <v>935</v>
      </c>
      <c r="T56" s="21">
        <v>1892</v>
      </c>
      <c r="U56" s="44">
        <v>1001</v>
      </c>
      <c r="V56" s="20">
        <v>799</v>
      </c>
      <c r="W56" s="21">
        <v>1800</v>
      </c>
      <c r="X56" s="44">
        <v>1385</v>
      </c>
      <c r="Y56" s="20">
        <v>1410</v>
      </c>
      <c r="Z56" s="21">
        <v>2795</v>
      </c>
      <c r="AA56" s="44">
        <v>1691</v>
      </c>
      <c r="AB56" s="20">
        <v>1710</v>
      </c>
      <c r="AC56" s="21">
        <v>3401</v>
      </c>
      <c r="AD56" s="44">
        <v>1146</v>
      </c>
      <c r="AE56" s="20">
        <v>1028</v>
      </c>
      <c r="AF56" s="21">
        <v>2174</v>
      </c>
      <c r="AG56" s="44">
        <v>1068</v>
      </c>
      <c r="AH56" s="20">
        <v>877</v>
      </c>
      <c r="AI56" s="21">
        <v>1945</v>
      </c>
    </row>
    <row r="57" spans="2:35" x14ac:dyDescent="0.15">
      <c r="B57" s="48">
        <v>43</v>
      </c>
      <c r="C57" s="44">
        <v>11200</v>
      </c>
      <c r="D57" s="20">
        <v>10684</v>
      </c>
      <c r="E57" s="21">
        <v>21884</v>
      </c>
      <c r="F57" s="44">
        <v>749</v>
      </c>
      <c r="G57" s="20">
        <v>675</v>
      </c>
      <c r="H57" s="21">
        <v>1424</v>
      </c>
      <c r="I57" s="44">
        <v>1338</v>
      </c>
      <c r="J57" s="20">
        <v>1259</v>
      </c>
      <c r="K57" s="21">
        <v>2597</v>
      </c>
      <c r="L57" s="44">
        <v>1006</v>
      </c>
      <c r="M57" s="20">
        <v>976</v>
      </c>
      <c r="N57" s="21">
        <v>1982</v>
      </c>
      <c r="O57" s="44">
        <v>1390</v>
      </c>
      <c r="P57" s="20">
        <v>1303</v>
      </c>
      <c r="Q57" s="21">
        <v>2693</v>
      </c>
      <c r="R57" s="44">
        <v>882</v>
      </c>
      <c r="S57" s="20">
        <v>869</v>
      </c>
      <c r="T57" s="21">
        <v>1751</v>
      </c>
      <c r="U57" s="44">
        <v>829</v>
      </c>
      <c r="V57" s="20">
        <v>769</v>
      </c>
      <c r="W57" s="21">
        <v>1598</v>
      </c>
      <c r="X57" s="44">
        <v>1322</v>
      </c>
      <c r="Y57" s="20">
        <v>1379</v>
      </c>
      <c r="Z57" s="21">
        <v>2701</v>
      </c>
      <c r="AA57" s="44">
        <v>1705</v>
      </c>
      <c r="AB57" s="20">
        <v>1612</v>
      </c>
      <c r="AC57" s="21">
        <v>3317</v>
      </c>
      <c r="AD57" s="44">
        <v>999</v>
      </c>
      <c r="AE57" s="20">
        <v>1008</v>
      </c>
      <c r="AF57" s="21">
        <v>2007</v>
      </c>
      <c r="AG57" s="44">
        <v>980</v>
      </c>
      <c r="AH57" s="20">
        <v>834</v>
      </c>
      <c r="AI57" s="21">
        <v>1814</v>
      </c>
    </row>
    <row r="58" spans="2:35" x14ac:dyDescent="0.15">
      <c r="B58" s="48">
        <v>44</v>
      </c>
      <c r="C58" s="44">
        <v>10955</v>
      </c>
      <c r="D58" s="20">
        <v>10351</v>
      </c>
      <c r="E58" s="21">
        <v>21306</v>
      </c>
      <c r="F58" s="44">
        <v>712</v>
      </c>
      <c r="G58" s="20">
        <v>659</v>
      </c>
      <c r="H58" s="21">
        <v>1371</v>
      </c>
      <c r="I58" s="44">
        <v>1292</v>
      </c>
      <c r="J58" s="20">
        <v>1202</v>
      </c>
      <c r="K58" s="21">
        <v>2494</v>
      </c>
      <c r="L58" s="44">
        <v>950</v>
      </c>
      <c r="M58" s="20">
        <v>849</v>
      </c>
      <c r="N58" s="21">
        <v>1799</v>
      </c>
      <c r="O58" s="44">
        <v>1343</v>
      </c>
      <c r="P58" s="20">
        <v>1313</v>
      </c>
      <c r="Q58" s="21">
        <v>2656</v>
      </c>
      <c r="R58" s="44">
        <v>916</v>
      </c>
      <c r="S58" s="20">
        <v>863</v>
      </c>
      <c r="T58" s="21">
        <v>1779</v>
      </c>
      <c r="U58" s="44">
        <v>868</v>
      </c>
      <c r="V58" s="20">
        <v>751</v>
      </c>
      <c r="W58" s="21">
        <v>1619</v>
      </c>
      <c r="X58" s="44">
        <v>1299</v>
      </c>
      <c r="Y58" s="20">
        <v>1355</v>
      </c>
      <c r="Z58" s="21">
        <v>2654</v>
      </c>
      <c r="AA58" s="44">
        <v>1663</v>
      </c>
      <c r="AB58" s="20">
        <v>1579</v>
      </c>
      <c r="AC58" s="21">
        <v>3242</v>
      </c>
      <c r="AD58" s="44">
        <v>989</v>
      </c>
      <c r="AE58" s="20">
        <v>964</v>
      </c>
      <c r="AF58" s="21">
        <v>1953</v>
      </c>
      <c r="AG58" s="44">
        <v>923</v>
      </c>
      <c r="AH58" s="20">
        <v>816</v>
      </c>
      <c r="AI58" s="21">
        <v>1739</v>
      </c>
    </row>
    <row r="59" spans="2:35" x14ac:dyDescent="0.15">
      <c r="B59" s="48">
        <v>45</v>
      </c>
      <c r="C59" s="44">
        <v>10984</v>
      </c>
      <c r="D59" s="20">
        <v>10234</v>
      </c>
      <c r="E59" s="21">
        <v>21218</v>
      </c>
      <c r="F59" s="44">
        <v>726</v>
      </c>
      <c r="G59" s="20">
        <v>604</v>
      </c>
      <c r="H59" s="21">
        <v>1330</v>
      </c>
      <c r="I59" s="44">
        <v>1273</v>
      </c>
      <c r="J59" s="20">
        <v>1212</v>
      </c>
      <c r="K59" s="21">
        <v>2485</v>
      </c>
      <c r="L59" s="44">
        <v>912</v>
      </c>
      <c r="M59" s="20">
        <v>872</v>
      </c>
      <c r="N59" s="21">
        <v>1784</v>
      </c>
      <c r="O59" s="44">
        <v>1357</v>
      </c>
      <c r="P59" s="20">
        <v>1235</v>
      </c>
      <c r="Q59" s="21">
        <v>2592</v>
      </c>
      <c r="R59" s="44">
        <v>907</v>
      </c>
      <c r="S59" s="20">
        <v>870</v>
      </c>
      <c r="T59" s="21">
        <v>1777</v>
      </c>
      <c r="U59" s="44">
        <v>818</v>
      </c>
      <c r="V59" s="20">
        <v>814</v>
      </c>
      <c r="W59" s="21">
        <v>1632</v>
      </c>
      <c r="X59" s="44">
        <v>1388</v>
      </c>
      <c r="Y59" s="20">
        <v>1364</v>
      </c>
      <c r="Z59" s="21">
        <v>2752</v>
      </c>
      <c r="AA59" s="44">
        <v>1704</v>
      </c>
      <c r="AB59" s="20">
        <v>1551</v>
      </c>
      <c r="AC59" s="21">
        <v>3255</v>
      </c>
      <c r="AD59" s="44">
        <v>966</v>
      </c>
      <c r="AE59" s="20">
        <v>936</v>
      </c>
      <c r="AF59" s="21">
        <v>1902</v>
      </c>
      <c r="AG59" s="44">
        <v>933</v>
      </c>
      <c r="AH59" s="20">
        <v>776</v>
      </c>
      <c r="AI59" s="21">
        <v>1709</v>
      </c>
    </row>
    <row r="60" spans="2:35" x14ac:dyDescent="0.15">
      <c r="B60" s="48">
        <v>46</v>
      </c>
      <c r="C60" s="44">
        <v>10566</v>
      </c>
      <c r="D60" s="20">
        <v>9928</v>
      </c>
      <c r="E60" s="21">
        <v>20494</v>
      </c>
      <c r="F60" s="44">
        <v>726</v>
      </c>
      <c r="G60" s="20">
        <v>592</v>
      </c>
      <c r="H60" s="21">
        <v>1318</v>
      </c>
      <c r="I60" s="44">
        <v>1246</v>
      </c>
      <c r="J60" s="20">
        <v>1173</v>
      </c>
      <c r="K60" s="21">
        <v>2419</v>
      </c>
      <c r="L60" s="44">
        <v>943</v>
      </c>
      <c r="M60" s="20">
        <v>823</v>
      </c>
      <c r="N60" s="21">
        <v>1766</v>
      </c>
      <c r="O60" s="44">
        <v>1197</v>
      </c>
      <c r="P60" s="20">
        <v>1220</v>
      </c>
      <c r="Q60" s="21">
        <v>2417</v>
      </c>
      <c r="R60" s="44">
        <v>921</v>
      </c>
      <c r="S60" s="20">
        <v>793</v>
      </c>
      <c r="T60" s="21">
        <v>1714</v>
      </c>
      <c r="U60" s="44">
        <v>838</v>
      </c>
      <c r="V60" s="20">
        <v>790</v>
      </c>
      <c r="W60" s="21">
        <v>1628</v>
      </c>
      <c r="X60" s="44">
        <v>1286</v>
      </c>
      <c r="Y60" s="20">
        <v>1356</v>
      </c>
      <c r="Z60" s="21">
        <v>2642</v>
      </c>
      <c r="AA60" s="44">
        <v>1557</v>
      </c>
      <c r="AB60" s="20">
        <v>1507</v>
      </c>
      <c r="AC60" s="21">
        <v>3064</v>
      </c>
      <c r="AD60" s="44">
        <v>968</v>
      </c>
      <c r="AE60" s="20">
        <v>898</v>
      </c>
      <c r="AF60" s="21">
        <v>1866</v>
      </c>
      <c r="AG60" s="44">
        <v>884</v>
      </c>
      <c r="AH60" s="20">
        <v>776</v>
      </c>
      <c r="AI60" s="21">
        <v>1660</v>
      </c>
    </row>
    <row r="61" spans="2:35" x14ac:dyDescent="0.15">
      <c r="B61" s="48">
        <v>47</v>
      </c>
      <c r="C61" s="44">
        <v>9653</v>
      </c>
      <c r="D61" s="20">
        <v>9124</v>
      </c>
      <c r="E61" s="21">
        <v>18777</v>
      </c>
      <c r="F61" s="44">
        <v>602</v>
      </c>
      <c r="G61" s="20">
        <v>548</v>
      </c>
      <c r="H61" s="21">
        <v>1150</v>
      </c>
      <c r="I61" s="44">
        <v>1128</v>
      </c>
      <c r="J61" s="20">
        <v>1090</v>
      </c>
      <c r="K61" s="21">
        <v>2218</v>
      </c>
      <c r="L61" s="44">
        <v>803</v>
      </c>
      <c r="M61" s="20">
        <v>825</v>
      </c>
      <c r="N61" s="21">
        <v>1628</v>
      </c>
      <c r="O61" s="44">
        <v>1204</v>
      </c>
      <c r="P61" s="20">
        <v>1094</v>
      </c>
      <c r="Q61" s="21">
        <v>2298</v>
      </c>
      <c r="R61" s="44">
        <v>773</v>
      </c>
      <c r="S61" s="20">
        <v>724</v>
      </c>
      <c r="T61" s="21">
        <v>1497</v>
      </c>
      <c r="U61" s="44">
        <v>763</v>
      </c>
      <c r="V61" s="20">
        <v>626</v>
      </c>
      <c r="W61" s="21">
        <v>1389</v>
      </c>
      <c r="X61" s="44">
        <v>1236</v>
      </c>
      <c r="Y61" s="20">
        <v>1279</v>
      </c>
      <c r="Z61" s="21">
        <v>2515</v>
      </c>
      <c r="AA61" s="44">
        <v>1520</v>
      </c>
      <c r="AB61" s="20">
        <v>1398</v>
      </c>
      <c r="AC61" s="21">
        <v>2918</v>
      </c>
      <c r="AD61" s="44">
        <v>830</v>
      </c>
      <c r="AE61" s="20">
        <v>856</v>
      </c>
      <c r="AF61" s="21">
        <v>1686</v>
      </c>
      <c r="AG61" s="44">
        <v>794</v>
      </c>
      <c r="AH61" s="20">
        <v>684</v>
      </c>
      <c r="AI61" s="21">
        <v>1478</v>
      </c>
    </row>
    <row r="62" spans="2:35" x14ac:dyDescent="0.15">
      <c r="B62" s="48">
        <v>48</v>
      </c>
      <c r="C62" s="44">
        <v>8994</v>
      </c>
      <c r="D62" s="20">
        <v>8653</v>
      </c>
      <c r="E62" s="21">
        <v>17647</v>
      </c>
      <c r="F62" s="44">
        <v>560</v>
      </c>
      <c r="G62" s="20">
        <v>510</v>
      </c>
      <c r="H62" s="21">
        <v>1070</v>
      </c>
      <c r="I62" s="44">
        <v>1042</v>
      </c>
      <c r="J62" s="20">
        <v>1064</v>
      </c>
      <c r="K62" s="21">
        <v>2106</v>
      </c>
      <c r="L62" s="44">
        <v>748</v>
      </c>
      <c r="M62" s="20">
        <v>735</v>
      </c>
      <c r="N62" s="21">
        <v>1483</v>
      </c>
      <c r="O62" s="44">
        <v>1070</v>
      </c>
      <c r="P62" s="20">
        <v>1102</v>
      </c>
      <c r="Q62" s="21">
        <v>2172</v>
      </c>
      <c r="R62" s="44">
        <v>767</v>
      </c>
      <c r="S62" s="20">
        <v>671</v>
      </c>
      <c r="T62" s="21">
        <v>1438</v>
      </c>
      <c r="U62" s="44">
        <v>721</v>
      </c>
      <c r="V62" s="20">
        <v>664</v>
      </c>
      <c r="W62" s="21">
        <v>1385</v>
      </c>
      <c r="X62" s="44">
        <v>1150</v>
      </c>
      <c r="Y62" s="20">
        <v>1148</v>
      </c>
      <c r="Z62" s="21">
        <v>2298</v>
      </c>
      <c r="AA62" s="44">
        <v>1355</v>
      </c>
      <c r="AB62" s="20">
        <v>1324</v>
      </c>
      <c r="AC62" s="21">
        <v>2679</v>
      </c>
      <c r="AD62" s="44">
        <v>821</v>
      </c>
      <c r="AE62" s="20">
        <v>795</v>
      </c>
      <c r="AF62" s="21">
        <v>1616</v>
      </c>
      <c r="AG62" s="44">
        <v>760</v>
      </c>
      <c r="AH62" s="20">
        <v>640</v>
      </c>
      <c r="AI62" s="21">
        <v>1400</v>
      </c>
    </row>
    <row r="63" spans="2:35" x14ac:dyDescent="0.15">
      <c r="B63" s="48">
        <v>49</v>
      </c>
      <c r="C63" s="44">
        <v>9907</v>
      </c>
      <c r="D63" s="20">
        <v>9219</v>
      </c>
      <c r="E63" s="21">
        <v>19126</v>
      </c>
      <c r="F63" s="44">
        <v>551</v>
      </c>
      <c r="G63" s="20">
        <v>504</v>
      </c>
      <c r="H63" s="21">
        <v>1055</v>
      </c>
      <c r="I63" s="44">
        <v>1177</v>
      </c>
      <c r="J63" s="20">
        <v>1160</v>
      </c>
      <c r="K63" s="21">
        <v>2337</v>
      </c>
      <c r="L63" s="44">
        <v>881</v>
      </c>
      <c r="M63" s="20">
        <v>798</v>
      </c>
      <c r="N63" s="21">
        <v>1679</v>
      </c>
      <c r="O63" s="44">
        <v>1198</v>
      </c>
      <c r="P63" s="20">
        <v>1131</v>
      </c>
      <c r="Q63" s="21">
        <v>2329</v>
      </c>
      <c r="R63" s="44">
        <v>819</v>
      </c>
      <c r="S63" s="20">
        <v>705</v>
      </c>
      <c r="T63" s="21">
        <v>1524</v>
      </c>
      <c r="U63" s="44">
        <v>749</v>
      </c>
      <c r="V63" s="20">
        <v>720</v>
      </c>
      <c r="W63" s="21">
        <v>1469</v>
      </c>
      <c r="X63" s="44">
        <v>1303</v>
      </c>
      <c r="Y63" s="20">
        <v>1260</v>
      </c>
      <c r="Z63" s="21">
        <v>2563</v>
      </c>
      <c r="AA63" s="44">
        <v>1602</v>
      </c>
      <c r="AB63" s="20">
        <v>1452</v>
      </c>
      <c r="AC63" s="21">
        <v>3054</v>
      </c>
      <c r="AD63" s="44">
        <v>869</v>
      </c>
      <c r="AE63" s="20">
        <v>855</v>
      </c>
      <c r="AF63" s="21">
        <v>1724</v>
      </c>
      <c r="AG63" s="44">
        <v>758</v>
      </c>
      <c r="AH63" s="20">
        <v>634</v>
      </c>
      <c r="AI63" s="21">
        <v>1392</v>
      </c>
    </row>
    <row r="64" spans="2:35" x14ac:dyDescent="0.15">
      <c r="B64" s="48">
        <v>50</v>
      </c>
      <c r="C64" s="44">
        <v>9209</v>
      </c>
      <c r="D64" s="20">
        <v>8494</v>
      </c>
      <c r="E64" s="21">
        <v>17703</v>
      </c>
      <c r="F64" s="44">
        <v>558</v>
      </c>
      <c r="G64" s="20">
        <v>515</v>
      </c>
      <c r="H64" s="21">
        <v>1073</v>
      </c>
      <c r="I64" s="44">
        <v>1107</v>
      </c>
      <c r="J64" s="20">
        <v>976</v>
      </c>
      <c r="K64" s="21">
        <v>2083</v>
      </c>
      <c r="L64" s="44">
        <v>789</v>
      </c>
      <c r="M64" s="20">
        <v>771</v>
      </c>
      <c r="N64" s="21">
        <v>1560</v>
      </c>
      <c r="O64" s="44">
        <v>1085</v>
      </c>
      <c r="P64" s="20">
        <v>1037</v>
      </c>
      <c r="Q64" s="21">
        <v>2122</v>
      </c>
      <c r="R64" s="44">
        <v>769</v>
      </c>
      <c r="S64" s="20">
        <v>689</v>
      </c>
      <c r="T64" s="21">
        <v>1458</v>
      </c>
      <c r="U64" s="44">
        <v>682</v>
      </c>
      <c r="V64" s="20">
        <v>599</v>
      </c>
      <c r="W64" s="21">
        <v>1281</v>
      </c>
      <c r="X64" s="44">
        <v>1201</v>
      </c>
      <c r="Y64" s="20">
        <v>1156</v>
      </c>
      <c r="Z64" s="21">
        <v>2357</v>
      </c>
      <c r="AA64" s="44">
        <v>1474</v>
      </c>
      <c r="AB64" s="20">
        <v>1318</v>
      </c>
      <c r="AC64" s="21">
        <v>2792</v>
      </c>
      <c r="AD64" s="44">
        <v>846</v>
      </c>
      <c r="AE64" s="20">
        <v>787</v>
      </c>
      <c r="AF64" s="21">
        <v>1633</v>
      </c>
      <c r="AG64" s="44">
        <v>698</v>
      </c>
      <c r="AH64" s="20">
        <v>646</v>
      </c>
      <c r="AI64" s="21">
        <v>1344</v>
      </c>
    </row>
    <row r="65" spans="2:35" x14ac:dyDescent="0.15">
      <c r="B65" s="48">
        <v>51</v>
      </c>
      <c r="C65" s="44">
        <v>8567</v>
      </c>
      <c r="D65" s="20">
        <v>8115</v>
      </c>
      <c r="E65" s="21">
        <v>16682</v>
      </c>
      <c r="F65" s="44">
        <v>482</v>
      </c>
      <c r="G65" s="20">
        <v>444</v>
      </c>
      <c r="H65" s="21">
        <v>926</v>
      </c>
      <c r="I65" s="44">
        <v>1004</v>
      </c>
      <c r="J65" s="20">
        <v>965</v>
      </c>
      <c r="K65" s="21">
        <v>1969</v>
      </c>
      <c r="L65" s="44">
        <v>707</v>
      </c>
      <c r="M65" s="20">
        <v>747</v>
      </c>
      <c r="N65" s="21">
        <v>1454</v>
      </c>
      <c r="O65" s="44">
        <v>1038</v>
      </c>
      <c r="P65" s="20">
        <v>1014</v>
      </c>
      <c r="Q65" s="21">
        <v>2052</v>
      </c>
      <c r="R65" s="44">
        <v>683</v>
      </c>
      <c r="S65" s="20">
        <v>628</v>
      </c>
      <c r="T65" s="21">
        <v>1311</v>
      </c>
      <c r="U65" s="44">
        <v>680</v>
      </c>
      <c r="V65" s="20">
        <v>591</v>
      </c>
      <c r="W65" s="21">
        <v>1271</v>
      </c>
      <c r="X65" s="44">
        <v>1157</v>
      </c>
      <c r="Y65" s="20">
        <v>1117</v>
      </c>
      <c r="Z65" s="21">
        <v>2274</v>
      </c>
      <c r="AA65" s="44">
        <v>1353</v>
      </c>
      <c r="AB65" s="20">
        <v>1248</v>
      </c>
      <c r="AC65" s="21">
        <v>2601</v>
      </c>
      <c r="AD65" s="44">
        <v>772</v>
      </c>
      <c r="AE65" s="20">
        <v>759</v>
      </c>
      <c r="AF65" s="21">
        <v>1531</v>
      </c>
      <c r="AG65" s="44">
        <v>691</v>
      </c>
      <c r="AH65" s="20">
        <v>602</v>
      </c>
      <c r="AI65" s="21">
        <v>1293</v>
      </c>
    </row>
    <row r="66" spans="2:35" x14ac:dyDescent="0.15">
      <c r="B66" s="48">
        <v>52</v>
      </c>
      <c r="C66" s="44">
        <v>8216</v>
      </c>
      <c r="D66" s="20">
        <v>7608</v>
      </c>
      <c r="E66" s="21">
        <v>15824</v>
      </c>
      <c r="F66" s="44">
        <v>499</v>
      </c>
      <c r="G66" s="20">
        <v>446</v>
      </c>
      <c r="H66" s="21">
        <v>945</v>
      </c>
      <c r="I66" s="44">
        <v>1056</v>
      </c>
      <c r="J66" s="20">
        <v>887</v>
      </c>
      <c r="K66" s="21">
        <v>1943</v>
      </c>
      <c r="L66" s="44">
        <v>738</v>
      </c>
      <c r="M66" s="20">
        <v>689</v>
      </c>
      <c r="N66" s="21">
        <v>1427</v>
      </c>
      <c r="O66" s="44">
        <v>972</v>
      </c>
      <c r="P66" s="20">
        <v>976</v>
      </c>
      <c r="Q66" s="21">
        <v>1948</v>
      </c>
      <c r="R66" s="44">
        <v>634</v>
      </c>
      <c r="S66" s="20">
        <v>582</v>
      </c>
      <c r="T66" s="21">
        <v>1216</v>
      </c>
      <c r="U66" s="44">
        <v>618</v>
      </c>
      <c r="V66" s="20">
        <v>566</v>
      </c>
      <c r="W66" s="21">
        <v>1184</v>
      </c>
      <c r="X66" s="44">
        <v>1114</v>
      </c>
      <c r="Y66" s="20">
        <v>1038</v>
      </c>
      <c r="Z66" s="21">
        <v>2152</v>
      </c>
      <c r="AA66" s="44">
        <v>1254</v>
      </c>
      <c r="AB66" s="20">
        <v>1155</v>
      </c>
      <c r="AC66" s="21">
        <v>2409</v>
      </c>
      <c r="AD66" s="44">
        <v>762</v>
      </c>
      <c r="AE66" s="20">
        <v>658</v>
      </c>
      <c r="AF66" s="21">
        <v>1420</v>
      </c>
      <c r="AG66" s="44">
        <v>569</v>
      </c>
      <c r="AH66" s="20">
        <v>611</v>
      </c>
      <c r="AI66" s="21">
        <v>1180</v>
      </c>
    </row>
    <row r="67" spans="2:35" x14ac:dyDescent="0.15">
      <c r="B67" s="48">
        <v>53</v>
      </c>
      <c r="C67" s="44">
        <v>7869</v>
      </c>
      <c r="D67" s="20">
        <v>7400</v>
      </c>
      <c r="E67" s="21">
        <v>15269</v>
      </c>
      <c r="F67" s="44">
        <v>458</v>
      </c>
      <c r="G67" s="20">
        <v>414</v>
      </c>
      <c r="H67" s="21">
        <v>872</v>
      </c>
      <c r="I67" s="44">
        <v>1003</v>
      </c>
      <c r="J67" s="20">
        <v>898</v>
      </c>
      <c r="K67" s="21">
        <v>1901</v>
      </c>
      <c r="L67" s="44">
        <v>717</v>
      </c>
      <c r="M67" s="20">
        <v>657</v>
      </c>
      <c r="N67" s="21">
        <v>1374</v>
      </c>
      <c r="O67" s="44">
        <v>936</v>
      </c>
      <c r="P67" s="20">
        <v>939</v>
      </c>
      <c r="Q67" s="21">
        <v>1875</v>
      </c>
      <c r="R67" s="44">
        <v>572</v>
      </c>
      <c r="S67" s="20">
        <v>613</v>
      </c>
      <c r="T67" s="21">
        <v>1185</v>
      </c>
      <c r="U67" s="44">
        <v>591</v>
      </c>
      <c r="V67" s="20">
        <v>505</v>
      </c>
      <c r="W67" s="21">
        <v>1096</v>
      </c>
      <c r="X67" s="44">
        <v>1048</v>
      </c>
      <c r="Y67" s="20">
        <v>1002</v>
      </c>
      <c r="Z67" s="21">
        <v>2050</v>
      </c>
      <c r="AA67" s="44">
        <v>1246</v>
      </c>
      <c r="AB67" s="20">
        <v>1109</v>
      </c>
      <c r="AC67" s="21">
        <v>2355</v>
      </c>
      <c r="AD67" s="44">
        <v>718</v>
      </c>
      <c r="AE67" s="20">
        <v>682</v>
      </c>
      <c r="AF67" s="21">
        <v>1400</v>
      </c>
      <c r="AG67" s="44">
        <v>580</v>
      </c>
      <c r="AH67" s="20">
        <v>581</v>
      </c>
      <c r="AI67" s="21">
        <v>1161</v>
      </c>
    </row>
    <row r="68" spans="2:35" x14ac:dyDescent="0.15">
      <c r="B68" s="48">
        <v>54</v>
      </c>
      <c r="C68" s="44">
        <v>7899</v>
      </c>
      <c r="D68" s="20">
        <v>7192</v>
      </c>
      <c r="E68" s="21">
        <v>15091</v>
      </c>
      <c r="F68" s="44">
        <v>498</v>
      </c>
      <c r="G68" s="20">
        <v>468</v>
      </c>
      <c r="H68" s="21">
        <v>966</v>
      </c>
      <c r="I68" s="44">
        <v>945</v>
      </c>
      <c r="J68" s="20">
        <v>850</v>
      </c>
      <c r="K68" s="21">
        <v>1795</v>
      </c>
      <c r="L68" s="44">
        <v>726</v>
      </c>
      <c r="M68" s="20">
        <v>719</v>
      </c>
      <c r="N68" s="21">
        <v>1445</v>
      </c>
      <c r="O68" s="44">
        <v>986</v>
      </c>
      <c r="P68" s="20">
        <v>911</v>
      </c>
      <c r="Q68" s="21">
        <v>1897</v>
      </c>
      <c r="R68" s="44">
        <v>603</v>
      </c>
      <c r="S68" s="20">
        <v>589</v>
      </c>
      <c r="T68" s="21">
        <v>1192</v>
      </c>
      <c r="U68" s="44">
        <v>582</v>
      </c>
      <c r="V68" s="20">
        <v>521</v>
      </c>
      <c r="W68" s="21">
        <v>1103</v>
      </c>
      <c r="X68" s="44">
        <v>1022</v>
      </c>
      <c r="Y68" s="20">
        <v>923</v>
      </c>
      <c r="Z68" s="21">
        <v>1945</v>
      </c>
      <c r="AA68" s="44">
        <v>1178</v>
      </c>
      <c r="AB68" s="20">
        <v>1058</v>
      </c>
      <c r="AC68" s="21">
        <v>2236</v>
      </c>
      <c r="AD68" s="44">
        <v>710</v>
      </c>
      <c r="AE68" s="20">
        <v>603</v>
      </c>
      <c r="AF68" s="21">
        <v>1313</v>
      </c>
      <c r="AG68" s="44">
        <v>649</v>
      </c>
      <c r="AH68" s="20">
        <v>550</v>
      </c>
      <c r="AI68" s="21">
        <v>1199</v>
      </c>
    </row>
    <row r="69" spans="2:35" x14ac:dyDescent="0.15">
      <c r="B69" s="48">
        <v>55</v>
      </c>
      <c r="C69" s="44">
        <v>7723</v>
      </c>
      <c r="D69" s="20">
        <v>7156</v>
      </c>
      <c r="E69" s="21">
        <v>14879</v>
      </c>
      <c r="F69" s="44">
        <v>466</v>
      </c>
      <c r="G69" s="20">
        <v>450</v>
      </c>
      <c r="H69" s="21">
        <v>916</v>
      </c>
      <c r="I69" s="44">
        <v>890</v>
      </c>
      <c r="J69" s="20">
        <v>872</v>
      </c>
      <c r="K69" s="21">
        <v>1762</v>
      </c>
      <c r="L69" s="44">
        <v>742</v>
      </c>
      <c r="M69" s="20">
        <v>668</v>
      </c>
      <c r="N69" s="21">
        <v>1410</v>
      </c>
      <c r="O69" s="44">
        <v>997</v>
      </c>
      <c r="P69" s="20">
        <v>877</v>
      </c>
      <c r="Q69" s="21">
        <v>1874</v>
      </c>
      <c r="R69" s="44">
        <v>630</v>
      </c>
      <c r="S69" s="20">
        <v>584</v>
      </c>
      <c r="T69" s="21">
        <v>1214</v>
      </c>
      <c r="U69" s="44">
        <v>564</v>
      </c>
      <c r="V69" s="20">
        <v>485</v>
      </c>
      <c r="W69" s="21">
        <v>1049</v>
      </c>
      <c r="X69" s="44">
        <v>1001</v>
      </c>
      <c r="Y69" s="20">
        <v>993</v>
      </c>
      <c r="Z69" s="21">
        <v>1994</v>
      </c>
      <c r="AA69" s="44">
        <v>1095</v>
      </c>
      <c r="AB69" s="20">
        <v>1024</v>
      </c>
      <c r="AC69" s="21">
        <v>2119</v>
      </c>
      <c r="AD69" s="44">
        <v>693</v>
      </c>
      <c r="AE69" s="20">
        <v>648</v>
      </c>
      <c r="AF69" s="21">
        <v>1341</v>
      </c>
      <c r="AG69" s="44">
        <v>645</v>
      </c>
      <c r="AH69" s="20">
        <v>555</v>
      </c>
      <c r="AI69" s="21">
        <v>1200</v>
      </c>
    </row>
    <row r="70" spans="2:35" x14ac:dyDescent="0.15">
      <c r="B70" s="48">
        <v>56</v>
      </c>
      <c r="C70" s="44">
        <v>7378</v>
      </c>
      <c r="D70" s="20">
        <v>6535</v>
      </c>
      <c r="E70" s="21">
        <v>13913</v>
      </c>
      <c r="F70" s="44">
        <v>419</v>
      </c>
      <c r="G70" s="20">
        <v>398</v>
      </c>
      <c r="H70" s="21">
        <v>817</v>
      </c>
      <c r="I70" s="44">
        <v>865</v>
      </c>
      <c r="J70" s="20">
        <v>727</v>
      </c>
      <c r="K70" s="21">
        <v>1592</v>
      </c>
      <c r="L70" s="44">
        <v>675</v>
      </c>
      <c r="M70" s="20">
        <v>620</v>
      </c>
      <c r="N70" s="21">
        <v>1295</v>
      </c>
      <c r="O70" s="44">
        <v>907</v>
      </c>
      <c r="P70" s="20">
        <v>861</v>
      </c>
      <c r="Q70" s="21">
        <v>1768</v>
      </c>
      <c r="R70" s="44">
        <v>607</v>
      </c>
      <c r="S70" s="20">
        <v>491</v>
      </c>
      <c r="T70" s="21">
        <v>1098</v>
      </c>
      <c r="U70" s="44">
        <v>537</v>
      </c>
      <c r="V70" s="20">
        <v>476</v>
      </c>
      <c r="W70" s="21">
        <v>1013</v>
      </c>
      <c r="X70" s="44">
        <v>1019</v>
      </c>
      <c r="Y70" s="20">
        <v>900</v>
      </c>
      <c r="Z70" s="21">
        <v>1919</v>
      </c>
      <c r="AA70" s="44">
        <v>1088</v>
      </c>
      <c r="AB70" s="20">
        <v>880</v>
      </c>
      <c r="AC70" s="21">
        <v>1968</v>
      </c>
      <c r="AD70" s="44">
        <v>634</v>
      </c>
      <c r="AE70" s="20">
        <v>625</v>
      </c>
      <c r="AF70" s="21">
        <v>1259</v>
      </c>
      <c r="AG70" s="44">
        <v>627</v>
      </c>
      <c r="AH70" s="20">
        <v>557</v>
      </c>
      <c r="AI70" s="21">
        <v>1184</v>
      </c>
    </row>
    <row r="71" spans="2:35" x14ac:dyDescent="0.15">
      <c r="B71" s="48">
        <v>57</v>
      </c>
      <c r="C71" s="44">
        <v>7025</v>
      </c>
      <c r="D71" s="20">
        <v>6604</v>
      </c>
      <c r="E71" s="21">
        <v>13629</v>
      </c>
      <c r="F71" s="44">
        <v>454</v>
      </c>
      <c r="G71" s="20">
        <v>416</v>
      </c>
      <c r="H71" s="21">
        <v>870</v>
      </c>
      <c r="I71" s="44">
        <v>809</v>
      </c>
      <c r="J71" s="20">
        <v>737</v>
      </c>
      <c r="K71" s="21">
        <v>1546</v>
      </c>
      <c r="L71" s="44">
        <v>656</v>
      </c>
      <c r="M71" s="20">
        <v>652</v>
      </c>
      <c r="N71" s="21">
        <v>1308</v>
      </c>
      <c r="O71" s="44">
        <v>871</v>
      </c>
      <c r="P71" s="20">
        <v>891</v>
      </c>
      <c r="Q71" s="21">
        <v>1762</v>
      </c>
      <c r="R71" s="44">
        <v>535</v>
      </c>
      <c r="S71" s="20">
        <v>546</v>
      </c>
      <c r="T71" s="21">
        <v>1081</v>
      </c>
      <c r="U71" s="44">
        <v>521</v>
      </c>
      <c r="V71" s="20">
        <v>433</v>
      </c>
      <c r="W71" s="21">
        <v>954</v>
      </c>
      <c r="X71" s="44">
        <v>908</v>
      </c>
      <c r="Y71" s="20">
        <v>837</v>
      </c>
      <c r="Z71" s="21">
        <v>1745</v>
      </c>
      <c r="AA71" s="44">
        <v>1032</v>
      </c>
      <c r="AB71" s="20">
        <v>894</v>
      </c>
      <c r="AC71" s="21">
        <v>1926</v>
      </c>
      <c r="AD71" s="44">
        <v>613</v>
      </c>
      <c r="AE71" s="20">
        <v>623</v>
      </c>
      <c r="AF71" s="21">
        <v>1236</v>
      </c>
      <c r="AG71" s="44">
        <v>626</v>
      </c>
      <c r="AH71" s="20">
        <v>575</v>
      </c>
      <c r="AI71" s="21">
        <v>1201</v>
      </c>
    </row>
    <row r="72" spans="2:35" x14ac:dyDescent="0.15">
      <c r="B72" s="48">
        <v>58</v>
      </c>
      <c r="C72" s="44">
        <v>7144</v>
      </c>
      <c r="D72" s="20">
        <v>6695</v>
      </c>
      <c r="E72" s="21">
        <v>13839</v>
      </c>
      <c r="F72" s="44">
        <v>485</v>
      </c>
      <c r="G72" s="20">
        <v>472</v>
      </c>
      <c r="H72" s="21">
        <v>957</v>
      </c>
      <c r="I72" s="44">
        <v>831</v>
      </c>
      <c r="J72" s="20">
        <v>710</v>
      </c>
      <c r="K72" s="21">
        <v>1541</v>
      </c>
      <c r="L72" s="44">
        <v>649</v>
      </c>
      <c r="M72" s="20">
        <v>645</v>
      </c>
      <c r="N72" s="21">
        <v>1294</v>
      </c>
      <c r="O72" s="44">
        <v>927</v>
      </c>
      <c r="P72" s="20">
        <v>879</v>
      </c>
      <c r="Q72" s="21">
        <v>1806</v>
      </c>
      <c r="R72" s="44">
        <v>514</v>
      </c>
      <c r="S72" s="20">
        <v>522</v>
      </c>
      <c r="T72" s="21">
        <v>1036</v>
      </c>
      <c r="U72" s="44">
        <v>538</v>
      </c>
      <c r="V72" s="20">
        <v>492</v>
      </c>
      <c r="W72" s="21">
        <v>1030</v>
      </c>
      <c r="X72" s="44">
        <v>849</v>
      </c>
      <c r="Y72" s="20">
        <v>836</v>
      </c>
      <c r="Z72" s="21">
        <v>1685</v>
      </c>
      <c r="AA72" s="44">
        <v>1011</v>
      </c>
      <c r="AB72" s="20">
        <v>843</v>
      </c>
      <c r="AC72" s="21">
        <v>1854</v>
      </c>
      <c r="AD72" s="44">
        <v>662</v>
      </c>
      <c r="AE72" s="20">
        <v>652</v>
      </c>
      <c r="AF72" s="21">
        <v>1314</v>
      </c>
      <c r="AG72" s="44">
        <v>678</v>
      </c>
      <c r="AH72" s="20">
        <v>644</v>
      </c>
      <c r="AI72" s="21">
        <v>1322</v>
      </c>
    </row>
    <row r="73" spans="2:35" x14ac:dyDescent="0.15">
      <c r="B73" s="48">
        <v>59</v>
      </c>
      <c r="C73" s="44">
        <v>7170</v>
      </c>
      <c r="D73" s="20">
        <v>6853</v>
      </c>
      <c r="E73" s="21">
        <v>14023</v>
      </c>
      <c r="F73" s="44">
        <v>462</v>
      </c>
      <c r="G73" s="20">
        <v>500</v>
      </c>
      <c r="H73" s="21">
        <v>962</v>
      </c>
      <c r="I73" s="44">
        <v>827</v>
      </c>
      <c r="J73" s="20">
        <v>747</v>
      </c>
      <c r="K73" s="21">
        <v>1574</v>
      </c>
      <c r="L73" s="44">
        <v>711</v>
      </c>
      <c r="M73" s="20">
        <v>643</v>
      </c>
      <c r="N73" s="21">
        <v>1354</v>
      </c>
      <c r="O73" s="44">
        <v>922</v>
      </c>
      <c r="P73" s="20">
        <v>920</v>
      </c>
      <c r="Q73" s="21">
        <v>1842</v>
      </c>
      <c r="R73" s="44">
        <v>516</v>
      </c>
      <c r="S73" s="20">
        <v>500</v>
      </c>
      <c r="T73" s="21">
        <v>1016</v>
      </c>
      <c r="U73" s="44">
        <v>537</v>
      </c>
      <c r="V73" s="20">
        <v>473</v>
      </c>
      <c r="W73" s="21">
        <v>1010</v>
      </c>
      <c r="X73" s="44">
        <v>871</v>
      </c>
      <c r="Y73" s="20">
        <v>845</v>
      </c>
      <c r="Z73" s="21">
        <v>1716</v>
      </c>
      <c r="AA73" s="44">
        <v>977</v>
      </c>
      <c r="AB73" s="20">
        <v>929</v>
      </c>
      <c r="AC73" s="21">
        <v>1906</v>
      </c>
      <c r="AD73" s="44">
        <v>671</v>
      </c>
      <c r="AE73" s="20">
        <v>628</v>
      </c>
      <c r="AF73" s="21">
        <v>1299</v>
      </c>
      <c r="AG73" s="44">
        <v>676</v>
      </c>
      <c r="AH73" s="20">
        <v>668</v>
      </c>
      <c r="AI73" s="21">
        <v>1344</v>
      </c>
    </row>
    <row r="74" spans="2:35" x14ac:dyDescent="0.15">
      <c r="B74" s="49">
        <v>60</v>
      </c>
      <c r="C74" s="45">
        <v>6893</v>
      </c>
      <c r="D74" s="25">
        <v>6533</v>
      </c>
      <c r="E74" s="26">
        <v>13426</v>
      </c>
      <c r="F74" s="45">
        <v>452</v>
      </c>
      <c r="G74" s="25">
        <v>507</v>
      </c>
      <c r="H74" s="26">
        <v>959</v>
      </c>
      <c r="I74" s="45">
        <v>800</v>
      </c>
      <c r="J74" s="25">
        <v>706</v>
      </c>
      <c r="K74" s="26">
        <v>1506</v>
      </c>
      <c r="L74" s="45">
        <v>661</v>
      </c>
      <c r="M74" s="25">
        <v>602</v>
      </c>
      <c r="N74" s="26">
        <v>1263</v>
      </c>
      <c r="O74" s="45">
        <v>899</v>
      </c>
      <c r="P74" s="25">
        <v>876</v>
      </c>
      <c r="Q74" s="26">
        <v>1775</v>
      </c>
      <c r="R74" s="45">
        <v>509</v>
      </c>
      <c r="S74" s="25">
        <v>456</v>
      </c>
      <c r="T74" s="26">
        <v>965</v>
      </c>
      <c r="U74" s="45">
        <v>518</v>
      </c>
      <c r="V74" s="25">
        <v>440</v>
      </c>
      <c r="W74" s="26">
        <v>958</v>
      </c>
      <c r="X74" s="45">
        <v>796</v>
      </c>
      <c r="Y74" s="25">
        <v>762</v>
      </c>
      <c r="Z74" s="26">
        <v>1558</v>
      </c>
      <c r="AA74" s="45">
        <v>959</v>
      </c>
      <c r="AB74" s="25">
        <v>831</v>
      </c>
      <c r="AC74" s="26">
        <v>1790</v>
      </c>
      <c r="AD74" s="45">
        <v>628</v>
      </c>
      <c r="AE74" s="25">
        <v>640</v>
      </c>
      <c r="AF74" s="26">
        <v>1268</v>
      </c>
      <c r="AG74" s="45">
        <v>671</v>
      </c>
      <c r="AH74" s="25">
        <v>713</v>
      </c>
      <c r="AI74" s="26">
        <v>1384</v>
      </c>
    </row>
    <row r="75" spans="2:35" x14ac:dyDescent="0.15">
      <c r="B75" s="54">
        <v>61</v>
      </c>
      <c r="C75" s="51">
        <v>7254</v>
      </c>
      <c r="D75" s="52">
        <v>7178</v>
      </c>
      <c r="E75" s="53">
        <v>14432</v>
      </c>
      <c r="F75" s="51">
        <v>507</v>
      </c>
      <c r="G75" s="52">
        <v>575</v>
      </c>
      <c r="H75" s="53">
        <v>1082</v>
      </c>
      <c r="I75" s="51">
        <v>845</v>
      </c>
      <c r="J75" s="52">
        <v>752</v>
      </c>
      <c r="K75" s="53">
        <v>1597</v>
      </c>
      <c r="L75" s="51">
        <v>655</v>
      </c>
      <c r="M75" s="52">
        <v>676</v>
      </c>
      <c r="N75" s="53">
        <v>1331</v>
      </c>
      <c r="O75" s="51">
        <v>974</v>
      </c>
      <c r="P75" s="52">
        <v>974</v>
      </c>
      <c r="Q75" s="53">
        <v>1948</v>
      </c>
      <c r="R75" s="51">
        <v>526</v>
      </c>
      <c r="S75" s="52">
        <v>566</v>
      </c>
      <c r="T75" s="53">
        <v>1092</v>
      </c>
      <c r="U75" s="51">
        <v>535</v>
      </c>
      <c r="V75" s="52">
        <v>542</v>
      </c>
      <c r="W75" s="53">
        <v>1077</v>
      </c>
      <c r="X75" s="51">
        <v>823</v>
      </c>
      <c r="Y75" s="52">
        <v>784</v>
      </c>
      <c r="Z75" s="53">
        <v>1607</v>
      </c>
      <c r="AA75" s="51">
        <v>939</v>
      </c>
      <c r="AB75" s="52">
        <v>923</v>
      </c>
      <c r="AC75" s="53">
        <v>1862</v>
      </c>
      <c r="AD75" s="51">
        <v>681</v>
      </c>
      <c r="AE75" s="52">
        <v>625</v>
      </c>
      <c r="AF75" s="53">
        <v>1306</v>
      </c>
      <c r="AG75" s="51">
        <v>769</v>
      </c>
      <c r="AH75" s="52">
        <v>761</v>
      </c>
      <c r="AI75" s="53">
        <v>1530</v>
      </c>
    </row>
    <row r="76" spans="2:35" x14ac:dyDescent="0.15">
      <c r="B76" s="48">
        <v>62</v>
      </c>
      <c r="C76" s="44">
        <v>7467</v>
      </c>
      <c r="D76" s="20">
        <v>7475</v>
      </c>
      <c r="E76" s="21">
        <v>14942</v>
      </c>
      <c r="F76" s="44">
        <v>550</v>
      </c>
      <c r="G76" s="20">
        <v>557</v>
      </c>
      <c r="H76" s="21">
        <v>1107</v>
      </c>
      <c r="I76" s="44">
        <v>778</v>
      </c>
      <c r="J76" s="20">
        <v>808</v>
      </c>
      <c r="K76" s="21">
        <v>1586</v>
      </c>
      <c r="L76" s="44">
        <v>671</v>
      </c>
      <c r="M76" s="20">
        <v>650</v>
      </c>
      <c r="N76" s="21">
        <v>1321</v>
      </c>
      <c r="O76" s="44">
        <v>1023</v>
      </c>
      <c r="P76" s="20">
        <v>990</v>
      </c>
      <c r="Q76" s="21">
        <v>2013</v>
      </c>
      <c r="R76" s="44">
        <v>614</v>
      </c>
      <c r="S76" s="20">
        <v>514</v>
      </c>
      <c r="T76" s="21">
        <v>1128</v>
      </c>
      <c r="U76" s="44">
        <v>548</v>
      </c>
      <c r="V76" s="20">
        <v>541</v>
      </c>
      <c r="W76" s="21">
        <v>1089</v>
      </c>
      <c r="X76" s="44">
        <v>833</v>
      </c>
      <c r="Y76" s="20">
        <v>874</v>
      </c>
      <c r="Z76" s="21">
        <v>1707</v>
      </c>
      <c r="AA76" s="44">
        <v>937</v>
      </c>
      <c r="AB76" s="20">
        <v>965</v>
      </c>
      <c r="AC76" s="21">
        <v>1902</v>
      </c>
      <c r="AD76" s="44">
        <v>716</v>
      </c>
      <c r="AE76" s="20">
        <v>722</v>
      </c>
      <c r="AF76" s="21">
        <v>1438</v>
      </c>
      <c r="AG76" s="44">
        <v>797</v>
      </c>
      <c r="AH76" s="20">
        <v>854</v>
      </c>
      <c r="AI76" s="21">
        <v>1651</v>
      </c>
    </row>
    <row r="77" spans="2:35" x14ac:dyDescent="0.15">
      <c r="B77" s="48">
        <v>63</v>
      </c>
      <c r="C77" s="44">
        <v>8122</v>
      </c>
      <c r="D77" s="20">
        <v>8221</v>
      </c>
      <c r="E77" s="21">
        <v>16343</v>
      </c>
      <c r="F77" s="44">
        <v>617</v>
      </c>
      <c r="G77" s="20">
        <v>643</v>
      </c>
      <c r="H77" s="21">
        <v>1260</v>
      </c>
      <c r="I77" s="44">
        <v>866</v>
      </c>
      <c r="J77" s="20">
        <v>815</v>
      </c>
      <c r="K77" s="21">
        <v>1681</v>
      </c>
      <c r="L77" s="44">
        <v>718</v>
      </c>
      <c r="M77" s="20">
        <v>713</v>
      </c>
      <c r="N77" s="21">
        <v>1431</v>
      </c>
      <c r="O77" s="44">
        <v>1096</v>
      </c>
      <c r="P77" s="20">
        <v>1202</v>
      </c>
      <c r="Q77" s="21">
        <v>2298</v>
      </c>
      <c r="R77" s="44">
        <v>592</v>
      </c>
      <c r="S77" s="20">
        <v>622</v>
      </c>
      <c r="T77" s="21">
        <v>1214</v>
      </c>
      <c r="U77" s="44">
        <v>581</v>
      </c>
      <c r="V77" s="20">
        <v>665</v>
      </c>
      <c r="W77" s="21">
        <v>1246</v>
      </c>
      <c r="X77" s="44">
        <v>928</v>
      </c>
      <c r="Y77" s="20">
        <v>878</v>
      </c>
      <c r="Z77" s="21">
        <v>1806</v>
      </c>
      <c r="AA77" s="44">
        <v>1017</v>
      </c>
      <c r="AB77" s="20">
        <v>1017</v>
      </c>
      <c r="AC77" s="21">
        <v>2034</v>
      </c>
      <c r="AD77" s="44">
        <v>754</v>
      </c>
      <c r="AE77" s="20">
        <v>732</v>
      </c>
      <c r="AF77" s="21">
        <v>1486</v>
      </c>
      <c r="AG77" s="44">
        <v>953</v>
      </c>
      <c r="AH77" s="20">
        <v>934</v>
      </c>
      <c r="AI77" s="21">
        <v>1887</v>
      </c>
    </row>
    <row r="78" spans="2:35" x14ac:dyDescent="0.15">
      <c r="B78" s="48">
        <v>64</v>
      </c>
      <c r="C78" s="44">
        <v>8819</v>
      </c>
      <c r="D78" s="20">
        <v>9041</v>
      </c>
      <c r="E78" s="21">
        <v>17860</v>
      </c>
      <c r="F78" s="44">
        <v>662</v>
      </c>
      <c r="G78" s="20">
        <v>731</v>
      </c>
      <c r="H78" s="21">
        <v>1393</v>
      </c>
      <c r="I78" s="44">
        <v>929</v>
      </c>
      <c r="J78" s="20">
        <v>943</v>
      </c>
      <c r="K78" s="21">
        <v>1872</v>
      </c>
      <c r="L78" s="44">
        <v>842</v>
      </c>
      <c r="M78" s="20">
        <v>774</v>
      </c>
      <c r="N78" s="21">
        <v>1616</v>
      </c>
      <c r="O78" s="44">
        <v>1189</v>
      </c>
      <c r="P78" s="20">
        <v>1272</v>
      </c>
      <c r="Q78" s="21">
        <v>2461</v>
      </c>
      <c r="R78" s="44">
        <v>639</v>
      </c>
      <c r="S78" s="20">
        <v>645</v>
      </c>
      <c r="T78" s="21">
        <v>1284</v>
      </c>
      <c r="U78" s="44">
        <v>688</v>
      </c>
      <c r="V78" s="20">
        <v>716</v>
      </c>
      <c r="W78" s="21">
        <v>1404</v>
      </c>
      <c r="X78" s="44">
        <v>972</v>
      </c>
      <c r="Y78" s="20">
        <v>1029</v>
      </c>
      <c r="Z78" s="21">
        <v>2001</v>
      </c>
      <c r="AA78" s="44">
        <v>1148</v>
      </c>
      <c r="AB78" s="20">
        <v>1144</v>
      </c>
      <c r="AC78" s="21">
        <v>2292</v>
      </c>
      <c r="AD78" s="44">
        <v>825</v>
      </c>
      <c r="AE78" s="20">
        <v>781</v>
      </c>
      <c r="AF78" s="21">
        <v>1606</v>
      </c>
      <c r="AG78" s="44">
        <v>925</v>
      </c>
      <c r="AH78" s="20">
        <v>1006</v>
      </c>
      <c r="AI78" s="21">
        <v>1931</v>
      </c>
    </row>
    <row r="79" spans="2:35" x14ac:dyDescent="0.15">
      <c r="B79" s="48">
        <v>65</v>
      </c>
      <c r="C79" s="44">
        <v>8921</v>
      </c>
      <c r="D79" s="20">
        <v>9503</v>
      </c>
      <c r="E79" s="21">
        <v>18424</v>
      </c>
      <c r="F79" s="44">
        <v>706</v>
      </c>
      <c r="G79" s="20">
        <v>765</v>
      </c>
      <c r="H79" s="21">
        <v>1471</v>
      </c>
      <c r="I79" s="44">
        <v>958</v>
      </c>
      <c r="J79" s="20">
        <v>978</v>
      </c>
      <c r="K79" s="21">
        <v>1936</v>
      </c>
      <c r="L79" s="44">
        <v>772</v>
      </c>
      <c r="M79" s="20">
        <v>809</v>
      </c>
      <c r="N79" s="21">
        <v>1581</v>
      </c>
      <c r="O79" s="44">
        <v>1242</v>
      </c>
      <c r="P79" s="20">
        <v>1328</v>
      </c>
      <c r="Q79" s="21">
        <v>2570</v>
      </c>
      <c r="R79" s="44">
        <v>672</v>
      </c>
      <c r="S79" s="20">
        <v>670</v>
      </c>
      <c r="T79" s="21">
        <v>1342</v>
      </c>
      <c r="U79" s="44">
        <v>714</v>
      </c>
      <c r="V79" s="20">
        <v>752</v>
      </c>
      <c r="W79" s="21">
        <v>1466</v>
      </c>
      <c r="X79" s="44">
        <v>919</v>
      </c>
      <c r="Y79" s="20">
        <v>1055</v>
      </c>
      <c r="Z79" s="21">
        <v>1974</v>
      </c>
      <c r="AA79" s="44">
        <v>1124</v>
      </c>
      <c r="AB79" s="20">
        <v>1133</v>
      </c>
      <c r="AC79" s="21">
        <v>2257</v>
      </c>
      <c r="AD79" s="44">
        <v>811</v>
      </c>
      <c r="AE79" s="20">
        <v>911</v>
      </c>
      <c r="AF79" s="21">
        <v>1722</v>
      </c>
      <c r="AG79" s="44">
        <v>1003</v>
      </c>
      <c r="AH79" s="20">
        <v>1102</v>
      </c>
      <c r="AI79" s="21">
        <v>2105</v>
      </c>
    </row>
    <row r="80" spans="2:35" x14ac:dyDescent="0.15">
      <c r="B80" s="48">
        <v>66</v>
      </c>
      <c r="C80" s="44">
        <v>9492</v>
      </c>
      <c r="D80" s="20">
        <v>10249</v>
      </c>
      <c r="E80" s="21">
        <v>19741</v>
      </c>
      <c r="F80" s="44">
        <v>691</v>
      </c>
      <c r="G80" s="20">
        <v>856</v>
      </c>
      <c r="H80" s="21">
        <v>1547</v>
      </c>
      <c r="I80" s="44">
        <v>932</v>
      </c>
      <c r="J80" s="20">
        <v>1040</v>
      </c>
      <c r="K80" s="21">
        <v>1972</v>
      </c>
      <c r="L80" s="44">
        <v>811</v>
      </c>
      <c r="M80" s="20">
        <v>869</v>
      </c>
      <c r="N80" s="21">
        <v>1680</v>
      </c>
      <c r="O80" s="44">
        <v>1334</v>
      </c>
      <c r="P80" s="20">
        <v>1500</v>
      </c>
      <c r="Q80" s="21">
        <v>2834</v>
      </c>
      <c r="R80" s="44">
        <v>710</v>
      </c>
      <c r="S80" s="20">
        <v>730</v>
      </c>
      <c r="T80" s="21">
        <v>1440</v>
      </c>
      <c r="U80" s="44">
        <v>688</v>
      </c>
      <c r="V80" s="20">
        <v>799</v>
      </c>
      <c r="W80" s="21">
        <v>1487</v>
      </c>
      <c r="X80" s="44">
        <v>1079</v>
      </c>
      <c r="Y80" s="20">
        <v>1059</v>
      </c>
      <c r="Z80" s="21">
        <v>2138</v>
      </c>
      <c r="AA80" s="44">
        <v>1217</v>
      </c>
      <c r="AB80" s="20">
        <v>1270</v>
      </c>
      <c r="AC80" s="21">
        <v>2487</v>
      </c>
      <c r="AD80" s="44">
        <v>914</v>
      </c>
      <c r="AE80" s="20">
        <v>934</v>
      </c>
      <c r="AF80" s="21">
        <v>1848</v>
      </c>
      <c r="AG80" s="44">
        <v>1116</v>
      </c>
      <c r="AH80" s="20">
        <v>1192</v>
      </c>
      <c r="AI80" s="21">
        <v>2308</v>
      </c>
    </row>
    <row r="81" spans="2:35" x14ac:dyDescent="0.15">
      <c r="B81" s="48">
        <v>67</v>
      </c>
      <c r="C81" s="44">
        <v>8046</v>
      </c>
      <c r="D81" s="20">
        <v>8822</v>
      </c>
      <c r="E81" s="21">
        <v>16868</v>
      </c>
      <c r="F81" s="44">
        <v>646</v>
      </c>
      <c r="G81" s="20">
        <v>749</v>
      </c>
      <c r="H81" s="21">
        <v>1395</v>
      </c>
      <c r="I81" s="44">
        <v>817</v>
      </c>
      <c r="J81" s="20">
        <v>876</v>
      </c>
      <c r="K81" s="21">
        <v>1693</v>
      </c>
      <c r="L81" s="44">
        <v>694</v>
      </c>
      <c r="M81" s="20">
        <v>746</v>
      </c>
      <c r="N81" s="21">
        <v>1440</v>
      </c>
      <c r="O81" s="44">
        <v>1172</v>
      </c>
      <c r="P81" s="20">
        <v>1269</v>
      </c>
      <c r="Q81" s="21">
        <v>2441</v>
      </c>
      <c r="R81" s="44">
        <v>600</v>
      </c>
      <c r="S81" s="20">
        <v>590</v>
      </c>
      <c r="T81" s="21">
        <v>1190</v>
      </c>
      <c r="U81" s="44">
        <v>620</v>
      </c>
      <c r="V81" s="20">
        <v>707</v>
      </c>
      <c r="W81" s="21">
        <v>1327</v>
      </c>
      <c r="X81" s="44">
        <v>804</v>
      </c>
      <c r="Y81" s="20">
        <v>948</v>
      </c>
      <c r="Z81" s="21">
        <v>1752</v>
      </c>
      <c r="AA81" s="44">
        <v>983</v>
      </c>
      <c r="AB81" s="20">
        <v>1029</v>
      </c>
      <c r="AC81" s="21">
        <v>2012</v>
      </c>
      <c r="AD81" s="44">
        <v>738</v>
      </c>
      <c r="AE81" s="20">
        <v>832</v>
      </c>
      <c r="AF81" s="21">
        <v>1570</v>
      </c>
      <c r="AG81" s="44">
        <v>972</v>
      </c>
      <c r="AH81" s="20">
        <v>1076</v>
      </c>
      <c r="AI81" s="21">
        <v>2048</v>
      </c>
    </row>
    <row r="82" spans="2:35" x14ac:dyDescent="0.15">
      <c r="B82" s="48">
        <v>68</v>
      </c>
      <c r="C82" s="44">
        <v>5347</v>
      </c>
      <c r="D82" s="20">
        <v>5690</v>
      </c>
      <c r="E82" s="21">
        <v>11037</v>
      </c>
      <c r="F82" s="44">
        <v>452</v>
      </c>
      <c r="G82" s="20">
        <v>467</v>
      </c>
      <c r="H82" s="21">
        <v>919</v>
      </c>
      <c r="I82" s="44">
        <v>571</v>
      </c>
      <c r="J82" s="20">
        <v>593</v>
      </c>
      <c r="K82" s="21">
        <v>1164</v>
      </c>
      <c r="L82" s="44">
        <v>447</v>
      </c>
      <c r="M82" s="20">
        <v>475</v>
      </c>
      <c r="N82" s="21">
        <v>922</v>
      </c>
      <c r="O82" s="44">
        <v>757</v>
      </c>
      <c r="P82" s="20">
        <v>810</v>
      </c>
      <c r="Q82" s="21">
        <v>1567</v>
      </c>
      <c r="R82" s="44">
        <v>412</v>
      </c>
      <c r="S82" s="20">
        <v>397</v>
      </c>
      <c r="T82" s="21">
        <v>809</v>
      </c>
      <c r="U82" s="44">
        <v>426</v>
      </c>
      <c r="V82" s="20">
        <v>451</v>
      </c>
      <c r="W82" s="21">
        <v>877</v>
      </c>
      <c r="X82" s="44">
        <v>542</v>
      </c>
      <c r="Y82" s="20">
        <v>648</v>
      </c>
      <c r="Z82" s="21">
        <v>1190</v>
      </c>
      <c r="AA82" s="44">
        <v>603</v>
      </c>
      <c r="AB82" s="20">
        <v>688</v>
      </c>
      <c r="AC82" s="21">
        <v>1291</v>
      </c>
      <c r="AD82" s="44">
        <v>491</v>
      </c>
      <c r="AE82" s="20">
        <v>492</v>
      </c>
      <c r="AF82" s="21">
        <v>983</v>
      </c>
      <c r="AG82" s="44">
        <v>646</v>
      </c>
      <c r="AH82" s="20">
        <v>669</v>
      </c>
      <c r="AI82" s="21">
        <v>1315</v>
      </c>
    </row>
    <row r="83" spans="2:35" x14ac:dyDescent="0.15">
      <c r="B83" s="48">
        <v>69</v>
      </c>
      <c r="C83" s="44">
        <v>6216</v>
      </c>
      <c r="D83" s="20">
        <v>6778</v>
      </c>
      <c r="E83" s="21">
        <v>12994</v>
      </c>
      <c r="F83" s="44">
        <v>532</v>
      </c>
      <c r="G83" s="20">
        <v>565</v>
      </c>
      <c r="H83" s="21">
        <v>1097</v>
      </c>
      <c r="I83" s="44">
        <v>629</v>
      </c>
      <c r="J83" s="20">
        <v>706</v>
      </c>
      <c r="K83" s="21">
        <v>1335</v>
      </c>
      <c r="L83" s="44">
        <v>507</v>
      </c>
      <c r="M83" s="20">
        <v>535</v>
      </c>
      <c r="N83" s="21">
        <v>1042</v>
      </c>
      <c r="O83" s="44">
        <v>867</v>
      </c>
      <c r="P83" s="20">
        <v>1003</v>
      </c>
      <c r="Q83" s="21">
        <v>1870</v>
      </c>
      <c r="R83" s="44">
        <v>409</v>
      </c>
      <c r="S83" s="20">
        <v>466</v>
      </c>
      <c r="T83" s="21">
        <v>875</v>
      </c>
      <c r="U83" s="44">
        <v>531</v>
      </c>
      <c r="V83" s="20">
        <v>562</v>
      </c>
      <c r="W83" s="21">
        <v>1093</v>
      </c>
      <c r="X83" s="44">
        <v>640</v>
      </c>
      <c r="Y83" s="20">
        <v>690</v>
      </c>
      <c r="Z83" s="21">
        <v>1330</v>
      </c>
      <c r="AA83" s="44">
        <v>743</v>
      </c>
      <c r="AB83" s="20">
        <v>799</v>
      </c>
      <c r="AC83" s="21">
        <v>1542</v>
      </c>
      <c r="AD83" s="44">
        <v>588</v>
      </c>
      <c r="AE83" s="20">
        <v>582</v>
      </c>
      <c r="AF83" s="21">
        <v>1170</v>
      </c>
      <c r="AG83" s="44">
        <v>770</v>
      </c>
      <c r="AH83" s="20">
        <v>870</v>
      </c>
      <c r="AI83" s="21">
        <v>1640</v>
      </c>
    </row>
    <row r="84" spans="2:35" x14ac:dyDescent="0.15">
      <c r="B84" s="48">
        <v>70</v>
      </c>
      <c r="C84" s="44">
        <v>7488</v>
      </c>
      <c r="D84" s="20">
        <v>8526</v>
      </c>
      <c r="E84" s="21">
        <v>16014</v>
      </c>
      <c r="F84" s="44">
        <v>655</v>
      </c>
      <c r="G84" s="20">
        <v>735</v>
      </c>
      <c r="H84" s="21">
        <v>1390</v>
      </c>
      <c r="I84" s="44">
        <v>759</v>
      </c>
      <c r="J84" s="20">
        <v>859</v>
      </c>
      <c r="K84" s="21">
        <v>1618</v>
      </c>
      <c r="L84" s="44">
        <v>592</v>
      </c>
      <c r="M84" s="20">
        <v>726</v>
      </c>
      <c r="N84" s="21">
        <v>1318</v>
      </c>
      <c r="O84" s="44">
        <v>1034</v>
      </c>
      <c r="P84" s="20">
        <v>1281</v>
      </c>
      <c r="Q84" s="21">
        <v>2315</v>
      </c>
      <c r="R84" s="44">
        <v>511</v>
      </c>
      <c r="S84" s="20">
        <v>549</v>
      </c>
      <c r="T84" s="21">
        <v>1060</v>
      </c>
      <c r="U84" s="44">
        <v>606</v>
      </c>
      <c r="V84" s="20">
        <v>700</v>
      </c>
      <c r="W84" s="21">
        <v>1306</v>
      </c>
      <c r="X84" s="44">
        <v>785</v>
      </c>
      <c r="Y84" s="20">
        <v>841</v>
      </c>
      <c r="Z84" s="21">
        <v>1626</v>
      </c>
      <c r="AA84" s="44">
        <v>836</v>
      </c>
      <c r="AB84" s="20">
        <v>1018</v>
      </c>
      <c r="AC84" s="21">
        <v>1854</v>
      </c>
      <c r="AD84" s="44">
        <v>724</v>
      </c>
      <c r="AE84" s="20">
        <v>783</v>
      </c>
      <c r="AF84" s="21">
        <v>1507</v>
      </c>
      <c r="AG84" s="44">
        <v>986</v>
      </c>
      <c r="AH84" s="20">
        <v>1034</v>
      </c>
      <c r="AI84" s="21">
        <v>2020</v>
      </c>
    </row>
    <row r="85" spans="2:35" x14ac:dyDescent="0.15">
      <c r="B85" s="48">
        <v>71</v>
      </c>
      <c r="C85" s="44">
        <v>6974</v>
      </c>
      <c r="D85" s="20">
        <v>7712</v>
      </c>
      <c r="E85" s="21">
        <v>14686</v>
      </c>
      <c r="F85" s="44">
        <v>615</v>
      </c>
      <c r="G85" s="20">
        <v>662</v>
      </c>
      <c r="H85" s="21">
        <v>1277</v>
      </c>
      <c r="I85" s="44">
        <v>659</v>
      </c>
      <c r="J85" s="20">
        <v>742</v>
      </c>
      <c r="K85" s="21">
        <v>1401</v>
      </c>
      <c r="L85" s="44">
        <v>589</v>
      </c>
      <c r="M85" s="20">
        <v>617</v>
      </c>
      <c r="N85" s="21">
        <v>1206</v>
      </c>
      <c r="O85" s="44">
        <v>1044</v>
      </c>
      <c r="P85" s="20">
        <v>1139</v>
      </c>
      <c r="Q85" s="21">
        <v>2183</v>
      </c>
      <c r="R85" s="44">
        <v>452</v>
      </c>
      <c r="S85" s="20">
        <v>526</v>
      </c>
      <c r="T85" s="21">
        <v>978</v>
      </c>
      <c r="U85" s="44">
        <v>566</v>
      </c>
      <c r="V85" s="20">
        <v>636</v>
      </c>
      <c r="W85" s="21">
        <v>1202</v>
      </c>
      <c r="X85" s="44">
        <v>706</v>
      </c>
      <c r="Y85" s="20">
        <v>852</v>
      </c>
      <c r="Z85" s="21">
        <v>1558</v>
      </c>
      <c r="AA85" s="44">
        <v>808</v>
      </c>
      <c r="AB85" s="20">
        <v>892</v>
      </c>
      <c r="AC85" s="21">
        <v>1700</v>
      </c>
      <c r="AD85" s="44">
        <v>667</v>
      </c>
      <c r="AE85" s="20">
        <v>707</v>
      </c>
      <c r="AF85" s="21">
        <v>1374</v>
      </c>
      <c r="AG85" s="44">
        <v>868</v>
      </c>
      <c r="AH85" s="20">
        <v>939</v>
      </c>
      <c r="AI85" s="21">
        <v>1807</v>
      </c>
    </row>
    <row r="86" spans="2:35" x14ac:dyDescent="0.15">
      <c r="B86" s="48">
        <v>72</v>
      </c>
      <c r="C86" s="44">
        <v>7214</v>
      </c>
      <c r="D86" s="20">
        <v>7920</v>
      </c>
      <c r="E86" s="21">
        <v>15134</v>
      </c>
      <c r="F86" s="44">
        <v>604</v>
      </c>
      <c r="G86" s="20">
        <v>709</v>
      </c>
      <c r="H86" s="21">
        <v>1313</v>
      </c>
      <c r="I86" s="44">
        <v>720</v>
      </c>
      <c r="J86" s="20">
        <v>770</v>
      </c>
      <c r="K86" s="21">
        <v>1490</v>
      </c>
      <c r="L86" s="44">
        <v>593</v>
      </c>
      <c r="M86" s="20">
        <v>698</v>
      </c>
      <c r="N86" s="21">
        <v>1291</v>
      </c>
      <c r="O86" s="44">
        <v>1054</v>
      </c>
      <c r="P86" s="20">
        <v>1159</v>
      </c>
      <c r="Q86" s="21">
        <v>2213</v>
      </c>
      <c r="R86" s="44">
        <v>486</v>
      </c>
      <c r="S86" s="20">
        <v>562</v>
      </c>
      <c r="T86" s="21">
        <v>1048</v>
      </c>
      <c r="U86" s="44">
        <v>584</v>
      </c>
      <c r="V86" s="20">
        <v>643</v>
      </c>
      <c r="W86" s="21">
        <v>1227</v>
      </c>
      <c r="X86" s="44">
        <v>731</v>
      </c>
      <c r="Y86" s="20">
        <v>799</v>
      </c>
      <c r="Z86" s="21">
        <v>1530</v>
      </c>
      <c r="AA86" s="44">
        <v>875</v>
      </c>
      <c r="AB86" s="20">
        <v>948</v>
      </c>
      <c r="AC86" s="21">
        <v>1823</v>
      </c>
      <c r="AD86" s="44">
        <v>651</v>
      </c>
      <c r="AE86" s="20">
        <v>674</v>
      </c>
      <c r="AF86" s="21">
        <v>1325</v>
      </c>
      <c r="AG86" s="44">
        <v>916</v>
      </c>
      <c r="AH86" s="20">
        <v>958</v>
      </c>
      <c r="AI86" s="21">
        <v>1874</v>
      </c>
    </row>
    <row r="87" spans="2:35" x14ac:dyDescent="0.15">
      <c r="B87" s="48">
        <v>73</v>
      </c>
      <c r="C87" s="44">
        <v>6518</v>
      </c>
      <c r="D87" s="20">
        <v>7162</v>
      </c>
      <c r="E87" s="21">
        <v>13680</v>
      </c>
      <c r="F87" s="44">
        <v>580</v>
      </c>
      <c r="G87" s="20">
        <v>592</v>
      </c>
      <c r="H87" s="21">
        <v>1172</v>
      </c>
      <c r="I87" s="44">
        <v>636</v>
      </c>
      <c r="J87" s="20">
        <v>707</v>
      </c>
      <c r="K87" s="21">
        <v>1343</v>
      </c>
      <c r="L87" s="44">
        <v>540</v>
      </c>
      <c r="M87" s="20">
        <v>624</v>
      </c>
      <c r="N87" s="21">
        <v>1164</v>
      </c>
      <c r="O87" s="44">
        <v>945</v>
      </c>
      <c r="P87" s="20">
        <v>1011</v>
      </c>
      <c r="Q87" s="21">
        <v>1956</v>
      </c>
      <c r="R87" s="44">
        <v>429</v>
      </c>
      <c r="S87" s="20">
        <v>484</v>
      </c>
      <c r="T87" s="21">
        <v>913</v>
      </c>
      <c r="U87" s="44">
        <v>550</v>
      </c>
      <c r="V87" s="20">
        <v>619</v>
      </c>
      <c r="W87" s="21">
        <v>1169</v>
      </c>
      <c r="X87" s="44">
        <v>615</v>
      </c>
      <c r="Y87" s="20">
        <v>754</v>
      </c>
      <c r="Z87" s="21">
        <v>1369</v>
      </c>
      <c r="AA87" s="44">
        <v>777</v>
      </c>
      <c r="AB87" s="20">
        <v>911</v>
      </c>
      <c r="AC87" s="21">
        <v>1688</v>
      </c>
      <c r="AD87" s="44">
        <v>583</v>
      </c>
      <c r="AE87" s="20">
        <v>635</v>
      </c>
      <c r="AF87" s="21">
        <v>1218</v>
      </c>
      <c r="AG87" s="44">
        <v>863</v>
      </c>
      <c r="AH87" s="20">
        <v>825</v>
      </c>
      <c r="AI87" s="21">
        <v>1688</v>
      </c>
    </row>
    <row r="88" spans="2:35" x14ac:dyDescent="0.15">
      <c r="B88" s="48">
        <v>74</v>
      </c>
      <c r="C88" s="44">
        <v>5594</v>
      </c>
      <c r="D88" s="20">
        <v>6417</v>
      </c>
      <c r="E88" s="21">
        <v>12011</v>
      </c>
      <c r="F88" s="44">
        <v>503</v>
      </c>
      <c r="G88" s="20">
        <v>542</v>
      </c>
      <c r="H88" s="21">
        <v>1045</v>
      </c>
      <c r="I88" s="44">
        <v>518</v>
      </c>
      <c r="J88" s="20">
        <v>644</v>
      </c>
      <c r="K88" s="21">
        <v>1162</v>
      </c>
      <c r="L88" s="44">
        <v>447</v>
      </c>
      <c r="M88" s="20">
        <v>528</v>
      </c>
      <c r="N88" s="21">
        <v>975</v>
      </c>
      <c r="O88" s="44">
        <v>841</v>
      </c>
      <c r="P88" s="20">
        <v>997</v>
      </c>
      <c r="Q88" s="21">
        <v>1838</v>
      </c>
      <c r="R88" s="44">
        <v>367</v>
      </c>
      <c r="S88" s="20">
        <v>459</v>
      </c>
      <c r="T88" s="21">
        <v>826</v>
      </c>
      <c r="U88" s="44">
        <v>511</v>
      </c>
      <c r="V88" s="20">
        <v>510</v>
      </c>
      <c r="W88" s="21">
        <v>1021</v>
      </c>
      <c r="X88" s="44">
        <v>518</v>
      </c>
      <c r="Y88" s="20">
        <v>684</v>
      </c>
      <c r="Z88" s="21">
        <v>1202</v>
      </c>
      <c r="AA88" s="44">
        <v>631</v>
      </c>
      <c r="AB88" s="20">
        <v>770</v>
      </c>
      <c r="AC88" s="21">
        <v>1401</v>
      </c>
      <c r="AD88" s="44">
        <v>519</v>
      </c>
      <c r="AE88" s="20">
        <v>555</v>
      </c>
      <c r="AF88" s="21">
        <v>1074</v>
      </c>
      <c r="AG88" s="44">
        <v>739</v>
      </c>
      <c r="AH88" s="20">
        <v>728</v>
      </c>
      <c r="AI88" s="21">
        <v>1467</v>
      </c>
    </row>
    <row r="89" spans="2:35" x14ac:dyDescent="0.15">
      <c r="B89" s="48">
        <v>75</v>
      </c>
      <c r="C89" s="44">
        <v>4892</v>
      </c>
      <c r="D89" s="20">
        <v>5528</v>
      </c>
      <c r="E89" s="21">
        <v>10420</v>
      </c>
      <c r="F89" s="44">
        <v>444</v>
      </c>
      <c r="G89" s="20">
        <v>458</v>
      </c>
      <c r="H89" s="21">
        <v>902</v>
      </c>
      <c r="I89" s="44">
        <v>475</v>
      </c>
      <c r="J89" s="20">
        <v>581</v>
      </c>
      <c r="K89" s="21">
        <v>1056</v>
      </c>
      <c r="L89" s="44">
        <v>396</v>
      </c>
      <c r="M89" s="20">
        <v>436</v>
      </c>
      <c r="N89" s="21">
        <v>832</v>
      </c>
      <c r="O89" s="44">
        <v>787</v>
      </c>
      <c r="P89" s="20">
        <v>821</v>
      </c>
      <c r="Q89" s="21">
        <v>1608</v>
      </c>
      <c r="R89" s="44">
        <v>334</v>
      </c>
      <c r="S89" s="20">
        <v>406</v>
      </c>
      <c r="T89" s="21">
        <v>740</v>
      </c>
      <c r="U89" s="44">
        <v>370</v>
      </c>
      <c r="V89" s="20">
        <v>417</v>
      </c>
      <c r="W89" s="21">
        <v>787</v>
      </c>
      <c r="X89" s="44">
        <v>498</v>
      </c>
      <c r="Y89" s="20">
        <v>623</v>
      </c>
      <c r="Z89" s="21">
        <v>1121</v>
      </c>
      <c r="AA89" s="44">
        <v>592</v>
      </c>
      <c r="AB89" s="20">
        <v>705</v>
      </c>
      <c r="AC89" s="21">
        <v>1297</v>
      </c>
      <c r="AD89" s="44">
        <v>404</v>
      </c>
      <c r="AE89" s="20">
        <v>460</v>
      </c>
      <c r="AF89" s="21">
        <v>864</v>
      </c>
      <c r="AG89" s="44">
        <v>592</v>
      </c>
      <c r="AH89" s="20">
        <v>621</v>
      </c>
      <c r="AI89" s="21">
        <v>1213</v>
      </c>
    </row>
    <row r="90" spans="2:35" x14ac:dyDescent="0.15">
      <c r="B90" s="48">
        <v>76</v>
      </c>
      <c r="C90" s="44">
        <v>5310</v>
      </c>
      <c r="D90" s="20">
        <v>5937</v>
      </c>
      <c r="E90" s="21">
        <v>11247</v>
      </c>
      <c r="F90" s="44">
        <v>485</v>
      </c>
      <c r="G90" s="20">
        <v>508</v>
      </c>
      <c r="H90" s="21">
        <v>993</v>
      </c>
      <c r="I90" s="44">
        <v>546</v>
      </c>
      <c r="J90" s="20">
        <v>624</v>
      </c>
      <c r="K90" s="21">
        <v>1170</v>
      </c>
      <c r="L90" s="44">
        <v>444</v>
      </c>
      <c r="M90" s="20">
        <v>506</v>
      </c>
      <c r="N90" s="21">
        <v>950</v>
      </c>
      <c r="O90" s="44">
        <v>813</v>
      </c>
      <c r="P90" s="20">
        <v>846</v>
      </c>
      <c r="Q90" s="21">
        <v>1659</v>
      </c>
      <c r="R90" s="44">
        <v>329</v>
      </c>
      <c r="S90" s="20">
        <v>444</v>
      </c>
      <c r="T90" s="21">
        <v>773</v>
      </c>
      <c r="U90" s="44">
        <v>422</v>
      </c>
      <c r="V90" s="20">
        <v>457</v>
      </c>
      <c r="W90" s="21">
        <v>879</v>
      </c>
      <c r="X90" s="44">
        <v>498</v>
      </c>
      <c r="Y90" s="20">
        <v>678</v>
      </c>
      <c r="Z90" s="21">
        <v>1176</v>
      </c>
      <c r="AA90" s="44">
        <v>642</v>
      </c>
      <c r="AB90" s="20">
        <v>743</v>
      </c>
      <c r="AC90" s="21">
        <v>1385</v>
      </c>
      <c r="AD90" s="44">
        <v>479</v>
      </c>
      <c r="AE90" s="20">
        <v>507</v>
      </c>
      <c r="AF90" s="21">
        <v>986</v>
      </c>
      <c r="AG90" s="44">
        <v>652</v>
      </c>
      <c r="AH90" s="20">
        <v>624</v>
      </c>
      <c r="AI90" s="21">
        <v>1276</v>
      </c>
    </row>
    <row r="91" spans="2:35" x14ac:dyDescent="0.15">
      <c r="B91" s="48">
        <v>77</v>
      </c>
      <c r="C91" s="44">
        <v>4761</v>
      </c>
      <c r="D91" s="20">
        <v>5766</v>
      </c>
      <c r="E91" s="21">
        <v>10527</v>
      </c>
      <c r="F91" s="44">
        <v>429</v>
      </c>
      <c r="G91" s="20">
        <v>450</v>
      </c>
      <c r="H91" s="21">
        <v>879</v>
      </c>
      <c r="I91" s="44">
        <v>447</v>
      </c>
      <c r="J91" s="20">
        <v>586</v>
      </c>
      <c r="K91" s="21">
        <v>1033</v>
      </c>
      <c r="L91" s="44">
        <v>406</v>
      </c>
      <c r="M91" s="20">
        <v>554</v>
      </c>
      <c r="N91" s="21">
        <v>960</v>
      </c>
      <c r="O91" s="44">
        <v>716</v>
      </c>
      <c r="P91" s="20">
        <v>816</v>
      </c>
      <c r="Q91" s="21">
        <v>1532</v>
      </c>
      <c r="R91" s="44">
        <v>319</v>
      </c>
      <c r="S91" s="20">
        <v>422</v>
      </c>
      <c r="T91" s="21">
        <v>741</v>
      </c>
      <c r="U91" s="44">
        <v>413</v>
      </c>
      <c r="V91" s="20">
        <v>453</v>
      </c>
      <c r="W91" s="21">
        <v>866</v>
      </c>
      <c r="X91" s="44">
        <v>526</v>
      </c>
      <c r="Y91" s="20">
        <v>721</v>
      </c>
      <c r="Z91" s="21">
        <v>1247</v>
      </c>
      <c r="AA91" s="44">
        <v>576</v>
      </c>
      <c r="AB91" s="20">
        <v>671</v>
      </c>
      <c r="AC91" s="21">
        <v>1247</v>
      </c>
      <c r="AD91" s="44">
        <v>387</v>
      </c>
      <c r="AE91" s="20">
        <v>493</v>
      </c>
      <c r="AF91" s="21">
        <v>880</v>
      </c>
      <c r="AG91" s="44">
        <v>542</v>
      </c>
      <c r="AH91" s="20">
        <v>600</v>
      </c>
      <c r="AI91" s="21">
        <v>1142</v>
      </c>
    </row>
    <row r="92" spans="2:35" x14ac:dyDescent="0.15">
      <c r="B92" s="48">
        <v>78</v>
      </c>
      <c r="C92" s="44">
        <v>4697</v>
      </c>
      <c r="D92" s="20">
        <v>5665</v>
      </c>
      <c r="E92" s="21">
        <v>10362</v>
      </c>
      <c r="F92" s="44">
        <v>408</v>
      </c>
      <c r="G92" s="20">
        <v>446</v>
      </c>
      <c r="H92" s="21">
        <v>854</v>
      </c>
      <c r="I92" s="44">
        <v>458</v>
      </c>
      <c r="J92" s="20">
        <v>656</v>
      </c>
      <c r="K92" s="21">
        <v>1114</v>
      </c>
      <c r="L92" s="44">
        <v>419</v>
      </c>
      <c r="M92" s="20">
        <v>537</v>
      </c>
      <c r="N92" s="21">
        <v>956</v>
      </c>
      <c r="O92" s="44">
        <v>652</v>
      </c>
      <c r="P92" s="20">
        <v>784</v>
      </c>
      <c r="Q92" s="21">
        <v>1436</v>
      </c>
      <c r="R92" s="44">
        <v>332</v>
      </c>
      <c r="S92" s="20">
        <v>417</v>
      </c>
      <c r="T92" s="21">
        <v>749</v>
      </c>
      <c r="U92" s="44">
        <v>381</v>
      </c>
      <c r="V92" s="20">
        <v>391</v>
      </c>
      <c r="W92" s="21">
        <v>772</v>
      </c>
      <c r="X92" s="44">
        <v>502</v>
      </c>
      <c r="Y92" s="20">
        <v>685</v>
      </c>
      <c r="Z92" s="21">
        <v>1187</v>
      </c>
      <c r="AA92" s="44">
        <v>569</v>
      </c>
      <c r="AB92" s="20">
        <v>712</v>
      </c>
      <c r="AC92" s="21">
        <v>1281</v>
      </c>
      <c r="AD92" s="44">
        <v>395</v>
      </c>
      <c r="AE92" s="20">
        <v>482</v>
      </c>
      <c r="AF92" s="21">
        <v>877</v>
      </c>
      <c r="AG92" s="44">
        <v>581</v>
      </c>
      <c r="AH92" s="20">
        <v>555</v>
      </c>
      <c r="AI92" s="21">
        <v>1136</v>
      </c>
    </row>
    <row r="93" spans="2:35" x14ac:dyDescent="0.15">
      <c r="B93" s="48">
        <v>79</v>
      </c>
      <c r="C93" s="44">
        <v>4047</v>
      </c>
      <c r="D93" s="20">
        <v>5003</v>
      </c>
      <c r="E93" s="21">
        <v>9050</v>
      </c>
      <c r="F93" s="44">
        <v>352</v>
      </c>
      <c r="G93" s="20">
        <v>379</v>
      </c>
      <c r="H93" s="21">
        <v>731</v>
      </c>
      <c r="I93" s="44">
        <v>415</v>
      </c>
      <c r="J93" s="20">
        <v>583</v>
      </c>
      <c r="K93" s="21">
        <v>998</v>
      </c>
      <c r="L93" s="44">
        <v>360</v>
      </c>
      <c r="M93" s="20">
        <v>473</v>
      </c>
      <c r="N93" s="21">
        <v>833</v>
      </c>
      <c r="O93" s="44">
        <v>607</v>
      </c>
      <c r="P93" s="20">
        <v>683</v>
      </c>
      <c r="Q93" s="21">
        <v>1290</v>
      </c>
      <c r="R93" s="44">
        <v>293</v>
      </c>
      <c r="S93" s="20">
        <v>366</v>
      </c>
      <c r="T93" s="21">
        <v>659</v>
      </c>
      <c r="U93" s="44">
        <v>295</v>
      </c>
      <c r="V93" s="20">
        <v>331</v>
      </c>
      <c r="W93" s="21">
        <v>626</v>
      </c>
      <c r="X93" s="44">
        <v>465</v>
      </c>
      <c r="Y93" s="20">
        <v>609</v>
      </c>
      <c r="Z93" s="21">
        <v>1074</v>
      </c>
      <c r="AA93" s="44">
        <v>484</v>
      </c>
      <c r="AB93" s="20">
        <v>624</v>
      </c>
      <c r="AC93" s="21">
        <v>1108</v>
      </c>
      <c r="AD93" s="44">
        <v>346</v>
      </c>
      <c r="AE93" s="20">
        <v>435</v>
      </c>
      <c r="AF93" s="21">
        <v>781</v>
      </c>
      <c r="AG93" s="44">
        <v>430</v>
      </c>
      <c r="AH93" s="20">
        <v>520</v>
      </c>
      <c r="AI93" s="21">
        <v>950</v>
      </c>
    </row>
    <row r="94" spans="2:35" x14ac:dyDescent="0.15">
      <c r="B94" s="49">
        <v>80</v>
      </c>
      <c r="C94" s="45">
        <v>3563</v>
      </c>
      <c r="D94" s="25">
        <v>4506</v>
      </c>
      <c r="E94" s="26">
        <v>8069</v>
      </c>
      <c r="F94" s="45">
        <v>298</v>
      </c>
      <c r="G94" s="25">
        <v>372</v>
      </c>
      <c r="H94" s="26">
        <v>670</v>
      </c>
      <c r="I94" s="45">
        <v>373</v>
      </c>
      <c r="J94" s="25">
        <v>485</v>
      </c>
      <c r="K94" s="26">
        <v>858</v>
      </c>
      <c r="L94" s="45">
        <v>315</v>
      </c>
      <c r="M94" s="25">
        <v>470</v>
      </c>
      <c r="N94" s="26">
        <v>785</v>
      </c>
      <c r="O94" s="45">
        <v>512</v>
      </c>
      <c r="P94" s="25">
        <v>610</v>
      </c>
      <c r="Q94" s="26">
        <v>1122</v>
      </c>
      <c r="R94" s="45">
        <v>261</v>
      </c>
      <c r="S94" s="25">
        <v>333</v>
      </c>
      <c r="T94" s="26">
        <v>594</v>
      </c>
      <c r="U94" s="45">
        <v>278</v>
      </c>
      <c r="V94" s="25">
        <v>302</v>
      </c>
      <c r="W94" s="26">
        <v>580</v>
      </c>
      <c r="X94" s="45">
        <v>410</v>
      </c>
      <c r="Y94" s="25">
        <v>546</v>
      </c>
      <c r="Z94" s="26">
        <v>956</v>
      </c>
      <c r="AA94" s="45">
        <v>427</v>
      </c>
      <c r="AB94" s="25">
        <v>548</v>
      </c>
      <c r="AC94" s="26">
        <v>975</v>
      </c>
      <c r="AD94" s="45">
        <v>288</v>
      </c>
      <c r="AE94" s="25">
        <v>383</v>
      </c>
      <c r="AF94" s="26">
        <v>671</v>
      </c>
      <c r="AG94" s="45">
        <v>401</v>
      </c>
      <c r="AH94" s="25">
        <v>457</v>
      </c>
      <c r="AI94" s="26">
        <v>858</v>
      </c>
    </row>
    <row r="95" spans="2:35" x14ac:dyDescent="0.15">
      <c r="B95" s="54">
        <v>81</v>
      </c>
      <c r="C95" s="51">
        <v>3338</v>
      </c>
      <c r="D95" s="52">
        <v>4396</v>
      </c>
      <c r="E95" s="53">
        <v>7734</v>
      </c>
      <c r="F95" s="51">
        <v>294</v>
      </c>
      <c r="G95" s="52">
        <v>298</v>
      </c>
      <c r="H95" s="53">
        <v>592</v>
      </c>
      <c r="I95" s="51">
        <v>361</v>
      </c>
      <c r="J95" s="52">
        <v>474</v>
      </c>
      <c r="K95" s="53">
        <v>835</v>
      </c>
      <c r="L95" s="51">
        <v>302</v>
      </c>
      <c r="M95" s="52">
        <v>468</v>
      </c>
      <c r="N95" s="53">
        <v>770</v>
      </c>
      <c r="O95" s="51">
        <v>474</v>
      </c>
      <c r="P95" s="52">
        <v>605</v>
      </c>
      <c r="Q95" s="53">
        <v>1079</v>
      </c>
      <c r="R95" s="51">
        <v>229</v>
      </c>
      <c r="S95" s="52">
        <v>376</v>
      </c>
      <c r="T95" s="53">
        <v>605</v>
      </c>
      <c r="U95" s="51">
        <v>232</v>
      </c>
      <c r="V95" s="52">
        <v>264</v>
      </c>
      <c r="W95" s="53">
        <v>496</v>
      </c>
      <c r="X95" s="51">
        <v>409</v>
      </c>
      <c r="Y95" s="52">
        <v>593</v>
      </c>
      <c r="Z95" s="53">
        <v>1002</v>
      </c>
      <c r="AA95" s="51">
        <v>412</v>
      </c>
      <c r="AB95" s="52">
        <v>512</v>
      </c>
      <c r="AC95" s="53">
        <v>924</v>
      </c>
      <c r="AD95" s="51">
        <v>274</v>
      </c>
      <c r="AE95" s="52">
        <v>390</v>
      </c>
      <c r="AF95" s="53">
        <v>664</v>
      </c>
      <c r="AG95" s="51">
        <v>351</v>
      </c>
      <c r="AH95" s="52">
        <v>416</v>
      </c>
      <c r="AI95" s="53">
        <v>767</v>
      </c>
    </row>
    <row r="96" spans="2:35" x14ac:dyDescent="0.15">
      <c r="B96" s="48">
        <v>82</v>
      </c>
      <c r="C96" s="44">
        <v>2823</v>
      </c>
      <c r="D96" s="20">
        <v>3937</v>
      </c>
      <c r="E96" s="21">
        <v>6760</v>
      </c>
      <c r="F96" s="44">
        <v>218</v>
      </c>
      <c r="G96" s="20">
        <v>301</v>
      </c>
      <c r="H96" s="21">
        <v>519</v>
      </c>
      <c r="I96" s="44">
        <v>331</v>
      </c>
      <c r="J96" s="20">
        <v>420</v>
      </c>
      <c r="K96" s="21">
        <v>751</v>
      </c>
      <c r="L96" s="44">
        <v>308</v>
      </c>
      <c r="M96" s="20">
        <v>438</v>
      </c>
      <c r="N96" s="21">
        <v>746</v>
      </c>
      <c r="O96" s="44">
        <v>375</v>
      </c>
      <c r="P96" s="20">
        <v>501</v>
      </c>
      <c r="Q96" s="21">
        <v>876</v>
      </c>
      <c r="R96" s="44">
        <v>221</v>
      </c>
      <c r="S96" s="20">
        <v>317</v>
      </c>
      <c r="T96" s="21">
        <v>538</v>
      </c>
      <c r="U96" s="44">
        <v>168</v>
      </c>
      <c r="V96" s="20">
        <v>237</v>
      </c>
      <c r="W96" s="21">
        <v>405</v>
      </c>
      <c r="X96" s="44">
        <v>335</v>
      </c>
      <c r="Y96" s="20">
        <v>522</v>
      </c>
      <c r="Z96" s="21">
        <v>857</v>
      </c>
      <c r="AA96" s="44">
        <v>324</v>
      </c>
      <c r="AB96" s="20">
        <v>496</v>
      </c>
      <c r="AC96" s="21">
        <v>820</v>
      </c>
      <c r="AD96" s="44">
        <v>244</v>
      </c>
      <c r="AE96" s="20">
        <v>335</v>
      </c>
      <c r="AF96" s="21">
        <v>579</v>
      </c>
      <c r="AG96" s="44">
        <v>299</v>
      </c>
      <c r="AH96" s="20">
        <v>370</v>
      </c>
      <c r="AI96" s="21">
        <v>669</v>
      </c>
    </row>
    <row r="97" spans="2:35" x14ac:dyDescent="0.15">
      <c r="B97" s="48">
        <v>83</v>
      </c>
      <c r="C97" s="44">
        <v>2537</v>
      </c>
      <c r="D97" s="20">
        <v>3872</v>
      </c>
      <c r="E97" s="21">
        <v>6409</v>
      </c>
      <c r="F97" s="44">
        <v>196</v>
      </c>
      <c r="G97" s="20">
        <v>286</v>
      </c>
      <c r="H97" s="21">
        <v>482</v>
      </c>
      <c r="I97" s="44">
        <v>289</v>
      </c>
      <c r="J97" s="20">
        <v>439</v>
      </c>
      <c r="K97" s="21">
        <v>728</v>
      </c>
      <c r="L97" s="44">
        <v>260</v>
      </c>
      <c r="M97" s="20">
        <v>472</v>
      </c>
      <c r="N97" s="21">
        <v>732</v>
      </c>
      <c r="O97" s="44">
        <v>339</v>
      </c>
      <c r="P97" s="20">
        <v>521</v>
      </c>
      <c r="Q97" s="21">
        <v>860</v>
      </c>
      <c r="R97" s="44">
        <v>184</v>
      </c>
      <c r="S97" s="20">
        <v>293</v>
      </c>
      <c r="T97" s="21">
        <v>477</v>
      </c>
      <c r="U97" s="44">
        <v>145</v>
      </c>
      <c r="V97" s="20">
        <v>208</v>
      </c>
      <c r="W97" s="21">
        <v>353</v>
      </c>
      <c r="X97" s="44">
        <v>337</v>
      </c>
      <c r="Y97" s="20">
        <v>544</v>
      </c>
      <c r="Z97" s="21">
        <v>881</v>
      </c>
      <c r="AA97" s="44">
        <v>296</v>
      </c>
      <c r="AB97" s="20">
        <v>431</v>
      </c>
      <c r="AC97" s="21">
        <v>727</v>
      </c>
      <c r="AD97" s="44">
        <v>225</v>
      </c>
      <c r="AE97" s="20">
        <v>295</v>
      </c>
      <c r="AF97" s="21">
        <v>520</v>
      </c>
      <c r="AG97" s="44">
        <v>266</v>
      </c>
      <c r="AH97" s="20">
        <v>383</v>
      </c>
      <c r="AI97" s="21">
        <v>649</v>
      </c>
    </row>
    <row r="98" spans="2:35" x14ac:dyDescent="0.15">
      <c r="B98" s="48">
        <v>84</v>
      </c>
      <c r="C98" s="44">
        <v>2131</v>
      </c>
      <c r="D98" s="20">
        <v>3244</v>
      </c>
      <c r="E98" s="21">
        <v>5375</v>
      </c>
      <c r="F98" s="44">
        <v>151</v>
      </c>
      <c r="G98" s="20">
        <v>203</v>
      </c>
      <c r="H98" s="21">
        <v>354</v>
      </c>
      <c r="I98" s="44">
        <v>245</v>
      </c>
      <c r="J98" s="20">
        <v>367</v>
      </c>
      <c r="K98" s="21">
        <v>612</v>
      </c>
      <c r="L98" s="44">
        <v>232</v>
      </c>
      <c r="M98" s="20">
        <v>417</v>
      </c>
      <c r="N98" s="21">
        <v>649</v>
      </c>
      <c r="O98" s="44">
        <v>278</v>
      </c>
      <c r="P98" s="20">
        <v>383</v>
      </c>
      <c r="Q98" s="21">
        <v>661</v>
      </c>
      <c r="R98" s="44">
        <v>157</v>
      </c>
      <c r="S98" s="20">
        <v>226</v>
      </c>
      <c r="T98" s="21">
        <v>383</v>
      </c>
      <c r="U98" s="44">
        <v>109</v>
      </c>
      <c r="V98" s="20">
        <v>182</v>
      </c>
      <c r="W98" s="21">
        <v>291</v>
      </c>
      <c r="X98" s="44">
        <v>303</v>
      </c>
      <c r="Y98" s="20">
        <v>523</v>
      </c>
      <c r="Z98" s="21">
        <v>826</v>
      </c>
      <c r="AA98" s="44">
        <v>246</v>
      </c>
      <c r="AB98" s="20">
        <v>360</v>
      </c>
      <c r="AC98" s="21">
        <v>606</v>
      </c>
      <c r="AD98" s="44">
        <v>198</v>
      </c>
      <c r="AE98" s="20">
        <v>281</v>
      </c>
      <c r="AF98" s="21">
        <v>479</v>
      </c>
      <c r="AG98" s="44">
        <v>212</v>
      </c>
      <c r="AH98" s="20">
        <v>302</v>
      </c>
      <c r="AI98" s="21">
        <v>514</v>
      </c>
    </row>
    <row r="99" spans="2:35" x14ac:dyDescent="0.15">
      <c r="B99" s="48">
        <v>85</v>
      </c>
      <c r="C99" s="44">
        <v>1874</v>
      </c>
      <c r="D99" s="20">
        <v>3174</v>
      </c>
      <c r="E99" s="21">
        <v>5048</v>
      </c>
      <c r="F99" s="44">
        <v>134</v>
      </c>
      <c r="G99" s="20">
        <v>226</v>
      </c>
      <c r="H99" s="21">
        <v>360</v>
      </c>
      <c r="I99" s="44">
        <v>217</v>
      </c>
      <c r="J99" s="20">
        <v>340</v>
      </c>
      <c r="K99" s="21">
        <v>557</v>
      </c>
      <c r="L99" s="44">
        <v>230</v>
      </c>
      <c r="M99" s="20">
        <v>347</v>
      </c>
      <c r="N99" s="21">
        <v>577</v>
      </c>
      <c r="O99" s="44">
        <v>238</v>
      </c>
      <c r="P99" s="20">
        <v>408</v>
      </c>
      <c r="Q99" s="21">
        <v>646</v>
      </c>
      <c r="R99" s="44">
        <v>142</v>
      </c>
      <c r="S99" s="20">
        <v>244</v>
      </c>
      <c r="T99" s="21">
        <v>386</v>
      </c>
      <c r="U99" s="44">
        <v>113</v>
      </c>
      <c r="V99" s="20">
        <v>178</v>
      </c>
      <c r="W99" s="21">
        <v>291</v>
      </c>
      <c r="X99" s="44">
        <v>259</v>
      </c>
      <c r="Y99" s="20">
        <v>492</v>
      </c>
      <c r="Z99" s="21">
        <v>751</v>
      </c>
      <c r="AA99" s="44">
        <v>218</v>
      </c>
      <c r="AB99" s="20">
        <v>360</v>
      </c>
      <c r="AC99" s="21">
        <v>578</v>
      </c>
      <c r="AD99" s="44">
        <v>150</v>
      </c>
      <c r="AE99" s="20">
        <v>284</v>
      </c>
      <c r="AF99" s="21">
        <v>434</v>
      </c>
      <c r="AG99" s="44">
        <v>173</v>
      </c>
      <c r="AH99" s="20">
        <v>295</v>
      </c>
      <c r="AI99" s="21">
        <v>468</v>
      </c>
    </row>
    <row r="100" spans="2:35" x14ac:dyDescent="0.15">
      <c r="B100" s="48">
        <v>86</v>
      </c>
      <c r="C100" s="44">
        <v>1609</v>
      </c>
      <c r="D100" s="20">
        <v>2824</v>
      </c>
      <c r="E100" s="21">
        <v>4433</v>
      </c>
      <c r="F100" s="44">
        <v>112</v>
      </c>
      <c r="G100" s="20">
        <v>198</v>
      </c>
      <c r="H100" s="21">
        <v>310</v>
      </c>
      <c r="I100" s="44">
        <v>197</v>
      </c>
      <c r="J100" s="20">
        <v>320</v>
      </c>
      <c r="K100" s="21">
        <v>517</v>
      </c>
      <c r="L100" s="44">
        <v>181</v>
      </c>
      <c r="M100" s="20">
        <v>311</v>
      </c>
      <c r="N100" s="21">
        <v>492</v>
      </c>
      <c r="O100" s="44">
        <v>193</v>
      </c>
      <c r="P100" s="20">
        <v>378</v>
      </c>
      <c r="Q100" s="21">
        <v>571</v>
      </c>
      <c r="R100" s="44">
        <v>117</v>
      </c>
      <c r="S100" s="20">
        <v>210</v>
      </c>
      <c r="T100" s="21">
        <v>327</v>
      </c>
      <c r="U100" s="44">
        <v>85</v>
      </c>
      <c r="V100" s="20">
        <v>166</v>
      </c>
      <c r="W100" s="21">
        <v>251</v>
      </c>
      <c r="X100" s="44">
        <v>227</v>
      </c>
      <c r="Y100" s="20">
        <v>418</v>
      </c>
      <c r="Z100" s="21">
        <v>645</v>
      </c>
      <c r="AA100" s="44">
        <v>203</v>
      </c>
      <c r="AB100" s="20">
        <v>321</v>
      </c>
      <c r="AC100" s="21">
        <v>524</v>
      </c>
      <c r="AD100" s="44">
        <v>139</v>
      </c>
      <c r="AE100" s="20">
        <v>241</v>
      </c>
      <c r="AF100" s="21">
        <v>380</v>
      </c>
      <c r="AG100" s="44">
        <v>155</v>
      </c>
      <c r="AH100" s="20">
        <v>261</v>
      </c>
      <c r="AI100" s="21">
        <v>416</v>
      </c>
    </row>
    <row r="101" spans="2:35" x14ac:dyDescent="0.15">
      <c r="B101" s="48">
        <v>87</v>
      </c>
      <c r="C101" s="44">
        <v>1366</v>
      </c>
      <c r="D101" s="20">
        <v>2469</v>
      </c>
      <c r="E101" s="21">
        <v>3835</v>
      </c>
      <c r="F101" s="44">
        <v>101</v>
      </c>
      <c r="G101" s="20">
        <v>167</v>
      </c>
      <c r="H101" s="21">
        <v>268</v>
      </c>
      <c r="I101" s="44">
        <v>154</v>
      </c>
      <c r="J101" s="20">
        <v>274</v>
      </c>
      <c r="K101" s="21">
        <v>428</v>
      </c>
      <c r="L101" s="44">
        <v>167</v>
      </c>
      <c r="M101" s="20">
        <v>288</v>
      </c>
      <c r="N101" s="21">
        <v>455</v>
      </c>
      <c r="O101" s="44">
        <v>180</v>
      </c>
      <c r="P101" s="20">
        <v>349</v>
      </c>
      <c r="Q101" s="21">
        <v>529</v>
      </c>
      <c r="R101" s="44">
        <v>108</v>
      </c>
      <c r="S101" s="20">
        <v>172</v>
      </c>
      <c r="T101" s="21">
        <v>280</v>
      </c>
      <c r="U101" s="44">
        <v>50</v>
      </c>
      <c r="V101" s="20">
        <v>142</v>
      </c>
      <c r="W101" s="21">
        <v>192</v>
      </c>
      <c r="X101" s="44">
        <v>197</v>
      </c>
      <c r="Y101" s="20">
        <v>336</v>
      </c>
      <c r="Z101" s="21">
        <v>533</v>
      </c>
      <c r="AA101" s="44">
        <v>156</v>
      </c>
      <c r="AB101" s="20">
        <v>292</v>
      </c>
      <c r="AC101" s="21">
        <v>448</v>
      </c>
      <c r="AD101" s="44">
        <v>120</v>
      </c>
      <c r="AE101" s="20">
        <v>198</v>
      </c>
      <c r="AF101" s="21">
        <v>318</v>
      </c>
      <c r="AG101" s="44">
        <v>133</v>
      </c>
      <c r="AH101" s="20">
        <v>251</v>
      </c>
      <c r="AI101" s="21">
        <v>384</v>
      </c>
    </row>
    <row r="102" spans="2:35" x14ac:dyDescent="0.15">
      <c r="B102" s="48">
        <v>88</v>
      </c>
      <c r="C102" s="44">
        <v>1165</v>
      </c>
      <c r="D102" s="20">
        <v>2254</v>
      </c>
      <c r="E102" s="21">
        <v>3419</v>
      </c>
      <c r="F102" s="44">
        <v>72</v>
      </c>
      <c r="G102" s="20">
        <v>162</v>
      </c>
      <c r="H102" s="21">
        <v>234</v>
      </c>
      <c r="I102" s="44">
        <v>128</v>
      </c>
      <c r="J102" s="20">
        <v>220</v>
      </c>
      <c r="K102" s="21">
        <v>348</v>
      </c>
      <c r="L102" s="44">
        <v>145</v>
      </c>
      <c r="M102" s="20">
        <v>234</v>
      </c>
      <c r="N102" s="21">
        <v>379</v>
      </c>
      <c r="O102" s="44">
        <v>153</v>
      </c>
      <c r="P102" s="20">
        <v>296</v>
      </c>
      <c r="Q102" s="21">
        <v>449</v>
      </c>
      <c r="R102" s="44">
        <v>104</v>
      </c>
      <c r="S102" s="20">
        <v>192</v>
      </c>
      <c r="T102" s="21">
        <v>296</v>
      </c>
      <c r="U102" s="44">
        <v>41</v>
      </c>
      <c r="V102" s="20">
        <v>120</v>
      </c>
      <c r="W102" s="21">
        <v>161</v>
      </c>
      <c r="X102" s="44">
        <v>195</v>
      </c>
      <c r="Y102" s="20">
        <v>328</v>
      </c>
      <c r="Z102" s="21">
        <v>523</v>
      </c>
      <c r="AA102" s="44">
        <v>127</v>
      </c>
      <c r="AB102" s="20">
        <v>275</v>
      </c>
      <c r="AC102" s="21">
        <v>402</v>
      </c>
      <c r="AD102" s="44">
        <v>106</v>
      </c>
      <c r="AE102" s="20">
        <v>200</v>
      </c>
      <c r="AF102" s="21">
        <v>306</v>
      </c>
      <c r="AG102" s="44">
        <v>94</v>
      </c>
      <c r="AH102" s="20">
        <v>227</v>
      </c>
      <c r="AI102" s="21">
        <v>321</v>
      </c>
    </row>
    <row r="103" spans="2:35" x14ac:dyDescent="0.15">
      <c r="B103" s="48">
        <v>89</v>
      </c>
      <c r="C103" s="44">
        <v>816</v>
      </c>
      <c r="D103" s="20">
        <v>1894</v>
      </c>
      <c r="E103" s="21">
        <v>2710</v>
      </c>
      <c r="F103" s="44">
        <v>45</v>
      </c>
      <c r="G103" s="20">
        <v>135</v>
      </c>
      <c r="H103" s="21">
        <v>180</v>
      </c>
      <c r="I103" s="44">
        <v>95</v>
      </c>
      <c r="J103" s="20">
        <v>202</v>
      </c>
      <c r="K103" s="21">
        <v>297</v>
      </c>
      <c r="L103" s="44">
        <v>86</v>
      </c>
      <c r="M103" s="20">
        <v>226</v>
      </c>
      <c r="N103" s="21">
        <v>312</v>
      </c>
      <c r="O103" s="44">
        <v>103</v>
      </c>
      <c r="P103" s="20">
        <v>255</v>
      </c>
      <c r="Q103" s="21">
        <v>358</v>
      </c>
      <c r="R103" s="44">
        <v>73</v>
      </c>
      <c r="S103" s="20">
        <v>155</v>
      </c>
      <c r="T103" s="21">
        <v>228</v>
      </c>
      <c r="U103" s="44">
        <v>47</v>
      </c>
      <c r="V103" s="20">
        <v>95</v>
      </c>
      <c r="W103" s="21">
        <v>142</v>
      </c>
      <c r="X103" s="44">
        <v>140</v>
      </c>
      <c r="Y103" s="20">
        <v>280</v>
      </c>
      <c r="Z103" s="21">
        <v>420</v>
      </c>
      <c r="AA103" s="44">
        <v>96</v>
      </c>
      <c r="AB103" s="20">
        <v>194</v>
      </c>
      <c r="AC103" s="21">
        <v>290</v>
      </c>
      <c r="AD103" s="44">
        <v>56</v>
      </c>
      <c r="AE103" s="20">
        <v>164</v>
      </c>
      <c r="AF103" s="21">
        <v>220</v>
      </c>
      <c r="AG103" s="44">
        <v>75</v>
      </c>
      <c r="AH103" s="20">
        <v>188</v>
      </c>
      <c r="AI103" s="21">
        <v>263</v>
      </c>
    </row>
    <row r="104" spans="2:35" x14ac:dyDescent="0.15">
      <c r="B104" s="48">
        <v>90</v>
      </c>
      <c r="C104" s="44">
        <v>636</v>
      </c>
      <c r="D104" s="20">
        <v>1537</v>
      </c>
      <c r="E104" s="21">
        <v>2173</v>
      </c>
      <c r="F104" s="44">
        <v>37</v>
      </c>
      <c r="G104" s="20">
        <v>105</v>
      </c>
      <c r="H104" s="21">
        <v>142</v>
      </c>
      <c r="I104" s="44">
        <v>70</v>
      </c>
      <c r="J104" s="20">
        <v>154</v>
      </c>
      <c r="K104" s="21">
        <v>224</v>
      </c>
      <c r="L104" s="44">
        <v>77</v>
      </c>
      <c r="M104" s="20">
        <v>183</v>
      </c>
      <c r="N104" s="21">
        <v>260</v>
      </c>
      <c r="O104" s="44">
        <v>89</v>
      </c>
      <c r="P104" s="20">
        <v>190</v>
      </c>
      <c r="Q104" s="21">
        <v>279</v>
      </c>
      <c r="R104" s="44">
        <v>52</v>
      </c>
      <c r="S104" s="20">
        <v>116</v>
      </c>
      <c r="T104" s="21">
        <v>168</v>
      </c>
      <c r="U104" s="44">
        <v>33</v>
      </c>
      <c r="V104" s="20">
        <v>80</v>
      </c>
      <c r="W104" s="21">
        <v>113</v>
      </c>
      <c r="X104" s="44">
        <v>106</v>
      </c>
      <c r="Y104" s="20">
        <v>215</v>
      </c>
      <c r="Z104" s="21">
        <v>321</v>
      </c>
      <c r="AA104" s="44">
        <v>54</v>
      </c>
      <c r="AB104" s="20">
        <v>191</v>
      </c>
      <c r="AC104" s="21">
        <v>245</v>
      </c>
      <c r="AD104" s="44">
        <v>54</v>
      </c>
      <c r="AE104" s="20">
        <v>139</v>
      </c>
      <c r="AF104" s="21">
        <v>193</v>
      </c>
      <c r="AG104" s="44">
        <v>64</v>
      </c>
      <c r="AH104" s="20">
        <v>164</v>
      </c>
      <c r="AI104" s="21">
        <v>228</v>
      </c>
    </row>
    <row r="105" spans="2:35" x14ac:dyDescent="0.15">
      <c r="B105" s="48">
        <v>91</v>
      </c>
      <c r="C105" s="44">
        <v>465</v>
      </c>
      <c r="D105" s="20">
        <v>1374</v>
      </c>
      <c r="E105" s="21">
        <v>1839</v>
      </c>
      <c r="F105" s="44">
        <v>29</v>
      </c>
      <c r="G105" s="20">
        <v>86</v>
      </c>
      <c r="H105" s="21">
        <v>115</v>
      </c>
      <c r="I105" s="44">
        <v>61</v>
      </c>
      <c r="J105" s="20">
        <v>146</v>
      </c>
      <c r="K105" s="21">
        <v>207</v>
      </c>
      <c r="L105" s="44">
        <v>72</v>
      </c>
      <c r="M105" s="20">
        <v>155</v>
      </c>
      <c r="N105" s="21">
        <v>227</v>
      </c>
      <c r="O105" s="44">
        <v>69</v>
      </c>
      <c r="P105" s="20">
        <v>160</v>
      </c>
      <c r="Q105" s="21">
        <v>229</v>
      </c>
      <c r="R105" s="44">
        <v>28</v>
      </c>
      <c r="S105" s="20">
        <v>114</v>
      </c>
      <c r="T105" s="21">
        <v>142</v>
      </c>
      <c r="U105" s="44">
        <v>23</v>
      </c>
      <c r="V105" s="20">
        <v>78</v>
      </c>
      <c r="W105" s="21">
        <v>101</v>
      </c>
      <c r="X105" s="44">
        <v>72</v>
      </c>
      <c r="Y105" s="20">
        <v>195</v>
      </c>
      <c r="Z105" s="21">
        <v>267</v>
      </c>
      <c r="AA105" s="44">
        <v>42</v>
      </c>
      <c r="AB105" s="20">
        <v>167</v>
      </c>
      <c r="AC105" s="21">
        <v>209</v>
      </c>
      <c r="AD105" s="44">
        <v>34</v>
      </c>
      <c r="AE105" s="20">
        <v>130</v>
      </c>
      <c r="AF105" s="21">
        <v>164</v>
      </c>
      <c r="AG105" s="44">
        <v>35</v>
      </c>
      <c r="AH105" s="20">
        <v>143</v>
      </c>
      <c r="AI105" s="21">
        <v>178</v>
      </c>
    </row>
    <row r="106" spans="2:35" x14ac:dyDescent="0.15">
      <c r="B106" s="48">
        <v>92</v>
      </c>
      <c r="C106" s="44">
        <v>378</v>
      </c>
      <c r="D106" s="20">
        <v>1142</v>
      </c>
      <c r="E106" s="21">
        <v>1520</v>
      </c>
      <c r="F106" s="44">
        <v>26</v>
      </c>
      <c r="G106" s="20">
        <v>98</v>
      </c>
      <c r="H106" s="21">
        <v>124</v>
      </c>
      <c r="I106" s="44">
        <v>43</v>
      </c>
      <c r="J106" s="20">
        <v>128</v>
      </c>
      <c r="K106" s="21">
        <v>171</v>
      </c>
      <c r="L106" s="44">
        <v>53</v>
      </c>
      <c r="M106" s="20">
        <v>123</v>
      </c>
      <c r="N106" s="21">
        <v>176</v>
      </c>
      <c r="O106" s="44">
        <v>44</v>
      </c>
      <c r="P106" s="20">
        <v>127</v>
      </c>
      <c r="Q106" s="21">
        <v>171</v>
      </c>
      <c r="R106" s="44">
        <v>22</v>
      </c>
      <c r="S106" s="20">
        <v>100</v>
      </c>
      <c r="T106" s="21">
        <v>122</v>
      </c>
      <c r="U106" s="44">
        <v>21</v>
      </c>
      <c r="V106" s="20">
        <v>57</v>
      </c>
      <c r="W106" s="21">
        <v>78</v>
      </c>
      <c r="X106" s="44">
        <v>63</v>
      </c>
      <c r="Y106" s="20">
        <v>182</v>
      </c>
      <c r="Z106" s="21">
        <v>245</v>
      </c>
      <c r="AA106" s="44">
        <v>48</v>
      </c>
      <c r="AB106" s="20">
        <v>120</v>
      </c>
      <c r="AC106" s="21">
        <v>168</v>
      </c>
      <c r="AD106" s="44">
        <v>30</v>
      </c>
      <c r="AE106" s="20">
        <v>105</v>
      </c>
      <c r="AF106" s="21">
        <v>135</v>
      </c>
      <c r="AG106" s="44">
        <v>28</v>
      </c>
      <c r="AH106" s="20">
        <v>102</v>
      </c>
      <c r="AI106" s="21">
        <v>130</v>
      </c>
    </row>
    <row r="107" spans="2:35" x14ac:dyDescent="0.15">
      <c r="B107" s="48">
        <v>93</v>
      </c>
      <c r="C107" s="44">
        <v>274</v>
      </c>
      <c r="D107" s="20">
        <v>1026</v>
      </c>
      <c r="E107" s="21">
        <v>1300</v>
      </c>
      <c r="F107" s="44">
        <v>16</v>
      </c>
      <c r="G107" s="20">
        <v>59</v>
      </c>
      <c r="H107" s="21">
        <v>75</v>
      </c>
      <c r="I107" s="44">
        <v>42</v>
      </c>
      <c r="J107" s="20">
        <v>133</v>
      </c>
      <c r="K107" s="21">
        <v>175</v>
      </c>
      <c r="L107" s="44">
        <v>35</v>
      </c>
      <c r="M107" s="20">
        <v>118</v>
      </c>
      <c r="N107" s="21">
        <v>153</v>
      </c>
      <c r="O107" s="44">
        <v>29</v>
      </c>
      <c r="P107" s="20">
        <v>139</v>
      </c>
      <c r="Q107" s="21">
        <v>168</v>
      </c>
      <c r="R107" s="44">
        <v>23</v>
      </c>
      <c r="S107" s="20">
        <v>84</v>
      </c>
      <c r="T107" s="21">
        <v>107</v>
      </c>
      <c r="U107" s="44">
        <v>12</v>
      </c>
      <c r="V107" s="20">
        <v>69</v>
      </c>
      <c r="W107" s="21">
        <v>81</v>
      </c>
      <c r="X107" s="44">
        <v>45</v>
      </c>
      <c r="Y107" s="20">
        <v>133</v>
      </c>
      <c r="Z107" s="21">
        <v>178</v>
      </c>
      <c r="AA107" s="44">
        <v>22</v>
      </c>
      <c r="AB107" s="20">
        <v>96</v>
      </c>
      <c r="AC107" s="21">
        <v>118</v>
      </c>
      <c r="AD107" s="44">
        <v>20</v>
      </c>
      <c r="AE107" s="20">
        <v>83</v>
      </c>
      <c r="AF107" s="21">
        <v>103</v>
      </c>
      <c r="AG107" s="44">
        <v>30</v>
      </c>
      <c r="AH107" s="20">
        <v>112</v>
      </c>
      <c r="AI107" s="21">
        <v>142</v>
      </c>
    </row>
    <row r="108" spans="2:35" x14ac:dyDescent="0.15">
      <c r="B108" s="48">
        <v>94</v>
      </c>
      <c r="C108" s="44">
        <v>198</v>
      </c>
      <c r="D108" s="20">
        <v>790</v>
      </c>
      <c r="E108" s="21">
        <v>988</v>
      </c>
      <c r="F108" s="44">
        <v>13</v>
      </c>
      <c r="G108" s="20">
        <v>61</v>
      </c>
      <c r="H108" s="21">
        <v>74</v>
      </c>
      <c r="I108" s="44">
        <v>26</v>
      </c>
      <c r="J108" s="20">
        <v>91</v>
      </c>
      <c r="K108" s="21">
        <v>117</v>
      </c>
      <c r="L108" s="44">
        <v>26</v>
      </c>
      <c r="M108" s="20">
        <v>92</v>
      </c>
      <c r="N108" s="21">
        <v>118</v>
      </c>
      <c r="O108" s="44">
        <v>16</v>
      </c>
      <c r="P108" s="20">
        <v>86</v>
      </c>
      <c r="Q108" s="21">
        <v>102</v>
      </c>
      <c r="R108" s="44">
        <v>10</v>
      </c>
      <c r="S108" s="20">
        <v>68</v>
      </c>
      <c r="T108" s="21">
        <v>78</v>
      </c>
      <c r="U108" s="44">
        <v>19</v>
      </c>
      <c r="V108" s="20">
        <v>49</v>
      </c>
      <c r="W108" s="21">
        <v>68</v>
      </c>
      <c r="X108" s="44">
        <v>28</v>
      </c>
      <c r="Y108" s="20">
        <v>106</v>
      </c>
      <c r="Z108" s="21">
        <v>134</v>
      </c>
      <c r="AA108" s="44">
        <v>26</v>
      </c>
      <c r="AB108" s="20">
        <v>79</v>
      </c>
      <c r="AC108" s="21">
        <v>105</v>
      </c>
      <c r="AD108" s="44">
        <v>16</v>
      </c>
      <c r="AE108" s="20">
        <v>62</v>
      </c>
      <c r="AF108" s="21">
        <v>78</v>
      </c>
      <c r="AG108" s="44">
        <v>18</v>
      </c>
      <c r="AH108" s="20">
        <v>96</v>
      </c>
      <c r="AI108" s="21">
        <v>114</v>
      </c>
    </row>
    <row r="109" spans="2:35" x14ac:dyDescent="0.15">
      <c r="B109" s="48">
        <v>95</v>
      </c>
      <c r="C109" s="44">
        <v>157</v>
      </c>
      <c r="D109" s="20">
        <v>538</v>
      </c>
      <c r="E109" s="21">
        <v>695</v>
      </c>
      <c r="F109" s="44">
        <v>7</v>
      </c>
      <c r="G109" s="20">
        <v>38</v>
      </c>
      <c r="H109" s="21">
        <v>45</v>
      </c>
      <c r="I109" s="44">
        <v>20</v>
      </c>
      <c r="J109" s="20">
        <v>71</v>
      </c>
      <c r="K109" s="21">
        <v>91</v>
      </c>
      <c r="L109" s="44">
        <v>24</v>
      </c>
      <c r="M109" s="20">
        <v>48</v>
      </c>
      <c r="N109" s="21">
        <v>72</v>
      </c>
      <c r="O109" s="44">
        <v>22</v>
      </c>
      <c r="P109" s="20">
        <v>75</v>
      </c>
      <c r="Q109" s="21">
        <v>97</v>
      </c>
      <c r="R109" s="44">
        <v>11</v>
      </c>
      <c r="S109" s="20">
        <v>47</v>
      </c>
      <c r="T109" s="21">
        <v>58</v>
      </c>
      <c r="U109" s="44">
        <v>6</v>
      </c>
      <c r="V109" s="20">
        <v>25</v>
      </c>
      <c r="W109" s="21">
        <v>31</v>
      </c>
      <c r="X109" s="44">
        <v>24</v>
      </c>
      <c r="Y109" s="20">
        <v>76</v>
      </c>
      <c r="Z109" s="21">
        <v>100</v>
      </c>
      <c r="AA109" s="44">
        <v>14</v>
      </c>
      <c r="AB109" s="20">
        <v>54</v>
      </c>
      <c r="AC109" s="21">
        <v>68</v>
      </c>
      <c r="AD109" s="44">
        <v>12</v>
      </c>
      <c r="AE109" s="20">
        <v>49</v>
      </c>
      <c r="AF109" s="21">
        <v>61</v>
      </c>
      <c r="AG109" s="44">
        <v>17</v>
      </c>
      <c r="AH109" s="20">
        <v>55</v>
      </c>
      <c r="AI109" s="21">
        <v>72</v>
      </c>
    </row>
    <row r="110" spans="2:35" x14ac:dyDescent="0.15">
      <c r="B110" s="48">
        <v>96</v>
      </c>
      <c r="C110" s="44">
        <v>103</v>
      </c>
      <c r="D110" s="20">
        <v>440</v>
      </c>
      <c r="E110" s="21">
        <v>543</v>
      </c>
      <c r="F110" s="44">
        <v>7</v>
      </c>
      <c r="G110" s="20">
        <v>39</v>
      </c>
      <c r="H110" s="21">
        <v>46</v>
      </c>
      <c r="I110" s="44">
        <v>8</v>
      </c>
      <c r="J110" s="20">
        <v>50</v>
      </c>
      <c r="K110" s="21">
        <v>58</v>
      </c>
      <c r="L110" s="44">
        <v>20</v>
      </c>
      <c r="M110" s="20">
        <v>52</v>
      </c>
      <c r="N110" s="21">
        <v>72</v>
      </c>
      <c r="O110" s="44">
        <v>12</v>
      </c>
      <c r="P110" s="20">
        <v>65</v>
      </c>
      <c r="Q110" s="21">
        <v>77</v>
      </c>
      <c r="R110" s="44">
        <v>9</v>
      </c>
      <c r="S110" s="20">
        <v>32</v>
      </c>
      <c r="T110" s="21">
        <v>41</v>
      </c>
      <c r="U110" s="44">
        <v>4</v>
      </c>
      <c r="V110" s="20">
        <v>23</v>
      </c>
      <c r="W110" s="21">
        <v>27</v>
      </c>
      <c r="X110" s="44">
        <v>13</v>
      </c>
      <c r="Y110" s="20">
        <v>54</v>
      </c>
      <c r="Z110" s="21">
        <v>67</v>
      </c>
      <c r="AA110" s="44">
        <v>10</v>
      </c>
      <c r="AB110" s="20">
        <v>56</v>
      </c>
      <c r="AC110" s="21">
        <v>66</v>
      </c>
      <c r="AD110" s="44">
        <v>12</v>
      </c>
      <c r="AE110" s="20">
        <v>27</v>
      </c>
      <c r="AF110" s="21">
        <v>39</v>
      </c>
      <c r="AG110" s="44">
        <v>8</v>
      </c>
      <c r="AH110" s="20">
        <v>42</v>
      </c>
      <c r="AI110" s="21">
        <v>50</v>
      </c>
    </row>
    <row r="111" spans="2:35" x14ac:dyDescent="0.15">
      <c r="B111" s="48">
        <v>97</v>
      </c>
      <c r="C111" s="44">
        <v>67</v>
      </c>
      <c r="D111" s="20">
        <v>325</v>
      </c>
      <c r="E111" s="21">
        <v>392</v>
      </c>
      <c r="F111" s="44">
        <v>5</v>
      </c>
      <c r="G111" s="20">
        <v>23</v>
      </c>
      <c r="H111" s="21">
        <v>28</v>
      </c>
      <c r="I111" s="44">
        <v>9</v>
      </c>
      <c r="J111" s="20">
        <v>40</v>
      </c>
      <c r="K111" s="21">
        <v>49</v>
      </c>
      <c r="L111" s="44">
        <v>8</v>
      </c>
      <c r="M111" s="20">
        <v>43</v>
      </c>
      <c r="N111" s="21">
        <v>51</v>
      </c>
      <c r="O111" s="44">
        <v>11</v>
      </c>
      <c r="P111" s="20">
        <v>46</v>
      </c>
      <c r="Q111" s="21">
        <v>57</v>
      </c>
      <c r="R111" s="44">
        <v>2</v>
      </c>
      <c r="S111" s="20">
        <v>25</v>
      </c>
      <c r="T111" s="21">
        <v>27</v>
      </c>
      <c r="U111" s="44">
        <v>3</v>
      </c>
      <c r="V111" s="20">
        <v>12</v>
      </c>
      <c r="W111" s="21">
        <v>15</v>
      </c>
      <c r="X111" s="44">
        <v>11</v>
      </c>
      <c r="Y111" s="20">
        <v>46</v>
      </c>
      <c r="Z111" s="21">
        <v>57</v>
      </c>
      <c r="AA111" s="44">
        <v>8</v>
      </c>
      <c r="AB111" s="20">
        <v>36</v>
      </c>
      <c r="AC111" s="21">
        <v>44</v>
      </c>
      <c r="AD111" s="44">
        <v>5</v>
      </c>
      <c r="AE111" s="20">
        <v>27</v>
      </c>
      <c r="AF111" s="21">
        <v>32</v>
      </c>
      <c r="AG111" s="44">
        <v>5</v>
      </c>
      <c r="AH111" s="20">
        <v>27</v>
      </c>
      <c r="AI111" s="21">
        <v>32</v>
      </c>
    </row>
    <row r="112" spans="2:35" x14ac:dyDescent="0.15">
      <c r="B112" s="48">
        <v>98</v>
      </c>
      <c r="C112" s="44">
        <v>61</v>
      </c>
      <c r="D112" s="20">
        <v>229</v>
      </c>
      <c r="E112" s="21">
        <v>290</v>
      </c>
      <c r="F112" s="44">
        <v>7</v>
      </c>
      <c r="G112" s="20">
        <v>21</v>
      </c>
      <c r="H112" s="21">
        <v>28</v>
      </c>
      <c r="I112" s="44">
        <v>6</v>
      </c>
      <c r="J112" s="20">
        <v>27</v>
      </c>
      <c r="K112" s="21">
        <v>33</v>
      </c>
      <c r="L112" s="44">
        <v>5</v>
      </c>
      <c r="M112" s="20">
        <v>25</v>
      </c>
      <c r="N112" s="21">
        <v>30</v>
      </c>
      <c r="O112" s="44">
        <v>9</v>
      </c>
      <c r="P112" s="20">
        <v>25</v>
      </c>
      <c r="Q112" s="21">
        <v>34</v>
      </c>
      <c r="R112" s="44">
        <v>1</v>
      </c>
      <c r="S112" s="20">
        <v>19</v>
      </c>
      <c r="T112" s="21">
        <v>20</v>
      </c>
      <c r="U112" s="44">
        <v>2</v>
      </c>
      <c r="V112" s="20">
        <v>13</v>
      </c>
      <c r="W112" s="21">
        <v>15</v>
      </c>
      <c r="X112" s="44">
        <v>14</v>
      </c>
      <c r="Y112" s="20">
        <v>28</v>
      </c>
      <c r="Z112" s="21">
        <v>42</v>
      </c>
      <c r="AA112" s="44">
        <v>7</v>
      </c>
      <c r="AB112" s="20">
        <v>23</v>
      </c>
      <c r="AC112" s="21">
        <v>30</v>
      </c>
      <c r="AD112" s="44">
        <v>6</v>
      </c>
      <c r="AE112" s="20">
        <v>18</v>
      </c>
      <c r="AF112" s="21">
        <v>24</v>
      </c>
      <c r="AG112" s="44">
        <v>4</v>
      </c>
      <c r="AH112" s="20">
        <v>30</v>
      </c>
      <c r="AI112" s="21">
        <v>34</v>
      </c>
    </row>
    <row r="113" spans="2:35" x14ac:dyDescent="0.15">
      <c r="B113" s="48">
        <v>99</v>
      </c>
      <c r="C113" s="44">
        <v>38</v>
      </c>
      <c r="D113" s="20">
        <v>171</v>
      </c>
      <c r="E113" s="21">
        <v>209</v>
      </c>
      <c r="F113" s="44">
        <v>1</v>
      </c>
      <c r="G113" s="20">
        <v>15</v>
      </c>
      <c r="H113" s="21">
        <v>16</v>
      </c>
      <c r="I113" s="44">
        <v>4</v>
      </c>
      <c r="J113" s="20">
        <v>14</v>
      </c>
      <c r="K113" s="21">
        <v>18</v>
      </c>
      <c r="L113" s="44">
        <v>2</v>
      </c>
      <c r="M113" s="20">
        <v>21</v>
      </c>
      <c r="N113" s="21">
        <v>23</v>
      </c>
      <c r="O113" s="44">
        <v>5</v>
      </c>
      <c r="P113" s="20">
        <v>27</v>
      </c>
      <c r="Q113" s="21">
        <v>32</v>
      </c>
      <c r="R113" s="44">
        <v>6</v>
      </c>
      <c r="S113" s="20">
        <v>11</v>
      </c>
      <c r="T113" s="21">
        <v>17</v>
      </c>
      <c r="U113" s="44">
        <v>1</v>
      </c>
      <c r="V113" s="20">
        <v>10</v>
      </c>
      <c r="W113" s="21">
        <v>11</v>
      </c>
      <c r="X113" s="44">
        <v>8</v>
      </c>
      <c r="Y113" s="20">
        <v>27</v>
      </c>
      <c r="Z113" s="21">
        <v>35</v>
      </c>
      <c r="AA113" s="44">
        <v>3</v>
      </c>
      <c r="AB113" s="20">
        <v>15</v>
      </c>
      <c r="AC113" s="21">
        <v>18</v>
      </c>
      <c r="AD113" s="44">
        <v>4</v>
      </c>
      <c r="AE113" s="20">
        <v>12</v>
      </c>
      <c r="AF113" s="21">
        <v>16</v>
      </c>
      <c r="AG113" s="44">
        <v>4</v>
      </c>
      <c r="AH113" s="20">
        <v>19</v>
      </c>
      <c r="AI113" s="21">
        <v>23</v>
      </c>
    </row>
    <row r="114" spans="2:35" x14ac:dyDescent="0.15">
      <c r="B114" s="49">
        <v>100</v>
      </c>
      <c r="C114" s="45">
        <v>21</v>
      </c>
      <c r="D114" s="25">
        <v>126</v>
      </c>
      <c r="E114" s="26">
        <v>147</v>
      </c>
      <c r="F114" s="45">
        <v>1</v>
      </c>
      <c r="G114" s="25">
        <v>9</v>
      </c>
      <c r="H114" s="26">
        <v>10</v>
      </c>
      <c r="I114" s="45">
        <v>2</v>
      </c>
      <c r="J114" s="25">
        <v>11</v>
      </c>
      <c r="K114" s="26">
        <v>13</v>
      </c>
      <c r="L114" s="45">
        <v>2</v>
      </c>
      <c r="M114" s="25">
        <v>18</v>
      </c>
      <c r="N114" s="26">
        <v>20</v>
      </c>
      <c r="O114" s="45">
        <v>1</v>
      </c>
      <c r="P114" s="25">
        <v>17</v>
      </c>
      <c r="Q114" s="26">
        <v>18</v>
      </c>
      <c r="R114" s="45">
        <v>2</v>
      </c>
      <c r="S114" s="25">
        <v>6</v>
      </c>
      <c r="T114" s="26">
        <v>8</v>
      </c>
      <c r="U114" s="45">
        <v>3</v>
      </c>
      <c r="V114" s="25">
        <v>7</v>
      </c>
      <c r="W114" s="26">
        <v>10</v>
      </c>
      <c r="X114" s="45">
        <v>4</v>
      </c>
      <c r="Y114" s="25">
        <v>27</v>
      </c>
      <c r="Z114" s="26">
        <v>31</v>
      </c>
      <c r="AA114" s="45">
        <v>4</v>
      </c>
      <c r="AB114" s="25">
        <v>13</v>
      </c>
      <c r="AC114" s="26">
        <v>17</v>
      </c>
      <c r="AD114" s="45">
        <v>0</v>
      </c>
      <c r="AE114" s="25">
        <v>9</v>
      </c>
      <c r="AF114" s="26">
        <v>9</v>
      </c>
      <c r="AG114" s="45">
        <v>2</v>
      </c>
      <c r="AH114" s="25">
        <v>9</v>
      </c>
      <c r="AI114" s="26">
        <v>11</v>
      </c>
    </row>
    <row r="115" spans="2:35" x14ac:dyDescent="0.15">
      <c r="B115" s="54">
        <v>101</v>
      </c>
      <c r="C115" s="51">
        <v>9</v>
      </c>
      <c r="D115" s="52">
        <v>91</v>
      </c>
      <c r="E115" s="53">
        <v>100</v>
      </c>
      <c r="F115" s="51">
        <v>0</v>
      </c>
      <c r="G115" s="52">
        <v>7</v>
      </c>
      <c r="H115" s="53">
        <v>7</v>
      </c>
      <c r="I115" s="51">
        <v>3</v>
      </c>
      <c r="J115" s="52">
        <v>10</v>
      </c>
      <c r="K115" s="53">
        <v>13</v>
      </c>
      <c r="L115" s="51">
        <v>1</v>
      </c>
      <c r="M115" s="52">
        <v>7</v>
      </c>
      <c r="N115" s="53">
        <v>8</v>
      </c>
      <c r="O115" s="51">
        <v>2</v>
      </c>
      <c r="P115" s="52">
        <v>12</v>
      </c>
      <c r="Q115" s="53">
        <v>14</v>
      </c>
      <c r="R115" s="51">
        <v>1</v>
      </c>
      <c r="S115" s="52">
        <v>10</v>
      </c>
      <c r="T115" s="53">
        <v>11</v>
      </c>
      <c r="U115" s="51">
        <v>0</v>
      </c>
      <c r="V115" s="52">
        <v>4</v>
      </c>
      <c r="W115" s="53">
        <v>4</v>
      </c>
      <c r="X115" s="51">
        <v>0</v>
      </c>
      <c r="Y115" s="52">
        <v>13</v>
      </c>
      <c r="Z115" s="53">
        <v>13</v>
      </c>
      <c r="AA115" s="51">
        <v>0</v>
      </c>
      <c r="AB115" s="52">
        <v>12</v>
      </c>
      <c r="AC115" s="53">
        <v>12</v>
      </c>
      <c r="AD115" s="51">
        <v>0</v>
      </c>
      <c r="AE115" s="52">
        <v>8</v>
      </c>
      <c r="AF115" s="53">
        <v>8</v>
      </c>
      <c r="AG115" s="51">
        <v>2</v>
      </c>
      <c r="AH115" s="52">
        <v>8</v>
      </c>
      <c r="AI115" s="53">
        <v>10</v>
      </c>
    </row>
    <row r="116" spans="2:35" x14ac:dyDescent="0.15">
      <c r="B116" s="48">
        <v>102</v>
      </c>
      <c r="C116" s="44">
        <v>12</v>
      </c>
      <c r="D116" s="20">
        <v>44</v>
      </c>
      <c r="E116" s="21">
        <v>56</v>
      </c>
      <c r="F116" s="44">
        <v>2</v>
      </c>
      <c r="G116" s="20">
        <v>2</v>
      </c>
      <c r="H116" s="21">
        <v>4</v>
      </c>
      <c r="I116" s="44">
        <v>1</v>
      </c>
      <c r="J116" s="20">
        <v>8</v>
      </c>
      <c r="K116" s="21">
        <v>9</v>
      </c>
      <c r="L116" s="44">
        <v>3</v>
      </c>
      <c r="M116" s="20">
        <v>4</v>
      </c>
      <c r="N116" s="21">
        <v>7</v>
      </c>
      <c r="O116" s="44">
        <v>1</v>
      </c>
      <c r="P116" s="20">
        <v>8</v>
      </c>
      <c r="Q116" s="21">
        <v>9</v>
      </c>
      <c r="R116" s="44">
        <v>0</v>
      </c>
      <c r="S116" s="20">
        <v>2</v>
      </c>
      <c r="T116" s="21">
        <v>2</v>
      </c>
      <c r="U116" s="44">
        <v>0</v>
      </c>
      <c r="V116" s="20">
        <v>1</v>
      </c>
      <c r="W116" s="21">
        <v>1</v>
      </c>
      <c r="X116" s="44">
        <v>3</v>
      </c>
      <c r="Y116" s="20">
        <v>5</v>
      </c>
      <c r="Z116" s="21">
        <v>8</v>
      </c>
      <c r="AA116" s="44">
        <v>1</v>
      </c>
      <c r="AB116" s="20">
        <v>5</v>
      </c>
      <c r="AC116" s="21">
        <v>6</v>
      </c>
      <c r="AD116" s="44">
        <v>1</v>
      </c>
      <c r="AE116" s="20">
        <v>2</v>
      </c>
      <c r="AF116" s="21">
        <v>3</v>
      </c>
      <c r="AG116" s="44">
        <v>0</v>
      </c>
      <c r="AH116" s="20">
        <v>7</v>
      </c>
      <c r="AI116" s="21">
        <v>7</v>
      </c>
    </row>
    <row r="117" spans="2:35" x14ac:dyDescent="0.15">
      <c r="B117" s="48">
        <v>103</v>
      </c>
      <c r="C117" s="44">
        <v>5</v>
      </c>
      <c r="D117" s="20">
        <v>36</v>
      </c>
      <c r="E117" s="21">
        <v>41</v>
      </c>
      <c r="F117" s="44">
        <v>0</v>
      </c>
      <c r="G117" s="20">
        <v>3</v>
      </c>
      <c r="H117" s="21">
        <v>3</v>
      </c>
      <c r="I117" s="44">
        <v>1</v>
      </c>
      <c r="J117" s="20">
        <v>4</v>
      </c>
      <c r="K117" s="21">
        <v>5</v>
      </c>
      <c r="L117" s="44">
        <v>0</v>
      </c>
      <c r="M117" s="20">
        <v>4</v>
      </c>
      <c r="N117" s="21">
        <v>4</v>
      </c>
      <c r="O117" s="44">
        <v>0</v>
      </c>
      <c r="P117" s="20">
        <v>4</v>
      </c>
      <c r="Q117" s="21">
        <v>4</v>
      </c>
      <c r="R117" s="44">
        <v>1</v>
      </c>
      <c r="S117" s="20">
        <v>3</v>
      </c>
      <c r="T117" s="21">
        <v>4</v>
      </c>
      <c r="U117" s="44">
        <v>0</v>
      </c>
      <c r="V117" s="20">
        <v>5</v>
      </c>
      <c r="W117" s="21">
        <v>5</v>
      </c>
      <c r="X117" s="44">
        <v>2</v>
      </c>
      <c r="Y117" s="20">
        <v>3</v>
      </c>
      <c r="Z117" s="21">
        <v>5</v>
      </c>
      <c r="AA117" s="44">
        <v>0</v>
      </c>
      <c r="AB117" s="20">
        <v>4</v>
      </c>
      <c r="AC117" s="21">
        <v>4</v>
      </c>
      <c r="AD117" s="44">
        <v>0</v>
      </c>
      <c r="AE117" s="20">
        <v>3</v>
      </c>
      <c r="AF117" s="21">
        <v>3</v>
      </c>
      <c r="AG117" s="44">
        <v>1</v>
      </c>
      <c r="AH117" s="20">
        <v>3</v>
      </c>
      <c r="AI117" s="21">
        <v>4</v>
      </c>
    </row>
    <row r="118" spans="2:35" x14ac:dyDescent="0.15">
      <c r="B118" s="48">
        <v>104</v>
      </c>
      <c r="C118" s="44">
        <v>1</v>
      </c>
      <c r="D118" s="20">
        <v>14</v>
      </c>
      <c r="E118" s="21">
        <v>15</v>
      </c>
      <c r="F118" s="44">
        <v>0</v>
      </c>
      <c r="G118" s="20">
        <v>1</v>
      </c>
      <c r="H118" s="21">
        <v>1</v>
      </c>
      <c r="I118" s="44">
        <v>0</v>
      </c>
      <c r="J118" s="20">
        <v>0</v>
      </c>
      <c r="K118" s="21">
        <v>0</v>
      </c>
      <c r="L118" s="44">
        <v>0</v>
      </c>
      <c r="M118" s="20">
        <v>3</v>
      </c>
      <c r="N118" s="21">
        <v>3</v>
      </c>
      <c r="O118" s="44">
        <v>0</v>
      </c>
      <c r="P118" s="20">
        <v>2</v>
      </c>
      <c r="Q118" s="21">
        <v>2</v>
      </c>
      <c r="R118" s="44">
        <v>0</v>
      </c>
      <c r="S118" s="20">
        <v>2</v>
      </c>
      <c r="T118" s="21">
        <v>2</v>
      </c>
      <c r="U118" s="44">
        <v>0</v>
      </c>
      <c r="V118" s="20">
        <v>1</v>
      </c>
      <c r="W118" s="21">
        <v>1</v>
      </c>
      <c r="X118" s="44">
        <v>0</v>
      </c>
      <c r="Y118" s="20">
        <v>2</v>
      </c>
      <c r="Z118" s="21">
        <v>2</v>
      </c>
      <c r="AA118" s="44">
        <v>1</v>
      </c>
      <c r="AB118" s="20">
        <v>2</v>
      </c>
      <c r="AC118" s="21">
        <v>3</v>
      </c>
      <c r="AD118" s="44">
        <v>0</v>
      </c>
      <c r="AE118" s="20">
        <v>0</v>
      </c>
      <c r="AF118" s="21">
        <v>0</v>
      </c>
      <c r="AG118" s="44">
        <v>0</v>
      </c>
      <c r="AH118" s="20">
        <v>1</v>
      </c>
      <c r="AI118" s="21">
        <v>1</v>
      </c>
    </row>
    <row r="119" spans="2:35" x14ac:dyDescent="0.15">
      <c r="B119" s="48">
        <v>105</v>
      </c>
      <c r="C119" s="44">
        <v>1</v>
      </c>
      <c r="D119" s="20">
        <v>10</v>
      </c>
      <c r="E119" s="21">
        <v>11</v>
      </c>
      <c r="F119" s="44">
        <v>0</v>
      </c>
      <c r="G119" s="20">
        <v>1</v>
      </c>
      <c r="H119" s="21">
        <v>1</v>
      </c>
      <c r="I119" s="44">
        <v>0</v>
      </c>
      <c r="J119" s="20">
        <v>0</v>
      </c>
      <c r="K119" s="21">
        <v>0</v>
      </c>
      <c r="L119" s="44">
        <v>0</v>
      </c>
      <c r="M119" s="20">
        <v>0</v>
      </c>
      <c r="N119" s="21">
        <v>0</v>
      </c>
      <c r="O119" s="44">
        <v>0</v>
      </c>
      <c r="P119" s="20">
        <v>1</v>
      </c>
      <c r="Q119" s="21">
        <v>1</v>
      </c>
      <c r="R119" s="44">
        <v>1</v>
      </c>
      <c r="S119" s="20">
        <v>1</v>
      </c>
      <c r="T119" s="21">
        <v>2</v>
      </c>
      <c r="U119" s="44">
        <v>0</v>
      </c>
      <c r="V119" s="20">
        <v>1</v>
      </c>
      <c r="W119" s="21">
        <v>1</v>
      </c>
      <c r="X119" s="44">
        <v>0</v>
      </c>
      <c r="Y119" s="20">
        <v>2</v>
      </c>
      <c r="Z119" s="21">
        <v>2</v>
      </c>
      <c r="AA119" s="44">
        <v>0</v>
      </c>
      <c r="AB119" s="20">
        <v>1</v>
      </c>
      <c r="AC119" s="21">
        <v>1</v>
      </c>
      <c r="AD119" s="44">
        <v>0</v>
      </c>
      <c r="AE119" s="20">
        <v>2</v>
      </c>
      <c r="AF119" s="21">
        <v>2</v>
      </c>
      <c r="AG119" s="44">
        <v>0</v>
      </c>
      <c r="AH119" s="20">
        <v>1</v>
      </c>
      <c r="AI119" s="21">
        <v>1</v>
      </c>
    </row>
    <row r="120" spans="2:35" x14ac:dyDescent="0.15">
      <c r="B120" s="48">
        <v>106</v>
      </c>
      <c r="C120" s="44">
        <v>0</v>
      </c>
      <c r="D120" s="20">
        <v>1</v>
      </c>
      <c r="E120" s="21">
        <v>1</v>
      </c>
      <c r="F120" s="44">
        <v>0</v>
      </c>
      <c r="G120" s="20">
        <v>0</v>
      </c>
      <c r="H120" s="21">
        <v>0</v>
      </c>
      <c r="I120" s="44">
        <v>0</v>
      </c>
      <c r="J120" s="20">
        <v>0</v>
      </c>
      <c r="K120" s="21">
        <v>0</v>
      </c>
      <c r="L120" s="44">
        <v>0</v>
      </c>
      <c r="M120" s="20">
        <v>0</v>
      </c>
      <c r="N120" s="21">
        <v>0</v>
      </c>
      <c r="O120" s="44">
        <v>0</v>
      </c>
      <c r="P120" s="20">
        <v>1</v>
      </c>
      <c r="Q120" s="21">
        <v>1</v>
      </c>
      <c r="R120" s="44">
        <v>0</v>
      </c>
      <c r="S120" s="20">
        <v>0</v>
      </c>
      <c r="T120" s="21">
        <v>0</v>
      </c>
      <c r="U120" s="44">
        <v>0</v>
      </c>
      <c r="V120" s="20">
        <v>0</v>
      </c>
      <c r="W120" s="21">
        <v>0</v>
      </c>
      <c r="X120" s="44">
        <v>0</v>
      </c>
      <c r="Y120" s="20">
        <v>0</v>
      </c>
      <c r="Z120" s="21">
        <v>0</v>
      </c>
      <c r="AA120" s="44">
        <v>0</v>
      </c>
      <c r="AB120" s="20">
        <v>0</v>
      </c>
      <c r="AC120" s="21">
        <v>0</v>
      </c>
      <c r="AD120" s="44">
        <v>0</v>
      </c>
      <c r="AE120" s="20">
        <v>0</v>
      </c>
      <c r="AF120" s="21">
        <v>0</v>
      </c>
      <c r="AG120" s="44">
        <v>0</v>
      </c>
      <c r="AH120" s="20">
        <v>0</v>
      </c>
      <c r="AI120" s="21">
        <v>0</v>
      </c>
    </row>
    <row r="121" spans="2:35" x14ac:dyDescent="0.15">
      <c r="B121" s="48">
        <v>107</v>
      </c>
      <c r="C121" s="44">
        <v>1</v>
      </c>
      <c r="D121" s="20">
        <v>2</v>
      </c>
      <c r="E121" s="21">
        <v>3</v>
      </c>
      <c r="F121" s="44">
        <v>0</v>
      </c>
      <c r="G121" s="20">
        <v>0</v>
      </c>
      <c r="H121" s="21">
        <v>0</v>
      </c>
      <c r="I121" s="44">
        <v>0</v>
      </c>
      <c r="J121" s="20">
        <v>0</v>
      </c>
      <c r="K121" s="21">
        <v>0</v>
      </c>
      <c r="L121" s="44">
        <v>1</v>
      </c>
      <c r="M121" s="20">
        <v>0</v>
      </c>
      <c r="N121" s="21">
        <v>1</v>
      </c>
      <c r="O121" s="44">
        <v>0</v>
      </c>
      <c r="P121" s="20">
        <v>0</v>
      </c>
      <c r="Q121" s="21">
        <v>0</v>
      </c>
      <c r="R121" s="44">
        <v>0</v>
      </c>
      <c r="S121" s="20">
        <v>1</v>
      </c>
      <c r="T121" s="21">
        <v>1</v>
      </c>
      <c r="U121" s="44">
        <v>0</v>
      </c>
      <c r="V121" s="20">
        <v>0</v>
      </c>
      <c r="W121" s="21">
        <v>0</v>
      </c>
      <c r="X121" s="44">
        <v>0</v>
      </c>
      <c r="Y121" s="20">
        <v>0</v>
      </c>
      <c r="Z121" s="21">
        <v>0</v>
      </c>
      <c r="AA121" s="44">
        <v>0</v>
      </c>
      <c r="AB121" s="20">
        <v>0</v>
      </c>
      <c r="AC121" s="21">
        <v>0</v>
      </c>
      <c r="AD121" s="44">
        <v>0</v>
      </c>
      <c r="AE121" s="20">
        <v>1</v>
      </c>
      <c r="AF121" s="21">
        <v>1</v>
      </c>
      <c r="AG121" s="44">
        <v>0</v>
      </c>
      <c r="AH121" s="20">
        <v>0</v>
      </c>
      <c r="AI121" s="21">
        <v>0</v>
      </c>
    </row>
    <row r="122" spans="2:35" x14ac:dyDescent="0.15">
      <c r="B122" s="48">
        <v>108</v>
      </c>
      <c r="C122" s="44">
        <v>0</v>
      </c>
      <c r="D122" s="20">
        <v>0</v>
      </c>
      <c r="E122" s="21">
        <v>0</v>
      </c>
      <c r="F122" s="44">
        <v>0</v>
      </c>
      <c r="G122" s="20">
        <v>0</v>
      </c>
      <c r="H122" s="21">
        <v>0</v>
      </c>
      <c r="I122" s="44">
        <v>0</v>
      </c>
      <c r="J122" s="20">
        <v>0</v>
      </c>
      <c r="K122" s="21">
        <v>0</v>
      </c>
      <c r="L122" s="44">
        <v>0</v>
      </c>
      <c r="M122" s="20">
        <v>0</v>
      </c>
      <c r="N122" s="21">
        <v>0</v>
      </c>
      <c r="O122" s="44">
        <v>0</v>
      </c>
      <c r="P122" s="20">
        <v>0</v>
      </c>
      <c r="Q122" s="21">
        <v>0</v>
      </c>
      <c r="R122" s="44">
        <v>0</v>
      </c>
      <c r="S122" s="20">
        <v>0</v>
      </c>
      <c r="T122" s="21">
        <v>0</v>
      </c>
      <c r="U122" s="44">
        <v>0</v>
      </c>
      <c r="V122" s="20">
        <v>0</v>
      </c>
      <c r="W122" s="21">
        <v>0</v>
      </c>
      <c r="X122" s="44">
        <v>0</v>
      </c>
      <c r="Y122" s="20">
        <v>0</v>
      </c>
      <c r="Z122" s="21">
        <v>0</v>
      </c>
      <c r="AA122" s="44">
        <v>0</v>
      </c>
      <c r="AB122" s="20">
        <v>0</v>
      </c>
      <c r="AC122" s="21">
        <v>0</v>
      </c>
      <c r="AD122" s="44">
        <v>0</v>
      </c>
      <c r="AE122" s="20">
        <v>0</v>
      </c>
      <c r="AF122" s="21">
        <v>0</v>
      </c>
      <c r="AG122" s="44">
        <v>0</v>
      </c>
      <c r="AH122" s="20">
        <v>0</v>
      </c>
      <c r="AI122" s="21">
        <v>0</v>
      </c>
    </row>
    <row r="123" spans="2:35" x14ac:dyDescent="0.15">
      <c r="B123" s="48">
        <v>109</v>
      </c>
      <c r="C123" s="44">
        <v>0</v>
      </c>
      <c r="D123" s="20">
        <v>0</v>
      </c>
      <c r="E123" s="21">
        <v>0</v>
      </c>
      <c r="F123" s="44">
        <v>0</v>
      </c>
      <c r="G123" s="20">
        <v>0</v>
      </c>
      <c r="H123" s="21">
        <v>0</v>
      </c>
      <c r="I123" s="44">
        <v>0</v>
      </c>
      <c r="J123" s="20">
        <v>0</v>
      </c>
      <c r="K123" s="21">
        <v>0</v>
      </c>
      <c r="L123" s="44">
        <v>0</v>
      </c>
      <c r="M123" s="20">
        <v>0</v>
      </c>
      <c r="N123" s="21">
        <v>0</v>
      </c>
      <c r="O123" s="44">
        <v>0</v>
      </c>
      <c r="P123" s="20">
        <v>0</v>
      </c>
      <c r="Q123" s="21">
        <v>0</v>
      </c>
      <c r="R123" s="44">
        <v>0</v>
      </c>
      <c r="S123" s="20">
        <v>0</v>
      </c>
      <c r="T123" s="21">
        <v>0</v>
      </c>
      <c r="U123" s="44">
        <v>0</v>
      </c>
      <c r="V123" s="20">
        <v>0</v>
      </c>
      <c r="W123" s="21">
        <v>0</v>
      </c>
      <c r="X123" s="44">
        <v>0</v>
      </c>
      <c r="Y123" s="20">
        <v>0</v>
      </c>
      <c r="Z123" s="21">
        <v>0</v>
      </c>
      <c r="AA123" s="44">
        <v>0</v>
      </c>
      <c r="AB123" s="20">
        <v>0</v>
      </c>
      <c r="AC123" s="21">
        <v>0</v>
      </c>
      <c r="AD123" s="44">
        <v>0</v>
      </c>
      <c r="AE123" s="20">
        <v>0</v>
      </c>
      <c r="AF123" s="21">
        <v>0</v>
      </c>
      <c r="AG123" s="44">
        <v>0</v>
      </c>
      <c r="AH123" s="20">
        <v>0</v>
      </c>
      <c r="AI123" s="21">
        <v>0</v>
      </c>
    </row>
    <row r="124" spans="2:35" x14ac:dyDescent="0.15">
      <c r="B124" s="48">
        <v>110</v>
      </c>
      <c r="C124" s="44">
        <v>0</v>
      </c>
      <c r="D124" s="20">
        <v>0</v>
      </c>
      <c r="E124" s="21">
        <v>0</v>
      </c>
      <c r="F124" s="44">
        <v>0</v>
      </c>
      <c r="G124" s="20">
        <v>0</v>
      </c>
      <c r="H124" s="21">
        <v>0</v>
      </c>
      <c r="I124" s="44">
        <v>0</v>
      </c>
      <c r="J124" s="20">
        <v>0</v>
      </c>
      <c r="K124" s="21">
        <v>0</v>
      </c>
      <c r="L124" s="44">
        <v>0</v>
      </c>
      <c r="M124" s="20">
        <v>0</v>
      </c>
      <c r="N124" s="21">
        <v>0</v>
      </c>
      <c r="O124" s="44">
        <v>0</v>
      </c>
      <c r="P124" s="20">
        <v>0</v>
      </c>
      <c r="Q124" s="21">
        <v>0</v>
      </c>
      <c r="R124" s="44">
        <v>0</v>
      </c>
      <c r="S124" s="20">
        <v>0</v>
      </c>
      <c r="T124" s="21">
        <v>0</v>
      </c>
      <c r="U124" s="44">
        <v>0</v>
      </c>
      <c r="V124" s="20">
        <v>0</v>
      </c>
      <c r="W124" s="21">
        <v>0</v>
      </c>
      <c r="X124" s="44">
        <v>0</v>
      </c>
      <c r="Y124" s="20">
        <v>0</v>
      </c>
      <c r="Z124" s="21">
        <v>0</v>
      </c>
      <c r="AA124" s="44">
        <v>0</v>
      </c>
      <c r="AB124" s="20">
        <v>0</v>
      </c>
      <c r="AC124" s="21">
        <v>0</v>
      </c>
      <c r="AD124" s="44">
        <v>0</v>
      </c>
      <c r="AE124" s="20">
        <v>0</v>
      </c>
      <c r="AF124" s="21">
        <v>0</v>
      </c>
      <c r="AG124" s="44">
        <v>0</v>
      </c>
      <c r="AH124" s="20">
        <v>0</v>
      </c>
      <c r="AI124" s="21">
        <v>0</v>
      </c>
    </row>
    <row r="125" spans="2:35" x14ac:dyDescent="0.15">
      <c r="B125" s="48">
        <v>111</v>
      </c>
      <c r="C125" s="44">
        <v>1</v>
      </c>
      <c r="D125" s="20">
        <v>0</v>
      </c>
      <c r="E125" s="21">
        <v>1</v>
      </c>
      <c r="F125" s="44">
        <v>0</v>
      </c>
      <c r="G125" s="20">
        <v>0</v>
      </c>
      <c r="H125" s="21">
        <v>0</v>
      </c>
      <c r="I125" s="44">
        <v>0</v>
      </c>
      <c r="J125" s="20">
        <v>0</v>
      </c>
      <c r="K125" s="21">
        <v>0</v>
      </c>
      <c r="L125" s="44">
        <v>0</v>
      </c>
      <c r="M125" s="20">
        <v>0</v>
      </c>
      <c r="N125" s="21">
        <v>0</v>
      </c>
      <c r="O125" s="44">
        <v>0</v>
      </c>
      <c r="P125" s="20">
        <v>0</v>
      </c>
      <c r="Q125" s="21">
        <v>0</v>
      </c>
      <c r="R125" s="44">
        <v>1</v>
      </c>
      <c r="S125" s="20">
        <v>0</v>
      </c>
      <c r="T125" s="21">
        <v>1</v>
      </c>
      <c r="U125" s="44">
        <v>0</v>
      </c>
      <c r="V125" s="20">
        <v>0</v>
      </c>
      <c r="W125" s="21">
        <v>0</v>
      </c>
      <c r="X125" s="44">
        <v>0</v>
      </c>
      <c r="Y125" s="20">
        <v>0</v>
      </c>
      <c r="Z125" s="21">
        <v>0</v>
      </c>
      <c r="AA125" s="44">
        <v>0</v>
      </c>
      <c r="AB125" s="20">
        <v>0</v>
      </c>
      <c r="AC125" s="21">
        <v>0</v>
      </c>
      <c r="AD125" s="44">
        <v>0</v>
      </c>
      <c r="AE125" s="20">
        <v>0</v>
      </c>
      <c r="AF125" s="21">
        <v>0</v>
      </c>
      <c r="AG125" s="44">
        <v>0</v>
      </c>
      <c r="AH125" s="20">
        <v>0</v>
      </c>
      <c r="AI125" s="21">
        <v>0</v>
      </c>
    </row>
    <row r="126" spans="2:35" x14ac:dyDescent="0.15">
      <c r="B126" s="48">
        <v>112</v>
      </c>
      <c r="C126" s="44">
        <v>0</v>
      </c>
      <c r="D126" s="20">
        <v>0</v>
      </c>
      <c r="E126" s="21">
        <v>0</v>
      </c>
      <c r="F126" s="44">
        <v>0</v>
      </c>
      <c r="G126" s="20">
        <v>0</v>
      </c>
      <c r="H126" s="21">
        <v>0</v>
      </c>
      <c r="I126" s="44">
        <v>0</v>
      </c>
      <c r="J126" s="20">
        <v>0</v>
      </c>
      <c r="K126" s="21">
        <v>0</v>
      </c>
      <c r="L126" s="44">
        <v>0</v>
      </c>
      <c r="M126" s="20">
        <v>0</v>
      </c>
      <c r="N126" s="21">
        <v>0</v>
      </c>
      <c r="O126" s="44">
        <v>0</v>
      </c>
      <c r="P126" s="20">
        <v>0</v>
      </c>
      <c r="Q126" s="21">
        <v>0</v>
      </c>
      <c r="R126" s="44">
        <v>0</v>
      </c>
      <c r="S126" s="20">
        <v>0</v>
      </c>
      <c r="T126" s="21">
        <v>0</v>
      </c>
      <c r="U126" s="44">
        <v>0</v>
      </c>
      <c r="V126" s="20">
        <v>0</v>
      </c>
      <c r="W126" s="21">
        <v>0</v>
      </c>
      <c r="X126" s="44">
        <v>0</v>
      </c>
      <c r="Y126" s="20">
        <v>0</v>
      </c>
      <c r="Z126" s="21">
        <v>0</v>
      </c>
      <c r="AA126" s="44">
        <v>0</v>
      </c>
      <c r="AB126" s="20">
        <v>0</v>
      </c>
      <c r="AC126" s="21">
        <v>0</v>
      </c>
      <c r="AD126" s="44">
        <v>0</v>
      </c>
      <c r="AE126" s="20">
        <v>0</v>
      </c>
      <c r="AF126" s="21">
        <v>0</v>
      </c>
      <c r="AG126" s="44">
        <v>0</v>
      </c>
      <c r="AH126" s="20">
        <v>0</v>
      </c>
      <c r="AI126" s="21">
        <v>0</v>
      </c>
    </row>
    <row r="127" spans="2:35" x14ac:dyDescent="0.15">
      <c r="B127" s="48">
        <v>113</v>
      </c>
      <c r="C127" s="44">
        <v>0</v>
      </c>
      <c r="D127" s="20">
        <v>0</v>
      </c>
      <c r="E127" s="21">
        <v>0</v>
      </c>
      <c r="F127" s="44">
        <v>0</v>
      </c>
      <c r="G127" s="20">
        <v>0</v>
      </c>
      <c r="H127" s="21">
        <v>0</v>
      </c>
      <c r="I127" s="44">
        <v>0</v>
      </c>
      <c r="J127" s="20">
        <v>0</v>
      </c>
      <c r="K127" s="21">
        <v>0</v>
      </c>
      <c r="L127" s="44">
        <v>0</v>
      </c>
      <c r="M127" s="20">
        <v>0</v>
      </c>
      <c r="N127" s="21">
        <v>0</v>
      </c>
      <c r="O127" s="44">
        <v>0</v>
      </c>
      <c r="P127" s="20">
        <v>0</v>
      </c>
      <c r="Q127" s="21">
        <v>0</v>
      </c>
      <c r="R127" s="44">
        <v>0</v>
      </c>
      <c r="S127" s="20">
        <v>0</v>
      </c>
      <c r="T127" s="21">
        <v>0</v>
      </c>
      <c r="U127" s="44">
        <v>0</v>
      </c>
      <c r="V127" s="20">
        <v>0</v>
      </c>
      <c r="W127" s="21">
        <v>0</v>
      </c>
      <c r="X127" s="44">
        <v>0</v>
      </c>
      <c r="Y127" s="20">
        <v>0</v>
      </c>
      <c r="Z127" s="21">
        <v>0</v>
      </c>
      <c r="AA127" s="44">
        <v>0</v>
      </c>
      <c r="AB127" s="20">
        <v>0</v>
      </c>
      <c r="AC127" s="21">
        <v>0</v>
      </c>
      <c r="AD127" s="44">
        <v>0</v>
      </c>
      <c r="AE127" s="20">
        <v>0</v>
      </c>
      <c r="AF127" s="21">
        <v>0</v>
      </c>
      <c r="AG127" s="44">
        <v>0</v>
      </c>
      <c r="AH127" s="20">
        <v>0</v>
      </c>
      <c r="AI127" s="21">
        <v>0</v>
      </c>
    </row>
    <row r="128" spans="2:35" x14ac:dyDescent="0.15">
      <c r="B128" s="48">
        <v>114</v>
      </c>
      <c r="C128" s="44">
        <v>0</v>
      </c>
      <c r="D128" s="20">
        <v>0</v>
      </c>
      <c r="E128" s="21">
        <v>0</v>
      </c>
      <c r="F128" s="44">
        <v>0</v>
      </c>
      <c r="G128" s="20">
        <v>0</v>
      </c>
      <c r="H128" s="21">
        <v>0</v>
      </c>
      <c r="I128" s="44">
        <v>0</v>
      </c>
      <c r="J128" s="20">
        <v>0</v>
      </c>
      <c r="K128" s="21">
        <v>0</v>
      </c>
      <c r="L128" s="44">
        <v>0</v>
      </c>
      <c r="M128" s="20">
        <v>0</v>
      </c>
      <c r="N128" s="21">
        <v>0</v>
      </c>
      <c r="O128" s="44">
        <v>0</v>
      </c>
      <c r="P128" s="20">
        <v>0</v>
      </c>
      <c r="Q128" s="21">
        <v>0</v>
      </c>
      <c r="R128" s="44">
        <v>0</v>
      </c>
      <c r="S128" s="20">
        <v>0</v>
      </c>
      <c r="T128" s="21">
        <v>0</v>
      </c>
      <c r="U128" s="44">
        <v>0</v>
      </c>
      <c r="V128" s="20">
        <v>0</v>
      </c>
      <c r="W128" s="21">
        <v>0</v>
      </c>
      <c r="X128" s="44">
        <v>0</v>
      </c>
      <c r="Y128" s="20">
        <v>0</v>
      </c>
      <c r="Z128" s="21">
        <v>0</v>
      </c>
      <c r="AA128" s="44">
        <v>0</v>
      </c>
      <c r="AB128" s="20">
        <v>0</v>
      </c>
      <c r="AC128" s="21">
        <v>0</v>
      </c>
      <c r="AD128" s="44">
        <v>0</v>
      </c>
      <c r="AE128" s="20">
        <v>0</v>
      </c>
      <c r="AF128" s="21">
        <v>0</v>
      </c>
      <c r="AG128" s="44">
        <v>0</v>
      </c>
      <c r="AH128" s="20">
        <v>0</v>
      </c>
      <c r="AI128" s="21">
        <v>0</v>
      </c>
    </row>
    <row r="129" spans="1:35" x14ac:dyDescent="0.15">
      <c r="B129" s="48">
        <v>115</v>
      </c>
      <c r="C129" s="44">
        <v>0</v>
      </c>
      <c r="D129" s="20">
        <v>0</v>
      </c>
      <c r="E129" s="21">
        <v>0</v>
      </c>
      <c r="F129" s="44">
        <v>0</v>
      </c>
      <c r="G129" s="20">
        <v>0</v>
      </c>
      <c r="H129" s="21">
        <v>0</v>
      </c>
      <c r="I129" s="44">
        <v>0</v>
      </c>
      <c r="J129" s="20">
        <v>0</v>
      </c>
      <c r="K129" s="21">
        <v>0</v>
      </c>
      <c r="L129" s="44">
        <v>0</v>
      </c>
      <c r="M129" s="20">
        <v>0</v>
      </c>
      <c r="N129" s="21">
        <v>0</v>
      </c>
      <c r="O129" s="44">
        <v>0</v>
      </c>
      <c r="P129" s="20">
        <v>0</v>
      </c>
      <c r="Q129" s="21">
        <v>0</v>
      </c>
      <c r="R129" s="44">
        <v>0</v>
      </c>
      <c r="S129" s="20">
        <v>0</v>
      </c>
      <c r="T129" s="21">
        <v>0</v>
      </c>
      <c r="U129" s="44">
        <v>0</v>
      </c>
      <c r="V129" s="20">
        <v>0</v>
      </c>
      <c r="W129" s="21">
        <v>0</v>
      </c>
      <c r="X129" s="44">
        <v>0</v>
      </c>
      <c r="Y129" s="20">
        <v>0</v>
      </c>
      <c r="Z129" s="21">
        <v>0</v>
      </c>
      <c r="AA129" s="44">
        <v>0</v>
      </c>
      <c r="AB129" s="20">
        <v>0</v>
      </c>
      <c r="AC129" s="21">
        <v>0</v>
      </c>
      <c r="AD129" s="44">
        <v>0</v>
      </c>
      <c r="AE129" s="20">
        <v>0</v>
      </c>
      <c r="AF129" s="21">
        <v>0</v>
      </c>
      <c r="AG129" s="44">
        <v>0</v>
      </c>
      <c r="AH129" s="20">
        <v>0</v>
      </c>
      <c r="AI129" s="21">
        <v>0</v>
      </c>
    </row>
    <row r="130" spans="1:35" x14ac:dyDescent="0.15">
      <c r="B130" s="48">
        <v>116</v>
      </c>
      <c r="C130" s="44">
        <v>0</v>
      </c>
      <c r="D130" s="20">
        <v>0</v>
      </c>
      <c r="E130" s="21">
        <v>0</v>
      </c>
      <c r="F130" s="44">
        <v>0</v>
      </c>
      <c r="G130" s="20">
        <v>0</v>
      </c>
      <c r="H130" s="21">
        <v>0</v>
      </c>
      <c r="I130" s="44">
        <v>0</v>
      </c>
      <c r="J130" s="20">
        <v>0</v>
      </c>
      <c r="K130" s="21">
        <v>0</v>
      </c>
      <c r="L130" s="44">
        <v>0</v>
      </c>
      <c r="M130" s="20">
        <v>0</v>
      </c>
      <c r="N130" s="21">
        <v>0</v>
      </c>
      <c r="O130" s="44">
        <v>0</v>
      </c>
      <c r="P130" s="20">
        <v>0</v>
      </c>
      <c r="Q130" s="21">
        <v>0</v>
      </c>
      <c r="R130" s="44">
        <v>0</v>
      </c>
      <c r="S130" s="20">
        <v>0</v>
      </c>
      <c r="T130" s="21">
        <v>0</v>
      </c>
      <c r="U130" s="44">
        <v>0</v>
      </c>
      <c r="V130" s="20">
        <v>0</v>
      </c>
      <c r="W130" s="21">
        <v>0</v>
      </c>
      <c r="X130" s="44">
        <v>0</v>
      </c>
      <c r="Y130" s="20">
        <v>0</v>
      </c>
      <c r="Z130" s="21">
        <v>0</v>
      </c>
      <c r="AA130" s="44">
        <v>0</v>
      </c>
      <c r="AB130" s="20">
        <v>0</v>
      </c>
      <c r="AC130" s="21">
        <v>0</v>
      </c>
      <c r="AD130" s="44">
        <v>0</v>
      </c>
      <c r="AE130" s="20">
        <v>0</v>
      </c>
      <c r="AF130" s="21">
        <v>0</v>
      </c>
      <c r="AG130" s="44">
        <v>0</v>
      </c>
      <c r="AH130" s="20">
        <v>0</v>
      </c>
      <c r="AI130" s="21">
        <v>0</v>
      </c>
    </row>
    <row r="131" spans="1:35" x14ac:dyDescent="0.15">
      <c r="B131" s="48">
        <v>117</v>
      </c>
      <c r="C131" s="44">
        <v>0</v>
      </c>
      <c r="D131" s="20">
        <v>0</v>
      </c>
      <c r="E131" s="21">
        <v>0</v>
      </c>
      <c r="F131" s="44">
        <v>0</v>
      </c>
      <c r="G131" s="20">
        <v>0</v>
      </c>
      <c r="H131" s="21">
        <v>0</v>
      </c>
      <c r="I131" s="44">
        <v>0</v>
      </c>
      <c r="J131" s="20">
        <v>0</v>
      </c>
      <c r="K131" s="21">
        <v>0</v>
      </c>
      <c r="L131" s="44">
        <v>0</v>
      </c>
      <c r="M131" s="20">
        <v>0</v>
      </c>
      <c r="N131" s="21">
        <v>0</v>
      </c>
      <c r="O131" s="44">
        <v>0</v>
      </c>
      <c r="P131" s="20">
        <v>0</v>
      </c>
      <c r="Q131" s="21">
        <v>0</v>
      </c>
      <c r="R131" s="44">
        <v>0</v>
      </c>
      <c r="S131" s="20">
        <v>0</v>
      </c>
      <c r="T131" s="21">
        <v>0</v>
      </c>
      <c r="U131" s="44">
        <v>0</v>
      </c>
      <c r="V131" s="20">
        <v>0</v>
      </c>
      <c r="W131" s="21">
        <v>0</v>
      </c>
      <c r="X131" s="44">
        <v>0</v>
      </c>
      <c r="Y131" s="20">
        <v>0</v>
      </c>
      <c r="Z131" s="21">
        <v>0</v>
      </c>
      <c r="AA131" s="44">
        <v>0</v>
      </c>
      <c r="AB131" s="20">
        <v>0</v>
      </c>
      <c r="AC131" s="21">
        <v>0</v>
      </c>
      <c r="AD131" s="44">
        <v>0</v>
      </c>
      <c r="AE131" s="20">
        <v>0</v>
      </c>
      <c r="AF131" s="21">
        <v>0</v>
      </c>
      <c r="AG131" s="44">
        <v>0</v>
      </c>
      <c r="AH131" s="20">
        <v>0</v>
      </c>
      <c r="AI131" s="21">
        <v>0</v>
      </c>
    </row>
    <row r="132" spans="1:35" x14ac:dyDescent="0.15">
      <c r="B132" s="48">
        <v>118</v>
      </c>
      <c r="C132" s="44">
        <v>0</v>
      </c>
      <c r="D132" s="20">
        <v>0</v>
      </c>
      <c r="E132" s="21">
        <v>0</v>
      </c>
      <c r="F132" s="44">
        <v>0</v>
      </c>
      <c r="G132" s="20">
        <v>0</v>
      </c>
      <c r="H132" s="21">
        <v>0</v>
      </c>
      <c r="I132" s="44">
        <v>0</v>
      </c>
      <c r="J132" s="20">
        <v>0</v>
      </c>
      <c r="K132" s="21">
        <v>0</v>
      </c>
      <c r="L132" s="44">
        <v>0</v>
      </c>
      <c r="M132" s="20">
        <v>0</v>
      </c>
      <c r="N132" s="21">
        <v>0</v>
      </c>
      <c r="O132" s="44">
        <v>0</v>
      </c>
      <c r="P132" s="20">
        <v>0</v>
      </c>
      <c r="Q132" s="21">
        <v>0</v>
      </c>
      <c r="R132" s="44">
        <v>0</v>
      </c>
      <c r="S132" s="20">
        <v>0</v>
      </c>
      <c r="T132" s="21">
        <v>0</v>
      </c>
      <c r="U132" s="44">
        <v>0</v>
      </c>
      <c r="V132" s="20">
        <v>0</v>
      </c>
      <c r="W132" s="21">
        <v>0</v>
      </c>
      <c r="X132" s="44">
        <v>0</v>
      </c>
      <c r="Y132" s="20">
        <v>0</v>
      </c>
      <c r="Z132" s="21">
        <v>0</v>
      </c>
      <c r="AA132" s="44">
        <v>0</v>
      </c>
      <c r="AB132" s="20">
        <v>0</v>
      </c>
      <c r="AC132" s="21">
        <v>0</v>
      </c>
      <c r="AD132" s="44">
        <v>0</v>
      </c>
      <c r="AE132" s="20">
        <v>0</v>
      </c>
      <c r="AF132" s="21">
        <v>0</v>
      </c>
      <c r="AG132" s="44">
        <v>0</v>
      </c>
      <c r="AH132" s="20">
        <v>0</v>
      </c>
      <c r="AI132" s="21">
        <v>0</v>
      </c>
    </row>
    <row r="133" spans="1:35" x14ac:dyDescent="0.15">
      <c r="B133" s="49" t="s">
        <v>7</v>
      </c>
      <c r="C133" s="45">
        <v>0</v>
      </c>
      <c r="D133" s="25">
        <v>0</v>
      </c>
      <c r="E133" s="26">
        <v>0</v>
      </c>
      <c r="F133" s="45">
        <v>0</v>
      </c>
      <c r="G133" s="25">
        <v>0</v>
      </c>
      <c r="H133" s="26">
        <v>0</v>
      </c>
      <c r="I133" s="45">
        <v>0</v>
      </c>
      <c r="J133" s="25">
        <v>0</v>
      </c>
      <c r="K133" s="26">
        <v>0</v>
      </c>
      <c r="L133" s="45">
        <v>0</v>
      </c>
      <c r="M133" s="25">
        <v>0</v>
      </c>
      <c r="N133" s="26">
        <v>0</v>
      </c>
      <c r="O133" s="45">
        <v>0</v>
      </c>
      <c r="P133" s="25">
        <v>0</v>
      </c>
      <c r="Q133" s="26">
        <v>0</v>
      </c>
      <c r="R133" s="45">
        <v>0</v>
      </c>
      <c r="S133" s="25">
        <v>0</v>
      </c>
      <c r="T133" s="26">
        <v>0</v>
      </c>
      <c r="U133" s="45">
        <v>0</v>
      </c>
      <c r="V133" s="25">
        <v>0</v>
      </c>
      <c r="W133" s="26">
        <v>0</v>
      </c>
      <c r="X133" s="45">
        <v>0</v>
      </c>
      <c r="Y133" s="25">
        <v>0</v>
      </c>
      <c r="Z133" s="26">
        <v>0</v>
      </c>
      <c r="AA133" s="45">
        <v>0</v>
      </c>
      <c r="AB133" s="25">
        <v>0</v>
      </c>
      <c r="AC133" s="26">
        <v>0</v>
      </c>
      <c r="AD133" s="45">
        <v>0</v>
      </c>
      <c r="AE133" s="25">
        <v>0</v>
      </c>
      <c r="AF133" s="26">
        <v>0</v>
      </c>
      <c r="AG133" s="45">
        <v>0</v>
      </c>
      <c r="AH133" s="25">
        <v>0</v>
      </c>
      <c r="AI133" s="26">
        <v>0</v>
      </c>
    </row>
    <row r="134" spans="1:35" x14ac:dyDescent="0.15">
      <c r="C134" s="71"/>
      <c r="D134" s="71"/>
      <c r="E134" s="71"/>
      <c r="F134" s="71"/>
      <c r="G134" s="71"/>
      <c r="H134" s="71"/>
      <c r="I134" s="71"/>
      <c r="J134" s="71"/>
      <c r="K134" s="71"/>
      <c r="L134" s="71"/>
      <c r="M134" s="71"/>
      <c r="N134" s="71"/>
      <c r="O134" s="71"/>
      <c r="P134" s="71"/>
      <c r="Q134" s="71"/>
      <c r="R134" s="71"/>
      <c r="S134" s="71"/>
      <c r="T134" s="71"/>
      <c r="U134" s="71"/>
      <c r="V134" s="71"/>
      <c r="W134" s="71"/>
      <c r="X134" s="71"/>
      <c r="Y134" s="71"/>
      <c r="Z134" s="71"/>
      <c r="AA134" s="71"/>
      <c r="AB134" s="71"/>
      <c r="AC134" s="71"/>
      <c r="AD134" s="71"/>
      <c r="AE134" s="71"/>
      <c r="AF134" s="71"/>
      <c r="AG134" s="71"/>
      <c r="AH134" s="71"/>
      <c r="AI134" s="71"/>
    </row>
    <row r="135" spans="1:35" x14ac:dyDescent="0.15">
      <c r="A135" s="98" t="s">
        <v>53</v>
      </c>
      <c r="B135" s="98"/>
      <c r="C135" s="71"/>
      <c r="D135" s="71"/>
      <c r="E135" s="71"/>
      <c r="F135" s="71"/>
      <c r="G135" s="71"/>
      <c r="H135" s="71"/>
      <c r="I135" s="71"/>
      <c r="J135" s="71"/>
      <c r="K135" s="71"/>
      <c r="L135" s="71"/>
      <c r="M135" s="71"/>
      <c r="N135" s="71"/>
      <c r="O135" s="71"/>
      <c r="P135" s="71"/>
      <c r="Q135" s="71"/>
      <c r="R135" s="71"/>
      <c r="S135" s="71"/>
      <c r="T135" s="71"/>
      <c r="U135" s="71"/>
      <c r="V135" s="71"/>
      <c r="W135" s="71"/>
      <c r="X135" s="71"/>
      <c r="Y135" s="71"/>
      <c r="Z135" s="71"/>
      <c r="AA135" s="71"/>
      <c r="AB135" s="71"/>
      <c r="AC135" s="71"/>
      <c r="AD135" s="71"/>
      <c r="AE135" s="71"/>
      <c r="AF135" s="71"/>
      <c r="AG135" s="71"/>
      <c r="AH135" s="71"/>
      <c r="AI135" s="71"/>
    </row>
    <row r="136" spans="1:35" x14ac:dyDescent="0.15">
      <c r="B136" s="46" t="s">
        <v>8</v>
      </c>
      <c r="C136" s="43">
        <v>28731</v>
      </c>
      <c r="D136" s="16">
        <v>27157</v>
      </c>
      <c r="E136" s="17">
        <v>55888</v>
      </c>
      <c r="F136" s="43">
        <v>1861</v>
      </c>
      <c r="G136" s="16">
        <v>1821</v>
      </c>
      <c r="H136" s="17">
        <v>3682</v>
      </c>
      <c r="I136" s="43">
        <v>3665</v>
      </c>
      <c r="J136" s="16">
        <v>3452</v>
      </c>
      <c r="K136" s="17">
        <v>7117</v>
      </c>
      <c r="L136" s="43">
        <v>2563</v>
      </c>
      <c r="M136" s="16">
        <v>2376</v>
      </c>
      <c r="N136" s="17">
        <v>4939</v>
      </c>
      <c r="O136" s="43">
        <v>3393</v>
      </c>
      <c r="P136" s="16">
        <v>3244</v>
      </c>
      <c r="Q136" s="17">
        <v>6637</v>
      </c>
      <c r="R136" s="43">
        <v>2330</v>
      </c>
      <c r="S136" s="16">
        <v>2147</v>
      </c>
      <c r="T136" s="17">
        <v>4477</v>
      </c>
      <c r="U136" s="43">
        <v>2056</v>
      </c>
      <c r="V136" s="16">
        <v>2007</v>
      </c>
      <c r="W136" s="17">
        <v>4063</v>
      </c>
      <c r="X136" s="43">
        <v>3361</v>
      </c>
      <c r="Y136" s="16">
        <v>3306</v>
      </c>
      <c r="Z136" s="17">
        <v>6667</v>
      </c>
      <c r="AA136" s="43">
        <v>4511</v>
      </c>
      <c r="AB136" s="16">
        <v>4081</v>
      </c>
      <c r="AC136" s="17">
        <v>8592</v>
      </c>
      <c r="AD136" s="43">
        <v>2981</v>
      </c>
      <c r="AE136" s="16">
        <v>2898</v>
      </c>
      <c r="AF136" s="17">
        <v>5879</v>
      </c>
      <c r="AG136" s="43">
        <v>2010</v>
      </c>
      <c r="AH136" s="16">
        <v>1825</v>
      </c>
      <c r="AI136" s="17">
        <v>3835</v>
      </c>
    </row>
    <row r="137" spans="1:35" x14ac:dyDescent="0.15">
      <c r="B137" s="48" t="s">
        <v>12</v>
      </c>
      <c r="C137" s="44">
        <v>29095</v>
      </c>
      <c r="D137" s="20">
        <v>27633</v>
      </c>
      <c r="E137" s="21">
        <v>56728</v>
      </c>
      <c r="F137" s="44">
        <v>1974</v>
      </c>
      <c r="G137" s="20">
        <v>1908</v>
      </c>
      <c r="H137" s="21">
        <v>3882</v>
      </c>
      <c r="I137" s="44">
        <v>3599</v>
      </c>
      <c r="J137" s="20">
        <v>3446</v>
      </c>
      <c r="K137" s="21">
        <v>7045</v>
      </c>
      <c r="L137" s="44">
        <v>2251</v>
      </c>
      <c r="M137" s="20">
        <v>2189</v>
      </c>
      <c r="N137" s="21">
        <v>4440</v>
      </c>
      <c r="O137" s="44">
        <v>3788</v>
      </c>
      <c r="P137" s="20">
        <v>3466</v>
      </c>
      <c r="Q137" s="21">
        <v>7254</v>
      </c>
      <c r="R137" s="44">
        <v>2329</v>
      </c>
      <c r="S137" s="20">
        <v>2138</v>
      </c>
      <c r="T137" s="21">
        <v>4467</v>
      </c>
      <c r="U137" s="44">
        <v>2157</v>
      </c>
      <c r="V137" s="20">
        <v>2057</v>
      </c>
      <c r="W137" s="21">
        <v>4214</v>
      </c>
      <c r="X137" s="44">
        <v>3419</v>
      </c>
      <c r="Y137" s="20">
        <v>3326</v>
      </c>
      <c r="Z137" s="21">
        <v>6745</v>
      </c>
      <c r="AA137" s="44">
        <v>4106</v>
      </c>
      <c r="AB137" s="20">
        <v>3786</v>
      </c>
      <c r="AC137" s="21">
        <v>7892</v>
      </c>
      <c r="AD137" s="44">
        <v>3117</v>
      </c>
      <c r="AE137" s="20">
        <v>2981</v>
      </c>
      <c r="AF137" s="21">
        <v>6098</v>
      </c>
      <c r="AG137" s="44">
        <v>2355</v>
      </c>
      <c r="AH137" s="20">
        <v>2336</v>
      </c>
      <c r="AI137" s="21">
        <v>4691</v>
      </c>
    </row>
    <row r="138" spans="1:35" x14ac:dyDescent="0.15">
      <c r="B138" s="48" t="s">
        <v>16</v>
      </c>
      <c r="C138" s="44">
        <v>30399</v>
      </c>
      <c r="D138" s="20">
        <v>28894</v>
      </c>
      <c r="E138" s="21">
        <v>59293</v>
      </c>
      <c r="F138" s="44">
        <v>1980</v>
      </c>
      <c r="G138" s="20">
        <v>2010</v>
      </c>
      <c r="H138" s="21">
        <v>3990</v>
      </c>
      <c r="I138" s="44">
        <v>3625</v>
      </c>
      <c r="J138" s="20">
        <v>3491</v>
      </c>
      <c r="K138" s="21">
        <v>7116</v>
      </c>
      <c r="L138" s="44">
        <v>2402</v>
      </c>
      <c r="M138" s="20">
        <v>2237</v>
      </c>
      <c r="N138" s="21">
        <v>4639</v>
      </c>
      <c r="O138" s="44">
        <v>3968</v>
      </c>
      <c r="P138" s="20">
        <v>3714</v>
      </c>
      <c r="Q138" s="21">
        <v>7682</v>
      </c>
      <c r="R138" s="44">
        <v>2321</v>
      </c>
      <c r="S138" s="20">
        <v>2173</v>
      </c>
      <c r="T138" s="21">
        <v>4494</v>
      </c>
      <c r="U138" s="44">
        <v>2258</v>
      </c>
      <c r="V138" s="20">
        <v>2177</v>
      </c>
      <c r="W138" s="21">
        <v>4435</v>
      </c>
      <c r="X138" s="44">
        <v>3748</v>
      </c>
      <c r="Y138" s="20">
        <v>3557</v>
      </c>
      <c r="Z138" s="21">
        <v>7305</v>
      </c>
      <c r="AA138" s="44">
        <v>4350</v>
      </c>
      <c r="AB138" s="20">
        <v>4134</v>
      </c>
      <c r="AC138" s="21">
        <v>8484</v>
      </c>
      <c r="AD138" s="44">
        <v>3033</v>
      </c>
      <c r="AE138" s="20">
        <v>2882</v>
      </c>
      <c r="AF138" s="21">
        <v>5915</v>
      </c>
      <c r="AG138" s="44">
        <v>2714</v>
      </c>
      <c r="AH138" s="20">
        <v>2519</v>
      </c>
      <c r="AI138" s="21">
        <v>5233</v>
      </c>
    </row>
    <row r="139" spans="1:35" x14ac:dyDescent="0.15">
      <c r="B139" s="48" t="s">
        <v>20</v>
      </c>
      <c r="C139" s="44">
        <v>31735</v>
      </c>
      <c r="D139" s="20">
        <v>30340</v>
      </c>
      <c r="E139" s="21">
        <v>62075</v>
      </c>
      <c r="F139" s="44">
        <v>2052</v>
      </c>
      <c r="G139" s="20">
        <v>2069</v>
      </c>
      <c r="H139" s="21">
        <v>4121</v>
      </c>
      <c r="I139" s="44">
        <v>3744</v>
      </c>
      <c r="J139" s="20">
        <v>3530</v>
      </c>
      <c r="K139" s="21">
        <v>7274</v>
      </c>
      <c r="L139" s="44">
        <v>2469</v>
      </c>
      <c r="M139" s="20">
        <v>2292</v>
      </c>
      <c r="N139" s="21">
        <v>4761</v>
      </c>
      <c r="O139" s="44">
        <v>4196</v>
      </c>
      <c r="P139" s="20">
        <v>3997</v>
      </c>
      <c r="Q139" s="21">
        <v>8193</v>
      </c>
      <c r="R139" s="44">
        <v>2287</v>
      </c>
      <c r="S139" s="20">
        <v>2179</v>
      </c>
      <c r="T139" s="21">
        <v>4466</v>
      </c>
      <c r="U139" s="44">
        <v>2590</v>
      </c>
      <c r="V139" s="20">
        <v>2399</v>
      </c>
      <c r="W139" s="21">
        <v>4989</v>
      </c>
      <c r="X139" s="44">
        <v>3845</v>
      </c>
      <c r="Y139" s="20">
        <v>3775</v>
      </c>
      <c r="Z139" s="21">
        <v>7620</v>
      </c>
      <c r="AA139" s="44">
        <v>4614</v>
      </c>
      <c r="AB139" s="20">
        <v>4327</v>
      </c>
      <c r="AC139" s="21">
        <v>8941</v>
      </c>
      <c r="AD139" s="44">
        <v>3254</v>
      </c>
      <c r="AE139" s="20">
        <v>3198</v>
      </c>
      <c r="AF139" s="21">
        <v>6452</v>
      </c>
      <c r="AG139" s="44">
        <v>2684</v>
      </c>
      <c r="AH139" s="20">
        <v>2574</v>
      </c>
      <c r="AI139" s="21">
        <v>5258</v>
      </c>
    </row>
    <row r="140" spans="1:35" x14ac:dyDescent="0.15">
      <c r="B140" s="48" t="s">
        <v>23</v>
      </c>
      <c r="C140" s="44">
        <v>34431</v>
      </c>
      <c r="D140" s="20">
        <v>32272</v>
      </c>
      <c r="E140" s="21">
        <v>66703</v>
      </c>
      <c r="F140" s="44">
        <v>2074</v>
      </c>
      <c r="G140" s="20">
        <v>2032</v>
      </c>
      <c r="H140" s="21">
        <v>4106</v>
      </c>
      <c r="I140" s="44">
        <v>4339</v>
      </c>
      <c r="J140" s="20">
        <v>3784</v>
      </c>
      <c r="K140" s="21">
        <v>8123</v>
      </c>
      <c r="L140" s="44">
        <v>3021</v>
      </c>
      <c r="M140" s="20">
        <v>3042</v>
      </c>
      <c r="N140" s="21">
        <v>6063</v>
      </c>
      <c r="O140" s="44">
        <v>4273</v>
      </c>
      <c r="P140" s="20">
        <v>4149</v>
      </c>
      <c r="Q140" s="21">
        <v>8422</v>
      </c>
      <c r="R140" s="44">
        <v>2696</v>
      </c>
      <c r="S140" s="20">
        <v>2577</v>
      </c>
      <c r="T140" s="21">
        <v>5273</v>
      </c>
      <c r="U140" s="44">
        <v>3278</v>
      </c>
      <c r="V140" s="20">
        <v>2729</v>
      </c>
      <c r="W140" s="21">
        <v>6007</v>
      </c>
      <c r="X140" s="44">
        <v>3966</v>
      </c>
      <c r="Y140" s="20">
        <v>3889</v>
      </c>
      <c r="Z140" s="21">
        <v>7855</v>
      </c>
      <c r="AA140" s="44">
        <v>5030</v>
      </c>
      <c r="AB140" s="20">
        <v>4685</v>
      </c>
      <c r="AC140" s="21">
        <v>9715</v>
      </c>
      <c r="AD140" s="44">
        <v>3022</v>
      </c>
      <c r="AE140" s="20">
        <v>2935</v>
      </c>
      <c r="AF140" s="21">
        <v>5957</v>
      </c>
      <c r="AG140" s="44">
        <v>2732</v>
      </c>
      <c r="AH140" s="20">
        <v>2450</v>
      </c>
      <c r="AI140" s="21">
        <v>5182</v>
      </c>
    </row>
    <row r="141" spans="1:35" x14ac:dyDescent="0.15">
      <c r="B141" s="48" t="s">
        <v>26</v>
      </c>
      <c r="C141" s="44">
        <v>38124</v>
      </c>
      <c r="D141" s="20">
        <v>36200</v>
      </c>
      <c r="E141" s="21">
        <v>74324</v>
      </c>
      <c r="F141" s="44">
        <v>2369</v>
      </c>
      <c r="G141" s="20">
        <v>2301</v>
      </c>
      <c r="H141" s="21">
        <v>4670</v>
      </c>
      <c r="I141" s="44">
        <v>4501</v>
      </c>
      <c r="J141" s="20">
        <v>4276</v>
      </c>
      <c r="K141" s="21">
        <v>8777</v>
      </c>
      <c r="L141" s="44">
        <v>4007</v>
      </c>
      <c r="M141" s="20">
        <v>3826</v>
      </c>
      <c r="N141" s="21">
        <v>7833</v>
      </c>
      <c r="O141" s="44">
        <v>4254</v>
      </c>
      <c r="P141" s="20">
        <v>4293</v>
      </c>
      <c r="Q141" s="21">
        <v>8547</v>
      </c>
      <c r="R141" s="44">
        <v>3368</v>
      </c>
      <c r="S141" s="20">
        <v>3120</v>
      </c>
      <c r="T141" s="21">
        <v>6488</v>
      </c>
      <c r="U141" s="44">
        <v>3009</v>
      </c>
      <c r="V141" s="20">
        <v>2650</v>
      </c>
      <c r="W141" s="21">
        <v>5659</v>
      </c>
      <c r="X141" s="44">
        <v>4597</v>
      </c>
      <c r="Y141" s="20">
        <v>4613</v>
      </c>
      <c r="Z141" s="21">
        <v>9210</v>
      </c>
      <c r="AA141" s="44">
        <v>6243</v>
      </c>
      <c r="AB141" s="20">
        <v>5450</v>
      </c>
      <c r="AC141" s="21">
        <v>11693</v>
      </c>
      <c r="AD141" s="44">
        <v>3076</v>
      </c>
      <c r="AE141" s="20">
        <v>3232</v>
      </c>
      <c r="AF141" s="21">
        <v>6308</v>
      </c>
      <c r="AG141" s="44">
        <v>2700</v>
      </c>
      <c r="AH141" s="20">
        <v>2439</v>
      </c>
      <c r="AI141" s="21">
        <v>5139</v>
      </c>
    </row>
    <row r="142" spans="1:35" x14ac:dyDescent="0.15">
      <c r="B142" s="48" t="s">
        <v>29</v>
      </c>
      <c r="C142" s="44">
        <v>42628</v>
      </c>
      <c r="D142" s="20">
        <v>40067</v>
      </c>
      <c r="E142" s="21">
        <v>82695</v>
      </c>
      <c r="F142" s="44">
        <v>2736</v>
      </c>
      <c r="G142" s="20">
        <v>2663</v>
      </c>
      <c r="H142" s="21">
        <v>5399</v>
      </c>
      <c r="I142" s="44">
        <v>5043</v>
      </c>
      <c r="J142" s="20">
        <v>4848</v>
      </c>
      <c r="K142" s="21">
        <v>9891</v>
      </c>
      <c r="L142" s="44">
        <v>4435</v>
      </c>
      <c r="M142" s="20">
        <v>4007</v>
      </c>
      <c r="N142" s="21">
        <v>8442</v>
      </c>
      <c r="O142" s="44">
        <v>4807</v>
      </c>
      <c r="P142" s="20">
        <v>4567</v>
      </c>
      <c r="Q142" s="21">
        <v>9374</v>
      </c>
      <c r="R142" s="44">
        <v>3642</v>
      </c>
      <c r="S142" s="20">
        <v>3317</v>
      </c>
      <c r="T142" s="21">
        <v>6959</v>
      </c>
      <c r="U142" s="44">
        <v>3286</v>
      </c>
      <c r="V142" s="20">
        <v>2916</v>
      </c>
      <c r="W142" s="21">
        <v>6202</v>
      </c>
      <c r="X142" s="44">
        <v>5026</v>
      </c>
      <c r="Y142" s="20">
        <v>5025</v>
      </c>
      <c r="Z142" s="21">
        <v>10051</v>
      </c>
      <c r="AA142" s="44">
        <v>6814</v>
      </c>
      <c r="AB142" s="20">
        <v>6204</v>
      </c>
      <c r="AC142" s="21">
        <v>13018</v>
      </c>
      <c r="AD142" s="44">
        <v>3738</v>
      </c>
      <c r="AE142" s="20">
        <v>3676</v>
      </c>
      <c r="AF142" s="21">
        <v>7414</v>
      </c>
      <c r="AG142" s="44">
        <v>3101</v>
      </c>
      <c r="AH142" s="20">
        <v>2844</v>
      </c>
      <c r="AI142" s="21">
        <v>5945</v>
      </c>
    </row>
    <row r="143" spans="1:35" x14ac:dyDescent="0.15">
      <c r="B143" s="49" t="s">
        <v>32</v>
      </c>
      <c r="C143" s="45">
        <v>50153</v>
      </c>
      <c r="D143" s="25">
        <v>47210</v>
      </c>
      <c r="E143" s="26">
        <v>97363</v>
      </c>
      <c r="F143" s="45">
        <v>3294</v>
      </c>
      <c r="G143" s="25">
        <v>3052</v>
      </c>
      <c r="H143" s="26">
        <v>6346</v>
      </c>
      <c r="I143" s="45">
        <v>6017</v>
      </c>
      <c r="J143" s="25">
        <v>5809</v>
      </c>
      <c r="K143" s="26">
        <v>11826</v>
      </c>
      <c r="L143" s="45">
        <v>4707</v>
      </c>
      <c r="M143" s="25">
        <v>4223</v>
      </c>
      <c r="N143" s="26">
        <v>8930</v>
      </c>
      <c r="O143" s="45">
        <v>6019</v>
      </c>
      <c r="P143" s="25">
        <v>5687</v>
      </c>
      <c r="Q143" s="26">
        <v>11706</v>
      </c>
      <c r="R143" s="45">
        <v>3967</v>
      </c>
      <c r="S143" s="25">
        <v>3909</v>
      </c>
      <c r="T143" s="26">
        <v>7876</v>
      </c>
      <c r="U143" s="45">
        <v>3938</v>
      </c>
      <c r="V143" s="25">
        <v>3472</v>
      </c>
      <c r="W143" s="26">
        <v>7410</v>
      </c>
      <c r="X143" s="45">
        <v>5636</v>
      </c>
      <c r="Y143" s="25">
        <v>5737</v>
      </c>
      <c r="Z143" s="26">
        <v>11373</v>
      </c>
      <c r="AA143" s="45">
        <v>7650</v>
      </c>
      <c r="AB143" s="25">
        <v>7084</v>
      </c>
      <c r="AC143" s="26">
        <v>14734</v>
      </c>
      <c r="AD143" s="45">
        <v>4768</v>
      </c>
      <c r="AE143" s="25">
        <v>4569</v>
      </c>
      <c r="AF143" s="26">
        <v>9337</v>
      </c>
      <c r="AG143" s="45">
        <v>4157</v>
      </c>
      <c r="AH143" s="25">
        <v>3668</v>
      </c>
      <c r="AI143" s="26">
        <v>7825</v>
      </c>
    </row>
    <row r="144" spans="1:35" x14ac:dyDescent="0.15">
      <c r="B144" s="46" t="s">
        <v>9</v>
      </c>
      <c r="C144" s="43">
        <v>57317</v>
      </c>
      <c r="D144" s="16">
        <v>54397</v>
      </c>
      <c r="E144" s="17">
        <v>111714</v>
      </c>
      <c r="F144" s="43">
        <v>3873</v>
      </c>
      <c r="G144" s="16">
        <v>3531</v>
      </c>
      <c r="H144" s="17">
        <v>7404</v>
      </c>
      <c r="I144" s="43">
        <v>6754</v>
      </c>
      <c r="J144" s="16">
        <v>6423</v>
      </c>
      <c r="K144" s="17">
        <v>13177</v>
      </c>
      <c r="L144" s="43">
        <v>5045</v>
      </c>
      <c r="M144" s="16">
        <v>4776</v>
      </c>
      <c r="N144" s="17">
        <v>9821</v>
      </c>
      <c r="O144" s="43">
        <v>7068</v>
      </c>
      <c r="P144" s="16">
        <v>6631</v>
      </c>
      <c r="Q144" s="17">
        <v>13699</v>
      </c>
      <c r="R144" s="43">
        <v>4600</v>
      </c>
      <c r="S144" s="16">
        <v>4567</v>
      </c>
      <c r="T144" s="17">
        <v>9167</v>
      </c>
      <c r="U144" s="43">
        <v>4534</v>
      </c>
      <c r="V144" s="16">
        <v>3967</v>
      </c>
      <c r="W144" s="17">
        <v>8501</v>
      </c>
      <c r="X144" s="43">
        <v>6667</v>
      </c>
      <c r="Y144" s="16">
        <v>6929</v>
      </c>
      <c r="Z144" s="17">
        <v>13596</v>
      </c>
      <c r="AA144" s="43">
        <v>8490</v>
      </c>
      <c r="AB144" s="16">
        <v>8133</v>
      </c>
      <c r="AC144" s="17">
        <v>16623</v>
      </c>
      <c r="AD144" s="43">
        <v>5314</v>
      </c>
      <c r="AE144" s="16">
        <v>5106</v>
      </c>
      <c r="AF144" s="17">
        <v>10420</v>
      </c>
      <c r="AG144" s="43">
        <v>4972</v>
      </c>
      <c r="AH144" s="16">
        <v>4334</v>
      </c>
      <c r="AI144" s="17">
        <v>9306</v>
      </c>
    </row>
    <row r="145" spans="2:35" x14ac:dyDescent="0.15">
      <c r="B145" s="48" t="s">
        <v>13</v>
      </c>
      <c r="C145" s="44">
        <v>50104</v>
      </c>
      <c r="D145" s="20">
        <v>47158</v>
      </c>
      <c r="E145" s="21">
        <v>97262</v>
      </c>
      <c r="F145" s="44">
        <v>3165</v>
      </c>
      <c r="G145" s="20">
        <v>2758</v>
      </c>
      <c r="H145" s="21">
        <v>5923</v>
      </c>
      <c r="I145" s="44">
        <v>5866</v>
      </c>
      <c r="J145" s="20">
        <v>5699</v>
      </c>
      <c r="K145" s="21">
        <v>11565</v>
      </c>
      <c r="L145" s="44">
        <v>4287</v>
      </c>
      <c r="M145" s="20">
        <v>4053</v>
      </c>
      <c r="N145" s="21">
        <v>8340</v>
      </c>
      <c r="O145" s="44">
        <v>6026</v>
      </c>
      <c r="P145" s="20">
        <v>5782</v>
      </c>
      <c r="Q145" s="21">
        <v>11808</v>
      </c>
      <c r="R145" s="44">
        <v>4187</v>
      </c>
      <c r="S145" s="20">
        <v>3763</v>
      </c>
      <c r="T145" s="21">
        <v>7950</v>
      </c>
      <c r="U145" s="44">
        <v>3889</v>
      </c>
      <c r="V145" s="20">
        <v>3614</v>
      </c>
      <c r="W145" s="21">
        <v>7503</v>
      </c>
      <c r="X145" s="44">
        <v>6363</v>
      </c>
      <c r="Y145" s="20">
        <v>6407</v>
      </c>
      <c r="Z145" s="21">
        <v>12770</v>
      </c>
      <c r="AA145" s="44">
        <v>7738</v>
      </c>
      <c r="AB145" s="20">
        <v>7232</v>
      </c>
      <c r="AC145" s="21">
        <v>14970</v>
      </c>
      <c r="AD145" s="44">
        <v>4454</v>
      </c>
      <c r="AE145" s="20">
        <v>4340</v>
      </c>
      <c r="AF145" s="21">
        <v>8794</v>
      </c>
      <c r="AG145" s="44">
        <v>4129</v>
      </c>
      <c r="AH145" s="20">
        <v>3510</v>
      </c>
      <c r="AI145" s="21">
        <v>7639</v>
      </c>
    </row>
    <row r="146" spans="2:35" x14ac:dyDescent="0.15">
      <c r="B146" s="48" t="s">
        <v>17</v>
      </c>
      <c r="C146" s="44">
        <v>41760</v>
      </c>
      <c r="D146" s="20">
        <v>38809</v>
      </c>
      <c r="E146" s="21">
        <v>80569</v>
      </c>
      <c r="F146" s="44">
        <v>2495</v>
      </c>
      <c r="G146" s="20">
        <v>2287</v>
      </c>
      <c r="H146" s="21">
        <v>4782</v>
      </c>
      <c r="I146" s="44">
        <v>5115</v>
      </c>
      <c r="J146" s="20">
        <v>4576</v>
      </c>
      <c r="K146" s="21">
        <v>9691</v>
      </c>
      <c r="L146" s="44">
        <v>3677</v>
      </c>
      <c r="M146" s="20">
        <v>3583</v>
      </c>
      <c r="N146" s="21">
        <v>7260</v>
      </c>
      <c r="O146" s="44">
        <v>5017</v>
      </c>
      <c r="P146" s="20">
        <v>4877</v>
      </c>
      <c r="Q146" s="21">
        <v>9894</v>
      </c>
      <c r="R146" s="44">
        <v>3261</v>
      </c>
      <c r="S146" s="20">
        <v>3101</v>
      </c>
      <c r="T146" s="21">
        <v>6362</v>
      </c>
      <c r="U146" s="44">
        <v>3153</v>
      </c>
      <c r="V146" s="20">
        <v>2782</v>
      </c>
      <c r="W146" s="21">
        <v>5935</v>
      </c>
      <c r="X146" s="44">
        <v>5542</v>
      </c>
      <c r="Y146" s="20">
        <v>5236</v>
      </c>
      <c r="Z146" s="21">
        <v>10778</v>
      </c>
      <c r="AA146" s="44">
        <v>6505</v>
      </c>
      <c r="AB146" s="20">
        <v>5888</v>
      </c>
      <c r="AC146" s="21">
        <v>12393</v>
      </c>
      <c r="AD146" s="44">
        <v>3808</v>
      </c>
      <c r="AE146" s="20">
        <v>3489</v>
      </c>
      <c r="AF146" s="21">
        <v>7297</v>
      </c>
      <c r="AG146" s="44">
        <v>3187</v>
      </c>
      <c r="AH146" s="20">
        <v>2990</v>
      </c>
      <c r="AI146" s="21">
        <v>6177</v>
      </c>
    </row>
    <row r="147" spans="2:35" x14ac:dyDescent="0.15">
      <c r="B147" s="48" t="s">
        <v>21</v>
      </c>
      <c r="C147" s="44">
        <v>36440</v>
      </c>
      <c r="D147" s="20">
        <v>33843</v>
      </c>
      <c r="E147" s="21">
        <v>70283</v>
      </c>
      <c r="F147" s="44">
        <v>2286</v>
      </c>
      <c r="G147" s="20">
        <v>2236</v>
      </c>
      <c r="H147" s="21">
        <v>4522</v>
      </c>
      <c r="I147" s="44">
        <v>4222</v>
      </c>
      <c r="J147" s="20">
        <v>3793</v>
      </c>
      <c r="K147" s="21">
        <v>8015</v>
      </c>
      <c r="L147" s="44">
        <v>3433</v>
      </c>
      <c r="M147" s="20">
        <v>3228</v>
      </c>
      <c r="N147" s="21">
        <v>6661</v>
      </c>
      <c r="O147" s="44">
        <v>4624</v>
      </c>
      <c r="P147" s="20">
        <v>4428</v>
      </c>
      <c r="Q147" s="21">
        <v>9052</v>
      </c>
      <c r="R147" s="44">
        <v>2802</v>
      </c>
      <c r="S147" s="20">
        <v>2643</v>
      </c>
      <c r="T147" s="21">
        <v>5445</v>
      </c>
      <c r="U147" s="44">
        <v>2697</v>
      </c>
      <c r="V147" s="20">
        <v>2359</v>
      </c>
      <c r="W147" s="21">
        <v>5056</v>
      </c>
      <c r="X147" s="44">
        <v>4648</v>
      </c>
      <c r="Y147" s="20">
        <v>4411</v>
      </c>
      <c r="Z147" s="21">
        <v>9059</v>
      </c>
      <c r="AA147" s="44">
        <v>5203</v>
      </c>
      <c r="AB147" s="20">
        <v>4570</v>
      </c>
      <c r="AC147" s="21">
        <v>9773</v>
      </c>
      <c r="AD147" s="44">
        <v>3273</v>
      </c>
      <c r="AE147" s="20">
        <v>3176</v>
      </c>
      <c r="AF147" s="21">
        <v>6449</v>
      </c>
      <c r="AG147" s="44">
        <v>3252</v>
      </c>
      <c r="AH147" s="20">
        <v>2999</v>
      </c>
      <c r="AI147" s="21">
        <v>6251</v>
      </c>
    </row>
    <row r="148" spans="2:35" x14ac:dyDescent="0.15">
      <c r="B148" s="48" t="s">
        <v>24</v>
      </c>
      <c r="C148" s="44">
        <v>38555</v>
      </c>
      <c r="D148" s="20">
        <v>38448</v>
      </c>
      <c r="E148" s="21">
        <v>77003</v>
      </c>
      <c r="F148" s="44">
        <v>2788</v>
      </c>
      <c r="G148" s="20">
        <v>3013</v>
      </c>
      <c r="H148" s="21">
        <v>5801</v>
      </c>
      <c r="I148" s="44">
        <v>4218</v>
      </c>
      <c r="J148" s="20">
        <v>4024</v>
      </c>
      <c r="K148" s="21">
        <v>8242</v>
      </c>
      <c r="L148" s="44">
        <v>3547</v>
      </c>
      <c r="M148" s="20">
        <v>3415</v>
      </c>
      <c r="N148" s="21">
        <v>6962</v>
      </c>
      <c r="O148" s="44">
        <v>5181</v>
      </c>
      <c r="P148" s="20">
        <v>5314</v>
      </c>
      <c r="Q148" s="21">
        <v>10495</v>
      </c>
      <c r="R148" s="44">
        <v>2880</v>
      </c>
      <c r="S148" s="20">
        <v>2803</v>
      </c>
      <c r="T148" s="21">
        <v>5683</v>
      </c>
      <c r="U148" s="44">
        <v>2870</v>
      </c>
      <c r="V148" s="20">
        <v>2904</v>
      </c>
      <c r="W148" s="21">
        <v>5774</v>
      </c>
      <c r="X148" s="44">
        <v>4352</v>
      </c>
      <c r="Y148" s="20">
        <v>4327</v>
      </c>
      <c r="Z148" s="21">
        <v>8679</v>
      </c>
      <c r="AA148" s="44">
        <v>5000</v>
      </c>
      <c r="AB148" s="20">
        <v>4880</v>
      </c>
      <c r="AC148" s="21">
        <v>9880</v>
      </c>
      <c r="AD148" s="44">
        <v>3604</v>
      </c>
      <c r="AE148" s="20">
        <v>3500</v>
      </c>
      <c r="AF148" s="21">
        <v>7104</v>
      </c>
      <c r="AG148" s="44">
        <v>4115</v>
      </c>
      <c r="AH148" s="20">
        <v>4268</v>
      </c>
      <c r="AI148" s="21">
        <v>8383</v>
      </c>
    </row>
    <row r="149" spans="2:35" x14ac:dyDescent="0.15">
      <c r="B149" s="48" t="s">
        <v>27</v>
      </c>
      <c r="C149" s="44">
        <v>38022</v>
      </c>
      <c r="D149" s="20">
        <v>41042</v>
      </c>
      <c r="E149" s="21">
        <v>79064</v>
      </c>
      <c r="F149" s="44">
        <v>3027</v>
      </c>
      <c r="G149" s="20">
        <v>3402</v>
      </c>
      <c r="H149" s="21">
        <v>6429</v>
      </c>
      <c r="I149" s="44">
        <v>3907</v>
      </c>
      <c r="J149" s="20">
        <v>4193</v>
      </c>
      <c r="K149" s="21">
        <v>8100</v>
      </c>
      <c r="L149" s="44">
        <v>3231</v>
      </c>
      <c r="M149" s="20">
        <v>3434</v>
      </c>
      <c r="N149" s="21">
        <v>6665</v>
      </c>
      <c r="O149" s="44">
        <v>5372</v>
      </c>
      <c r="P149" s="20">
        <v>5910</v>
      </c>
      <c r="Q149" s="21">
        <v>11282</v>
      </c>
      <c r="R149" s="44">
        <v>2803</v>
      </c>
      <c r="S149" s="20">
        <v>2853</v>
      </c>
      <c r="T149" s="21">
        <v>5656</v>
      </c>
      <c r="U149" s="44">
        <v>2979</v>
      </c>
      <c r="V149" s="20">
        <v>3271</v>
      </c>
      <c r="W149" s="21">
        <v>6250</v>
      </c>
      <c r="X149" s="44">
        <v>3984</v>
      </c>
      <c r="Y149" s="20">
        <v>4400</v>
      </c>
      <c r="Z149" s="21">
        <v>8384</v>
      </c>
      <c r="AA149" s="44">
        <v>4670</v>
      </c>
      <c r="AB149" s="20">
        <v>4919</v>
      </c>
      <c r="AC149" s="21">
        <v>9589</v>
      </c>
      <c r="AD149" s="44">
        <v>3542</v>
      </c>
      <c r="AE149" s="20">
        <v>3751</v>
      </c>
      <c r="AF149" s="21">
        <v>7293</v>
      </c>
      <c r="AG149" s="44">
        <v>4507</v>
      </c>
      <c r="AH149" s="20">
        <v>4909</v>
      </c>
      <c r="AI149" s="21">
        <v>9416</v>
      </c>
    </row>
    <row r="150" spans="2:35" x14ac:dyDescent="0.15">
      <c r="B150" s="48" t="s">
        <v>30</v>
      </c>
      <c r="C150" s="44">
        <v>33788</v>
      </c>
      <c r="D150" s="20">
        <v>37737</v>
      </c>
      <c r="E150" s="21">
        <v>71525</v>
      </c>
      <c r="F150" s="44">
        <v>2957</v>
      </c>
      <c r="G150" s="20">
        <v>3240</v>
      </c>
      <c r="H150" s="21">
        <v>6197</v>
      </c>
      <c r="I150" s="44">
        <v>3292</v>
      </c>
      <c r="J150" s="20">
        <v>3722</v>
      </c>
      <c r="K150" s="21">
        <v>7014</v>
      </c>
      <c r="L150" s="44">
        <v>2761</v>
      </c>
      <c r="M150" s="20">
        <v>3193</v>
      </c>
      <c r="N150" s="21">
        <v>5954</v>
      </c>
      <c r="O150" s="44">
        <v>4918</v>
      </c>
      <c r="P150" s="20">
        <v>5587</v>
      </c>
      <c r="Q150" s="21">
        <v>10505</v>
      </c>
      <c r="R150" s="44">
        <v>2245</v>
      </c>
      <c r="S150" s="20">
        <v>2580</v>
      </c>
      <c r="T150" s="21">
        <v>4825</v>
      </c>
      <c r="U150" s="44">
        <v>2817</v>
      </c>
      <c r="V150" s="20">
        <v>3108</v>
      </c>
      <c r="W150" s="21">
        <v>5925</v>
      </c>
      <c r="X150" s="44">
        <v>3355</v>
      </c>
      <c r="Y150" s="20">
        <v>3930</v>
      </c>
      <c r="Z150" s="21">
        <v>7285</v>
      </c>
      <c r="AA150" s="44">
        <v>3927</v>
      </c>
      <c r="AB150" s="20">
        <v>4539</v>
      </c>
      <c r="AC150" s="21">
        <v>8466</v>
      </c>
      <c r="AD150" s="44">
        <v>3144</v>
      </c>
      <c r="AE150" s="20">
        <v>3354</v>
      </c>
      <c r="AF150" s="21">
        <v>6498</v>
      </c>
      <c r="AG150" s="44">
        <v>4372</v>
      </c>
      <c r="AH150" s="20">
        <v>4484</v>
      </c>
      <c r="AI150" s="21">
        <v>8856</v>
      </c>
    </row>
    <row r="151" spans="2:35" x14ac:dyDescent="0.15">
      <c r="B151" s="49" t="s">
        <v>33</v>
      </c>
      <c r="C151" s="45">
        <v>23707</v>
      </c>
      <c r="D151" s="25">
        <v>27899</v>
      </c>
      <c r="E151" s="26">
        <v>51606</v>
      </c>
      <c r="F151" s="45">
        <v>2118</v>
      </c>
      <c r="G151" s="25">
        <v>2241</v>
      </c>
      <c r="H151" s="26">
        <v>4359</v>
      </c>
      <c r="I151" s="45">
        <v>2341</v>
      </c>
      <c r="J151" s="25">
        <v>3030</v>
      </c>
      <c r="K151" s="26">
        <v>5371</v>
      </c>
      <c r="L151" s="45">
        <v>2025</v>
      </c>
      <c r="M151" s="25">
        <v>2506</v>
      </c>
      <c r="N151" s="26">
        <v>4531</v>
      </c>
      <c r="O151" s="45">
        <v>3575</v>
      </c>
      <c r="P151" s="25">
        <v>3950</v>
      </c>
      <c r="Q151" s="26">
        <v>7525</v>
      </c>
      <c r="R151" s="45">
        <v>1607</v>
      </c>
      <c r="S151" s="25">
        <v>2055</v>
      </c>
      <c r="T151" s="26">
        <v>3662</v>
      </c>
      <c r="U151" s="45">
        <v>1881</v>
      </c>
      <c r="V151" s="25">
        <v>2049</v>
      </c>
      <c r="W151" s="26">
        <v>3930</v>
      </c>
      <c r="X151" s="45">
        <v>2489</v>
      </c>
      <c r="Y151" s="25">
        <v>3316</v>
      </c>
      <c r="Z151" s="26">
        <v>5805</v>
      </c>
      <c r="AA151" s="45">
        <v>2863</v>
      </c>
      <c r="AB151" s="25">
        <v>3455</v>
      </c>
      <c r="AC151" s="26">
        <v>6318</v>
      </c>
      <c r="AD151" s="45">
        <v>2011</v>
      </c>
      <c r="AE151" s="25">
        <v>2377</v>
      </c>
      <c r="AF151" s="26">
        <v>4388</v>
      </c>
      <c r="AG151" s="45">
        <v>2797</v>
      </c>
      <c r="AH151" s="25">
        <v>2920</v>
      </c>
      <c r="AI151" s="26">
        <v>5717</v>
      </c>
    </row>
    <row r="152" spans="2:35" x14ac:dyDescent="0.15">
      <c r="B152" s="46" t="s">
        <v>10</v>
      </c>
      <c r="C152" s="43">
        <v>14392</v>
      </c>
      <c r="D152" s="16">
        <v>19955</v>
      </c>
      <c r="E152" s="17">
        <v>34347</v>
      </c>
      <c r="F152" s="43">
        <v>1157</v>
      </c>
      <c r="G152" s="16">
        <v>1460</v>
      </c>
      <c r="H152" s="17">
        <v>2617</v>
      </c>
      <c r="I152" s="43">
        <v>1599</v>
      </c>
      <c r="J152" s="16">
        <v>2185</v>
      </c>
      <c r="K152" s="17">
        <v>3784</v>
      </c>
      <c r="L152" s="43">
        <v>1417</v>
      </c>
      <c r="M152" s="16">
        <v>2265</v>
      </c>
      <c r="N152" s="17">
        <v>3682</v>
      </c>
      <c r="O152" s="43">
        <v>1978</v>
      </c>
      <c r="P152" s="16">
        <v>2620</v>
      </c>
      <c r="Q152" s="17">
        <v>4598</v>
      </c>
      <c r="R152" s="43">
        <v>1052</v>
      </c>
      <c r="S152" s="16">
        <v>1545</v>
      </c>
      <c r="T152" s="17">
        <v>2597</v>
      </c>
      <c r="U152" s="43">
        <v>932</v>
      </c>
      <c r="V152" s="16">
        <v>1193</v>
      </c>
      <c r="W152" s="17">
        <v>2125</v>
      </c>
      <c r="X152" s="43">
        <v>1794</v>
      </c>
      <c r="Y152" s="16">
        <v>2728</v>
      </c>
      <c r="Z152" s="17">
        <v>4522</v>
      </c>
      <c r="AA152" s="43">
        <v>1705</v>
      </c>
      <c r="AB152" s="16">
        <v>2347</v>
      </c>
      <c r="AC152" s="17">
        <v>4052</v>
      </c>
      <c r="AD152" s="43">
        <v>1229</v>
      </c>
      <c r="AE152" s="16">
        <v>1684</v>
      </c>
      <c r="AF152" s="17">
        <v>2913</v>
      </c>
      <c r="AG152" s="43">
        <v>1529</v>
      </c>
      <c r="AH152" s="16">
        <v>1928</v>
      </c>
      <c r="AI152" s="17">
        <v>3457</v>
      </c>
    </row>
    <row r="153" spans="2:35" x14ac:dyDescent="0.15">
      <c r="B153" s="48" t="s">
        <v>14</v>
      </c>
      <c r="C153" s="44">
        <v>6830</v>
      </c>
      <c r="D153" s="20">
        <v>12615</v>
      </c>
      <c r="E153" s="21">
        <v>19445</v>
      </c>
      <c r="F153" s="44">
        <v>464</v>
      </c>
      <c r="G153" s="20">
        <v>888</v>
      </c>
      <c r="H153" s="21">
        <v>1352</v>
      </c>
      <c r="I153" s="44">
        <v>791</v>
      </c>
      <c r="J153" s="20">
        <v>1356</v>
      </c>
      <c r="K153" s="21">
        <v>2147</v>
      </c>
      <c r="L153" s="44">
        <v>809</v>
      </c>
      <c r="M153" s="20">
        <v>1406</v>
      </c>
      <c r="N153" s="21">
        <v>2215</v>
      </c>
      <c r="O153" s="44">
        <v>867</v>
      </c>
      <c r="P153" s="20">
        <v>1686</v>
      </c>
      <c r="Q153" s="21">
        <v>2553</v>
      </c>
      <c r="R153" s="44">
        <v>544</v>
      </c>
      <c r="S153" s="20">
        <v>973</v>
      </c>
      <c r="T153" s="21">
        <v>1517</v>
      </c>
      <c r="U153" s="44">
        <v>336</v>
      </c>
      <c r="V153" s="20">
        <v>701</v>
      </c>
      <c r="W153" s="21">
        <v>1037</v>
      </c>
      <c r="X153" s="44">
        <v>1018</v>
      </c>
      <c r="Y153" s="20">
        <v>1854</v>
      </c>
      <c r="Z153" s="21">
        <v>2872</v>
      </c>
      <c r="AA153" s="44">
        <v>800</v>
      </c>
      <c r="AB153" s="20">
        <v>1442</v>
      </c>
      <c r="AC153" s="21">
        <v>2242</v>
      </c>
      <c r="AD153" s="44">
        <v>571</v>
      </c>
      <c r="AE153" s="20">
        <v>1087</v>
      </c>
      <c r="AF153" s="21">
        <v>1658</v>
      </c>
      <c r="AG153" s="44">
        <v>630</v>
      </c>
      <c r="AH153" s="20">
        <v>1222</v>
      </c>
      <c r="AI153" s="21">
        <v>1852</v>
      </c>
    </row>
    <row r="154" spans="2:35" x14ac:dyDescent="0.15">
      <c r="B154" s="48" t="s">
        <v>18</v>
      </c>
      <c r="C154" s="44">
        <v>1951</v>
      </c>
      <c r="D154" s="20">
        <v>5869</v>
      </c>
      <c r="E154" s="21">
        <v>7820</v>
      </c>
      <c r="F154" s="44">
        <v>121</v>
      </c>
      <c r="G154" s="20">
        <v>409</v>
      </c>
      <c r="H154" s="21">
        <v>530</v>
      </c>
      <c r="I154" s="44">
        <v>242</v>
      </c>
      <c r="J154" s="20">
        <v>652</v>
      </c>
      <c r="K154" s="21">
        <v>894</v>
      </c>
      <c r="L154" s="44">
        <v>263</v>
      </c>
      <c r="M154" s="20">
        <v>671</v>
      </c>
      <c r="N154" s="21">
        <v>934</v>
      </c>
      <c r="O154" s="44">
        <v>247</v>
      </c>
      <c r="P154" s="20">
        <v>702</v>
      </c>
      <c r="Q154" s="21">
        <v>949</v>
      </c>
      <c r="R154" s="44">
        <v>135</v>
      </c>
      <c r="S154" s="20">
        <v>482</v>
      </c>
      <c r="T154" s="21">
        <v>617</v>
      </c>
      <c r="U154" s="44">
        <v>108</v>
      </c>
      <c r="V154" s="20">
        <v>333</v>
      </c>
      <c r="W154" s="21">
        <v>441</v>
      </c>
      <c r="X154" s="44">
        <v>314</v>
      </c>
      <c r="Y154" s="20">
        <v>831</v>
      </c>
      <c r="Z154" s="21">
        <v>1145</v>
      </c>
      <c r="AA154" s="44">
        <v>192</v>
      </c>
      <c r="AB154" s="20">
        <v>653</v>
      </c>
      <c r="AC154" s="21">
        <v>845</v>
      </c>
      <c r="AD154" s="44">
        <v>154</v>
      </c>
      <c r="AE154" s="20">
        <v>519</v>
      </c>
      <c r="AF154" s="21">
        <v>673</v>
      </c>
      <c r="AG154" s="44">
        <v>175</v>
      </c>
      <c r="AH154" s="20">
        <v>617</v>
      </c>
      <c r="AI154" s="21">
        <v>792</v>
      </c>
    </row>
    <row r="155" spans="2:35" x14ac:dyDescent="0.15">
      <c r="B155" s="48" t="s">
        <v>22</v>
      </c>
      <c r="C155" s="44">
        <v>426</v>
      </c>
      <c r="D155" s="20">
        <v>1703</v>
      </c>
      <c r="E155" s="21">
        <v>2129</v>
      </c>
      <c r="F155" s="44">
        <v>27</v>
      </c>
      <c r="G155" s="20">
        <v>136</v>
      </c>
      <c r="H155" s="21">
        <v>163</v>
      </c>
      <c r="I155" s="44">
        <v>47</v>
      </c>
      <c r="J155" s="20">
        <v>202</v>
      </c>
      <c r="K155" s="21">
        <v>249</v>
      </c>
      <c r="L155" s="44">
        <v>59</v>
      </c>
      <c r="M155" s="20">
        <v>189</v>
      </c>
      <c r="N155" s="21">
        <v>248</v>
      </c>
      <c r="O155" s="44">
        <v>59</v>
      </c>
      <c r="P155" s="20">
        <v>238</v>
      </c>
      <c r="Q155" s="21">
        <v>297</v>
      </c>
      <c r="R155" s="44">
        <v>29</v>
      </c>
      <c r="S155" s="20">
        <v>134</v>
      </c>
      <c r="T155" s="21">
        <v>163</v>
      </c>
      <c r="U155" s="44">
        <v>16</v>
      </c>
      <c r="V155" s="20">
        <v>83</v>
      </c>
      <c r="W155" s="21">
        <v>99</v>
      </c>
      <c r="X155" s="44">
        <v>70</v>
      </c>
      <c r="Y155" s="20">
        <v>231</v>
      </c>
      <c r="Z155" s="21">
        <v>301</v>
      </c>
      <c r="AA155" s="44">
        <v>42</v>
      </c>
      <c r="AB155" s="20">
        <v>184</v>
      </c>
      <c r="AC155" s="21">
        <v>226</v>
      </c>
      <c r="AD155" s="44">
        <v>39</v>
      </c>
      <c r="AE155" s="20">
        <v>133</v>
      </c>
      <c r="AF155" s="21">
        <v>172</v>
      </c>
      <c r="AG155" s="44">
        <v>38</v>
      </c>
      <c r="AH155" s="20">
        <v>173</v>
      </c>
      <c r="AI155" s="21">
        <v>211</v>
      </c>
    </row>
    <row r="156" spans="2:35" x14ac:dyDescent="0.15">
      <c r="B156" s="48" t="s">
        <v>25</v>
      </c>
      <c r="C156" s="44">
        <v>48</v>
      </c>
      <c r="D156" s="20">
        <v>311</v>
      </c>
      <c r="E156" s="21">
        <v>359</v>
      </c>
      <c r="F156" s="44">
        <v>3</v>
      </c>
      <c r="G156" s="20">
        <v>22</v>
      </c>
      <c r="H156" s="21">
        <v>25</v>
      </c>
      <c r="I156" s="44">
        <v>7</v>
      </c>
      <c r="J156" s="20">
        <v>33</v>
      </c>
      <c r="K156" s="21">
        <v>40</v>
      </c>
      <c r="L156" s="44">
        <v>6</v>
      </c>
      <c r="M156" s="20">
        <v>36</v>
      </c>
      <c r="N156" s="21">
        <v>42</v>
      </c>
      <c r="O156" s="44">
        <v>4</v>
      </c>
      <c r="P156" s="20">
        <v>43</v>
      </c>
      <c r="Q156" s="21">
        <v>47</v>
      </c>
      <c r="R156" s="44">
        <v>4</v>
      </c>
      <c r="S156" s="20">
        <v>23</v>
      </c>
      <c r="T156" s="21">
        <v>27</v>
      </c>
      <c r="U156" s="44">
        <v>3</v>
      </c>
      <c r="V156" s="20">
        <v>18</v>
      </c>
      <c r="W156" s="21">
        <v>21</v>
      </c>
      <c r="X156" s="44">
        <v>9</v>
      </c>
      <c r="Y156" s="20">
        <v>50</v>
      </c>
      <c r="Z156" s="21">
        <v>59</v>
      </c>
      <c r="AA156" s="44">
        <v>6</v>
      </c>
      <c r="AB156" s="20">
        <v>36</v>
      </c>
      <c r="AC156" s="21">
        <v>42</v>
      </c>
      <c r="AD156" s="44">
        <v>1</v>
      </c>
      <c r="AE156" s="20">
        <v>22</v>
      </c>
      <c r="AF156" s="21">
        <v>23</v>
      </c>
      <c r="AG156" s="44">
        <v>5</v>
      </c>
      <c r="AH156" s="20">
        <v>28</v>
      </c>
      <c r="AI156" s="21">
        <v>33</v>
      </c>
    </row>
    <row r="157" spans="2:35" x14ac:dyDescent="0.15">
      <c r="B157" s="48" t="s">
        <v>28</v>
      </c>
      <c r="C157" s="44">
        <v>2</v>
      </c>
      <c r="D157" s="20">
        <v>13</v>
      </c>
      <c r="E157" s="21">
        <v>15</v>
      </c>
      <c r="F157" s="44">
        <v>0</v>
      </c>
      <c r="G157" s="20">
        <v>1</v>
      </c>
      <c r="H157" s="21">
        <v>1</v>
      </c>
      <c r="I157" s="44">
        <v>0</v>
      </c>
      <c r="J157" s="20">
        <v>0</v>
      </c>
      <c r="K157" s="21">
        <v>0</v>
      </c>
      <c r="L157" s="44">
        <v>1</v>
      </c>
      <c r="M157" s="20">
        <v>0</v>
      </c>
      <c r="N157" s="21">
        <v>1</v>
      </c>
      <c r="O157" s="44">
        <v>0</v>
      </c>
      <c r="P157" s="20">
        <v>2</v>
      </c>
      <c r="Q157" s="21">
        <v>2</v>
      </c>
      <c r="R157" s="44">
        <v>1</v>
      </c>
      <c r="S157" s="20">
        <v>2</v>
      </c>
      <c r="T157" s="21">
        <v>3</v>
      </c>
      <c r="U157" s="44">
        <v>0</v>
      </c>
      <c r="V157" s="20">
        <v>1</v>
      </c>
      <c r="W157" s="21">
        <v>1</v>
      </c>
      <c r="X157" s="44">
        <v>0</v>
      </c>
      <c r="Y157" s="20">
        <v>2</v>
      </c>
      <c r="Z157" s="21">
        <v>2</v>
      </c>
      <c r="AA157" s="44">
        <v>0</v>
      </c>
      <c r="AB157" s="20">
        <v>1</v>
      </c>
      <c r="AC157" s="21">
        <v>1</v>
      </c>
      <c r="AD157" s="44">
        <v>0</v>
      </c>
      <c r="AE157" s="20">
        <v>3</v>
      </c>
      <c r="AF157" s="21">
        <v>3</v>
      </c>
      <c r="AG157" s="44">
        <v>0</v>
      </c>
      <c r="AH157" s="20">
        <v>1</v>
      </c>
      <c r="AI157" s="21">
        <v>1</v>
      </c>
    </row>
    <row r="158" spans="2:35" x14ac:dyDescent="0.15">
      <c r="B158" s="48" t="s">
        <v>31</v>
      </c>
      <c r="C158" s="44">
        <v>1</v>
      </c>
      <c r="D158" s="20">
        <v>0</v>
      </c>
      <c r="E158" s="21">
        <v>1</v>
      </c>
      <c r="F158" s="44">
        <v>0</v>
      </c>
      <c r="G158" s="20">
        <v>0</v>
      </c>
      <c r="H158" s="21">
        <v>0</v>
      </c>
      <c r="I158" s="44">
        <v>0</v>
      </c>
      <c r="J158" s="20">
        <v>0</v>
      </c>
      <c r="K158" s="21">
        <v>0</v>
      </c>
      <c r="L158" s="44">
        <v>0</v>
      </c>
      <c r="M158" s="20">
        <v>0</v>
      </c>
      <c r="N158" s="21">
        <v>0</v>
      </c>
      <c r="O158" s="44">
        <v>0</v>
      </c>
      <c r="P158" s="20">
        <v>0</v>
      </c>
      <c r="Q158" s="21">
        <v>0</v>
      </c>
      <c r="R158" s="44">
        <v>1</v>
      </c>
      <c r="S158" s="20">
        <v>0</v>
      </c>
      <c r="T158" s="21">
        <v>1</v>
      </c>
      <c r="U158" s="44">
        <v>0</v>
      </c>
      <c r="V158" s="20">
        <v>0</v>
      </c>
      <c r="W158" s="21">
        <v>0</v>
      </c>
      <c r="X158" s="44">
        <v>0</v>
      </c>
      <c r="Y158" s="20">
        <v>0</v>
      </c>
      <c r="Z158" s="21">
        <v>0</v>
      </c>
      <c r="AA158" s="44">
        <v>0</v>
      </c>
      <c r="AB158" s="20">
        <v>0</v>
      </c>
      <c r="AC158" s="21">
        <v>0</v>
      </c>
      <c r="AD158" s="44">
        <v>0</v>
      </c>
      <c r="AE158" s="20">
        <v>0</v>
      </c>
      <c r="AF158" s="21">
        <v>0</v>
      </c>
      <c r="AG158" s="44">
        <v>0</v>
      </c>
      <c r="AH158" s="20">
        <v>0</v>
      </c>
      <c r="AI158" s="21">
        <v>0</v>
      </c>
    </row>
    <row r="159" spans="2:35" x14ac:dyDescent="0.15">
      <c r="B159" s="49" t="s">
        <v>34</v>
      </c>
      <c r="C159" s="45">
        <v>0</v>
      </c>
      <c r="D159" s="25">
        <v>0</v>
      </c>
      <c r="E159" s="26">
        <v>0</v>
      </c>
      <c r="F159" s="45">
        <v>0</v>
      </c>
      <c r="G159" s="25">
        <v>0</v>
      </c>
      <c r="H159" s="26">
        <v>0</v>
      </c>
      <c r="I159" s="45">
        <v>0</v>
      </c>
      <c r="J159" s="25">
        <v>0</v>
      </c>
      <c r="K159" s="26">
        <v>0</v>
      </c>
      <c r="L159" s="45">
        <v>0</v>
      </c>
      <c r="M159" s="25">
        <v>0</v>
      </c>
      <c r="N159" s="26">
        <v>0</v>
      </c>
      <c r="O159" s="45">
        <v>0</v>
      </c>
      <c r="P159" s="25">
        <v>0</v>
      </c>
      <c r="Q159" s="26">
        <v>0</v>
      </c>
      <c r="R159" s="45">
        <v>0</v>
      </c>
      <c r="S159" s="25">
        <v>0</v>
      </c>
      <c r="T159" s="26">
        <v>0</v>
      </c>
      <c r="U159" s="45">
        <v>0</v>
      </c>
      <c r="V159" s="25">
        <v>0</v>
      </c>
      <c r="W159" s="26">
        <v>0</v>
      </c>
      <c r="X159" s="45">
        <v>0</v>
      </c>
      <c r="Y159" s="25">
        <v>0</v>
      </c>
      <c r="Z159" s="26">
        <v>0</v>
      </c>
      <c r="AA159" s="45">
        <v>0</v>
      </c>
      <c r="AB159" s="25">
        <v>0</v>
      </c>
      <c r="AC159" s="26">
        <v>0</v>
      </c>
      <c r="AD159" s="45">
        <v>0</v>
      </c>
      <c r="AE159" s="25">
        <v>0</v>
      </c>
      <c r="AF159" s="26">
        <v>0</v>
      </c>
      <c r="AG159" s="45">
        <v>0</v>
      </c>
      <c r="AH159" s="25">
        <v>0</v>
      </c>
      <c r="AI159" s="26">
        <v>0</v>
      </c>
    </row>
    <row r="160" spans="2:35" x14ac:dyDescent="0.15">
      <c r="C160" s="71"/>
      <c r="D160" s="71"/>
      <c r="E160" s="71"/>
      <c r="F160" s="71"/>
      <c r="G160" s="71"/>
      <c r="H160" s="71"/>
      <c r="I160" s="71"/>
      <c r="J160" s="71"/>
      <c r="K160" s="71"/>
      <c r="L160" s="71"/>
      <c r="M160" s="71"/>
      <c r="N160" s="71"/>
      <c r="O160" s="71"/>
      <c r="P160" s="71"/>
      <c r="Q160" s="71"/>
      <c r="R160" s="71"/>
      <c r="S160" s="71"/>
      <c r="T160" s="71"/>
      <c r="U160" s="71"/>
      <c r="V160" s="71"/>
      <c r="W160" s="71"/>
      <c r="X160" s="71"/>
      <c r="Y160" s="71"/>
      <c r="Z160" s="71"/>
      <c r="AA160" s="71"/>
      <c r="AB160" s="71"/>
      <c r="AC160" s="71"/>
      <c r="AD160" s="71"/>
      <c r="AE160" s="71"/>
      <c r="AF160" s="71"/>
      <c r="AG160" s="71"/>
      <c r="AH160" s="71"/>
      <c r="AI160" s="71"/>
    </row>
    <row r="161" spans="1:35" x14ac:dyDescent="0.15">
      <c r="A161" s="98" t="s">
        <v>54</v>
      </c>
      <c r="B161" s="98"/>
      <c r="C161" s="71"/>
      <c r="D161" s="71"/>
      <c r="E161" s="71"/>
      <c r="F161" s="71"/>
      <c r="G161" s="71"/>
      <c r="H161" s="71"/>
      <c r="I161" s="71"/>
      <c r="J161" s="71"/>
      <c r="K161" s="71"/>
      <c r="L161" s="71"/>
      <c r="M161" s="71"/>
      <c r="N161" s="71"/>
      <c r="O161" s="71"/>
      <c r="P161" s="71"/>
      <c r="Q161" s="71"/>
      <c r="R161" s="71"/>
      <c r="S161" s="71"/>
      <c r="T161" s="71"/>
      <c r="U161" s="71"/>
      <c r="V161" s="71"/>
      <c r="W161" s="71"/>
      <c r="X161" s="71"/>
      <c r="Y161" s="71"/>
      <c r="Z161" s="71"/>
      <c r="AA161" s="71"/>
      <c r="AB161" s="71"/>
      <c r="AC161" s="71"/>
      <c r="AD161" s="71"/>
      <c r="AE161" s="71"/>
      <c r="AF161" s="71"/>
      <c r="AG161" s="71"/>
      <c r="AH161" s="71"/>
      <c r="AI161" s="71"/>
    </row>
    <row r="162" spans="1:35" x14ac:dyDescent="0.15">
      <c r="B162" s="46" t="s">
        <v>11</v>
      </c>
      <c r="C162" s="43">
        <v>88225</v>
      </c>
      <c r="D162" s="16">
        <v>83684</v>
      </c>
      <c r="E162" s="17">
        <v>171909</v>
      </c>
      <c r="F162" s="43">
        <v>5815</v>
      </c>
      <c r="G162" s="16">
        <v>5739</v>
      </c>
      <c r="H162" s="17">
        <v>11554</v>
      </c>
      <c r="I162" s="43">
        <v>10889</v>
      </c>
      <c r="J162" s="16">
        <v>10389</v>
      </c>
      <c r="K162" s="17">
        <v>21278</v>
      </c>
      <c r="L162" s="43">
        <v>7216</v>
      </c>
      <c r="M162" s="16">
        <v>6802</v>
      </c>
      <c r="N162" s="17">
        <v>14018</v>
      </c>
      <c r="O162" s="43">
        <v>11149</v>
      </c>
      <c r="P162" s="16">
        <v>10424</v>
      </c>
      <c r="Q162" s="17">
        <v>21573</v>
      </c>
      <c r="R162" s="43">
        <v>6980</v>
      </c>
      <c r="S162" s="16">
        <v>6458</v>
      </c>
      <c r="T162" s="17">
        <v>13438</v>
      </c>
      <c r="U162" s="43">
        <v>6471</v>
      </c>
      <c r="V162" s="16">
        <v>6241</v>
      </c>
      <c r="W162" s="17">
        <v>12712</v>
      </c>
      <c r="X162" s="43">
        <v>10528</v>
      </c>
      <c r="Y162" s="16">
        <v>10189</v>
      </c>
      <c r="Z162" s="17">
        <v>20717</v>
      </c>
      <c r="AA162" s="43">
        <v>12967</v>
      </c>
      <c r="AB162" s="16">
        <v>12001</v>
      </c>
      <c r="AC162" s="17">
        <v>24968</v>
      </c>
      <c r="AD162" s="43">
        <v>9131</v>
      </c>
      <c r="AE162" s="16">
        <v>8761</v>
      </c>
      <c r="AF162" s="17">
        <v>17892</v>
      </c>
      <c r="AG162" s="43">
        <v>7079</v>
      </c>
      <c r="AH162" s="16">
        <v>6680</v>
      </c>
      <c r="AI162" s="17">
        <v>13759</v>
      </c>
    </row>
    <row r="163" spans="1:35" x14ac:dyDescent="0.15">
      <c r="B163" s="48" t="s">
        <v>15</v>
      </c>
      <c r="C163" s="44">
        <v>421247</v>
      </c>
      <c r="D163" s="20">
        <v>398744</v>
      </c>
      <c r="E163" s="21">
        <v>819991</v>
      </c>
      <c r="F163" s="44">
        <v>27132</v>
      </c>
      <c r="G163" s="20">
        <v>25942</v>
      </c>
      <c r="H163" s="21">
        <v>53074</v>
      </c>
      <c r="I163" s="44">
        <v>49819</v>
      </c>
      <c r="J163" s="20">
        <v>46762</v>
      </c>
      <c r="K163" s="21">
        <v>96581</v>
      </c>
      <c r="L163" s="44">
        <v>38628</v>
      </c>
      <c r="M163" s="20">
        <v>36445</v>
      </c>
      <c r="N163" s="21">
        <v>75073</v>
      </c>
      <c r="O163" s="44">
        <v>51465</v>
      </c>
      <c r="P163" s="20">
        <v>49725</v>
      </c>
      <c r="Q163" s="21">
        <v>101190</v>
      </c>
      <c r="R163" s="44">
        <v>33690</v>
      </c>
      <c r="S163" s="20">
        <v>31979</v>
      </c>
      <c r="T163" s="21">
        <v>65669</v>
      </c>
      <c r="U163" s="44">
        <v>33244</v>
      </c>
      <c r="V163" s="20">
        <v>29792</v>
      </c>
      <c r="W163" s="21">
        <v>63036</v>
      </c>
      <c r="X163" s="44">
        <v>50642</v>
      </c>
      <c r="Y163" s="20">
        <v>50349</v>
      </c>
      <c r="Z163" s="21">
        <v>100991</v>
      </c>
      <c r="AA163" s="44">
        <v>63287</v>
      </c>
      <c r="AB163" s="20">
        <v>58453</v>
      </c>
      <c r="AC163" s="21">
        <v>121740</v>
      </c>
      <c r="AD163" s="44">
        <v>38311</v>
      </c>
      <c r="AE163" s="20">
        <v>37221</v>
      </c>
      <c r="AF163" s="21">
        <v>75532</v>
      </c>
      <c r="AG163" s="44">
        <v>35029</v>
      </c>
      <c r="AH163" s="20">
        <v>32076</v>
      </c>
      <c r="AI163" s="21">
        <v>67105</v>
      </c>
    </row>
    <row r="164" spans="1:35" x14ac:dyDescent="0.15">
      <c r="B164" s="49" t="s">
        <v>19</v>
      </c>
      <c r="C164" s="45">
        <v>119167</v>
      </c>
      <c r="D164" s="25">
        <v>147144</v>
      </c>
      <c r="E164" s="26">
        <v>266311</v>
      </c>
      <c r="F164" s="45">
        <v>9874</v>
      </c>
      <c r="G164" s="25">
        <v>11799</v>
      </c>
      <c r="H164" s="26">
        <v>21673</v>
      </c>
      <c r="I164" s="45">
        <v>12226</v>
      </c>
      <c r="J164" s="25">
        <v>15373</v>
      </c>
      <c r="K164" s="26">
        <v>27599</v>
      </c>
      <c r="L164" s="45">
        <v>10572</v>
      </c>
      <c r="M164" s="25">
        <v>13700</v>
      </c>
      <c r="N164" s="26">
        <v>24272</v>
      </c>
      <c r="O164" s="45">
        <v>17020</v>
      </c>
      <c r="P164" s="25">
        <v>20738</v>
      </c>
      <c r="Q164" s="26">
        <v>37758</v>
      </c>
      <c r="R164" s="45">
        <v>8421</v>
      </c>
      <c r="S164" s="25">
        <v>10647</v>
      </c>
      <c r="T164" s="26">
        <v>19068</v>
      </c>
      <c r="U164" s="45">
        <v>9072</v>
      </c>
      <c r="V164" s="25">
        <v>10757</v>
      </c>
      <c r="W164" s="26">
        <v>19829</v>
      </c>
      <c r="X164" s="45">
        <v>13033</v>
      </c>
      <c r="Y164" s="25">
        <v>17342</v>
      </c>
      <c r="Z164" s="26">
        <v>30375</v>
      </c>
      <c r="AA164" s="45">
        <v>14205</v>
      </c>
      <c r="AB164" s="25">
        <v>17576</v>
      </c>
      <c r="AC164" s="26">
        <v>31781</v>
      </c>
      <c r="AD164" s="45">
        <v>10691</v>
      </c>
      <c r="AE164" s="25">
        <v>12930</v>
      </c>
      <c r="AF164" s="26">
        <v>23621</v>
      </c>
      <c r="AG164" s="45">
        <v>14053</v>
      </c>
      <c r="AH164" s="25">
        <v>16282</v>
      </c>
      <c r="AI164" s="26">
        <v>30335</v>
      </c>
    </row>
  </sheetData>
  <mergeCells count="19">
    <mergeCell ref="A1:E2"/>
    <mergeCell ref="F1:H2"/>
    <mergeCell ref="C4:C6"/>
    <mergeCell ref="D4:D6"/>
    <mergeCell ref="E4:E6"/>
    <mergeCell ref="A161:B161"/>
    <mergeCell ref="I8:K8"/>
    <mergeCell ref="L8:N8"/>
    <mergeCell ref="O8:Q8"/>
    <mergeCell ref="R8:T8"/>
    <mergeCell ref="C8:E8"/>
    <mergeCell ref="F8:H8"/>
    <mergeCell ref="AA8:AC8"/>
    <mergeCell ref="AD8:AF8"/>
    <mergeCell ref="AG8:AI8"/>
    <mergeCell ref="A13:B13"/>
    <mergeCell ref="A135:B135"/>
    <mergeCell ref="U8:W8"/>
    <mergeCell ref="X8:Z8"/>
  </mergeCells>
  <phoneticPr fontId="3"/>
  <hyperlinks>
    <hyperlink ref="C4" location="'8月'!B10" display="年齢（各歳）"/>
    <hyperlink ref="D4" location="'8月'!B132" display="5歳階級"/>
    <hyperlink ref="E4:E6" location="'6月'!B161" display="'6月'!B161"/>
    <hyperlink ref="C4:C6" location="'6月'!B13" display="'6月'!B13"/>
    <hyperlink ref="D4:D6" location="'6月'!B135" display="'6月'!B135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AI164"/>
  <sheetViews>
    <sheetView workbookViewId="0">
      <pane xSplit="5" ySplit="9" topLeftCell="F10" activePane="bottomRight" state="frozen"/>
      <selection activeCell="F1" sqref="F1:H2"/>
      <selection pane="topRight" activeCell="F1" sqref="F1:H2"/>
      <selection pane="bottomLeft" activeCell="F1" sqref="F1:H2"/>
      <selection pane="bottomRight" sqref="A1:E2"/>
    </sheetView>
  </sheetViews>
  <sheetFormatPr defaultRowHeight="13.5" x14ac:dyDescent="0.15"/>
  <cols>
    <col min="1" max="1" width="3.25" customWidth="1"/>
    <col min="2" max="2" width="11.375" bestFit="1" customWidth="1"/>
    <col min="257" max="257" width="3.25" customWidth="1"/>
    <col min="258" max="258" width="11.375" bestFit="1" customWidth="1"/>
    <col min="513" max="513" width="3.25" customWidth="1"/>
    <col min="514" max="514" width="11.375" bestFit="1" customWidth="1"/>
    <col min="769" max="769" width="3.25" customWidth="1"/>
    <col min="770" max="770" width="11.375" bestFit="1" customWidth="1"/>
    <col min="1025" max="1025" width="3.25" customWidth="1"/>
    <col min="1026" max="1026" width="11.375" bestFit="1" customWidth="1"/>
    <col min="1281" max="1281" width="3.25" customWidth="1"/>
    <col min="1282" max="1282" width="11.375" bestFit="1" customWidth="1"/>
    <col min="1537" max="1537" width="3.25" customWidth="1"/>
    <col min="1538" max="1538" width="11.375" bestFit="1" customWidth="1"/>
    <col min="1793" max="1793" width="3.25" customWidth="1"/>
    <col min="1794" max="1794" width="11.375" bestFit="1" customWidth="1"/>
    <col min="2049" max="2049" width="3.25" customWidth="1"/>
    <col min="2050" max="2050" width="11.375" bestFit="1" customWidth="1"/>
    <col min="2305" max="2305" width="3.25" customWidth="1"/>
    <col min="2306" max="2306" width="11.375" bestFit="1" customWidth="1"/>
    <col min="2561" max="2561" width="3.25" customWidth="1"/>
    <col min="2562" max="2562" width="11.375" bestFit="1" customWidth="1"/>
    <col min="2817" max="2817" width="3.25" customWidth="1"/>
    <col min="2818" max="2818" width="11.375" bestFit="1" customWidth="1"/>
    <col min="3073" max="3073" width="3.25" customWidth="1"/>
    <col min="3074" max="3074" width="11.375" bestFit="1" customWidth="1"/>
    <col min="3329" max="3329" width="3.25" customWidth="1"/>
    <col min="3330" max="3330" width="11.375" bestFit="1" customWidth="1"/>
    <col min="3585" max="3585" width="3.25" customWidth="1"/>
    <col min="3586" max="3586" width="11.375" bestFit="1" customWidth="1"/>
    <col min="3841" max="3841" width="3.25" customWidth="1"/>
    <col min="3842" max="3842" width="11.375" bestFit="1" customWidth="1"/>
    <col min="4097" max="4097" width="3.25" customWidth="1"/>
    <col min="4098" max="4098" width="11.375" bestFit="1" customWidth="1"/>
    <col min="4353" max="4353" width="3.25" customWidth="1"/>
    <col min="4354" max="4354" width="11.375" bestFit="1" customWidth="1"/>
    <col min="4609" max="4609" width="3.25" customWidth="1"/>
    <col min="4610" max="4610" width="11.375" bestFit="1" customWidth="1"/>
    <col min="4865" max="4865" width="3.25" customWidth="1"/>
    <col min="4866" max="4866" width="11.375" bestFit="1" customWidth="1"/>
    <col min="5121" max="5121" width="3.25" customWidth="1"/>
    <col min="5122" max="5122" width="11.375" bestFit="1" customWidth="1"/>
    <col min="5377" max="5377" width="3.25" customWidth="1"/>
    <col min="5378" max="5378" width="11.375" bestFit="1" customWidth="1"/>
    <col min="5633" max="5633" width="3.25" customWidth="1"/>
    <col min="5634" max="5634" width="11.375" bestFit="1" customWidth="1"/>
    <col min="5889" max="5889" width="3.25" customWidth="1"/>
    <col min="5890" max="5890" width="11.375" bestFit="1" customWidth="1"/>
    <col min="6145" max="6145" width="3.25" customWidth="1"/>
    <col min="6146" max="6146" width="11.375" bestFit="1" customWidth="1"/>
    <col min="6401" max="6401" width="3.25" customWidth="1"/>
    <col min="6402" max="6402" width="11.375" bestFit="1" customWidth="1"/>
    <col min="6657" max="6657" width="3.25" customWidth="1"/>
    <col min="6658" max="6658" width="11.375" bestFit="1" customWidth="1"/>
    <col min="6913" max="6913" width="3.25" customWidth="1"/>
    <col min="6914" max="6914" width="11.375" bestFit="1" customWidth="1"/>
    <col min="7169" max="7169" width="3.25" customWidth="1"/>
    <col min="7170" max="7170" width="11.375" bestFit="1" customWidth="1"/>
    <col min="7425" max="7425" width="3.25" customWidth="1"/>
    <col min="7426" max="7426" width="11.375" bestFit="1" customWidth="1"/>
    <col min="7681" max="7681" width="3.25" customWidth="1"/>
    <col min="7682" max="7682" width="11.375" bestFit="1" customWidth="1"/>
    <col min="7937" max="7937" width="3.25" customWidth="1"/>
    <col min="7938" max="7938" width="11.375" bestFit="1" customWidth="1"/>
    <col min="8193" max="8193" width="3.25" customWidth="1"/>
    <col min="8194" max="8194" width="11.375" bestFit="1" customWidth="1"/>
    <col min="8449" max="8449" width="3.25" customWidth="1"/>
    <col min="8450" max="8450" width="11.375" bestFit="1" customWidth="1"/>
    <col min="8705" max="8705" width="3.25" customWidth="1"/>
    <col min="8706" max="8706" width="11.375" bestFit="1" customWidth="1"/>
    <col min="8961" max="8961" width="3.25" customWidth="1"/>
    <col min="8962" max="8962" width="11.375" bestFit="1" customWidth="1"/>
    <col min="9217" max="9217" width="3.25" customWidth="1"/>
    <col min="9218" max="9218" width="11.375" bestFit="1" customWidth="1"/>
    <col min="9473" max="9473" width="3.25" customWidth="1"/>
    <col min="9474" max="9474" width="11.375" bestFit="1" customWidth="1"/>
    <col min="9729" max="9729" width="3.25" customWidth="1"/>
    <col min="9730" max="9730" width="11.375" bestFit="1" customWidth="1"/>
    <col min="9985" max="9985" width="3.25" customWidth="1"/>
    <col min="9986" max="9986" width="11.375" bestFit="1" customWidth="1"/>
    <col min="10241" max="10241" width="3.25" customWidth="1"/>
    <col min="10242" max="10242" width="11.375" bestFit="1" customWidth="1"/>
    <col min="10497" max="10497" width="3.25" customWidth="1"/>
    <col min="10498" max="10498" width="11.375" bestFit="1" customWidth="1"/>
    <col min="10753" max="10753" width="3.25" customWidth="1"/>
    <col min="10754" max="10754" width="11.375" bestFit="1" customWidth="1"/>
    <col min="11009" max="11009" width="3.25" customWidth="1"/>
    <col min="11010" max="11010" width="11.375" bestFit="1" customWidth="1"/>
    <col min="11265" max="11265" width="3.25" customWidth="1"/>
    <col min="11266" max="11266" width="11.375" bestFit="1" customWidth="1"/>
    <col min="11521" max="11521" width="3.25" customWidth="1"/>
    <col min="11522" max="11522" width="11.375" bestFit="1" customWidth="1"/>
    <col min="11777" max="11777" width="3.25" customWidth="1"/>
    <col min="11778" max="11778" width="11.375" bestFit="1" customWidth="1"/>
    <col min="12033" max="12033" width="3.25" customWidth="1"/>
    <col min="12034" max="12034" width="11.375" bestFit="1" customWidth="1"/>
    <col min="12289" max="12289" width="3.25" customWidth="1"/>
    <col min="12290" max="12290" width="11.375" bestFit="1" customWidth="1"/>
    <col min="12545" max="12545" width="3.25" customWidth="1"/>
    <col min="12546" max="12546" width="11.375" bestFit="1" customWidth="1"/>
    <col min="12801" max="12801" width="3.25" customWidth="1"/>
    <col min="12802" max="12802" width="11.375" bestFit="1" customWidth="1"/>
    <col min="13057" max="13057" width="3.25" customWidth="1"/>
    <col min="13058" max="13058" width="11.375" bestFit="1" customWidth="1"/>
    <col min="13313" max="13313" width="3.25" customWidth="1"/>
    <col min="13314" max="13314" width="11.375" bestFit="1" customWidth="1"/>
    <col min="13569" max="13569" width="3.25" customWidth="1"/>
    <col min="13570" max="13570" width="11.375" bestFit="1" customWidth="1"/>
    <col min="13825" max="13825" width="3.25" customWidth="1"/>
    <col min="13826" max="13826" width="11.375" bestFit="1" customWidth="1"/>
    <col min="14081" max="14081" width="3.25" customWidth="1"/>
    <col min="14082" max="14082" width="11.375" bestFit="1" customWidth="1"/>
    <col min="14337" max="14337" width="3.25" customWidth="1"/>
    <col min="14338" max="14338" width="11.375" bestFit="1" customWidth="1"/>
    <col min="14593" max="14593" width="3.25" customWidth="1"/>
    <col min="14594" max="14594" width="11.375" bestFit="1" customWidth="1"/>
    <col min="14849" max="14849" width="3.25" customWidth="1"/>
    <col min="14850" max="14850" width="11.375" bestFit="1" customWidth="1"/>
    <col min="15105" max="15105" width="3.25" customWidth="1"/>
    <col min="15106" max="15106" width="11.375" bestFit="1" customWidth="1"/>
    <col min="15361" max="15361" width="3.25" customWidth="1"/>
    <col min="15362" max="15362" width="11.375" bestFit="1" customWidth="1"/>
    <col min="15617" max="15617" width="3.25" customWidth="1"/>
    <col min="15618" max="15618" width="11.375" bestFit="1" customWidth="1"/>
    <col min="15873" max="15873" width="3.25" customWidth="1"/>
    <col min="15874" max="15874" width="11.375" bestFit="1" customWidth="1"/>
    <col min="16129" max="16129" width="3.25" customWidth="1"/>
    <col min="16130" max="16130" width="11.375" bestFit="1" customWidth="1"/>
  </cols>
  <sheetData>
    <row r="1" spans="1:35" ht="13.5" customHeight="1" x14ac:dyDescent="0.15">
      <c r="A1" s="94" t="s">
        <v>40</v>
      </c>
      <c r="B1" s="94"/>
      <c r="C1" s="94"/>
      <c r="D1" s="94"/>
      <c r="E1" s="94"/>
      <c r="F1" s="95">
        <v>41760</v>
      </c>
      <c r="G1" s="95"/>
      <c r="H1" s="95"/>
      <c r="K1" s="60"/>
      <c r="L1" s="60"/>
      <c r="M1" s="60"/>
      <c r="N1" s="60"/>
      <c r="O1" s="60"/>
    </row>
    <row r="2" spans="1:35" ht="13.5" customHeight="1" x14ac:dyDescent="0.15">
      <c r="A2" s="94"/>
      <c r="B2" s="94"/>
      <c r="C2" s="94"/>
      <c r="D2" s="94"/>
      <c r="E2" s="94"/>
      <c r="F2" s="95"/>
      <c r="G2" s="95"/>
      <c r="H2" s="95"/>
      <c r="K2" s="60"/>
      <c r="L2" s="64"/>
      <c r="M2" s="65"/>
      <c r="N2" s="59"/>
      <c r="O2" s="60"/>
    </row>
    <row r="3" spans="1:35" ht="13.5" customHeight="1" x14ac:dyDescent="0.15">
      <c r="J3" s="68"/>
      <c r="K3" s="68"/>
      <c r="L3" s="68"/>
      <c r="M3" s="68"/>
      <c r="N3" s="68"/>
      <c r="O3" s="68"/>
    </row>
    <row r="4" spans="1:35" ht="13.5" customHeight="1" x14ac:dyDescent="0.15">
      <c r="C4" s="104" t="s">
        <v>38</v>
      </c>
      <c r="D4" s="101" t="s">
        <v>39</v>
      </c>
      <c r="E4" s="96" t="s">
        <v>36</v>
      </c>
      <c r="J4" s="68"/>
      <c r="K4" s="68"/>
      <c r="L4" s="68"/>
      <c r="N4" s="59"/>
    </row>
    <row r="5" spans="1:35" ht="13.5" customHeight="1" x14ac:dyDescent="0.15">
      <c r="C5" s="105"/>
      <c r="D5" s="107"/>
      <c r="E5" s="97"/>
    </row>
    <row r="6" spans="1:35" ht="13.5" customHeight="1" x14ac:dyDescent="0.15">
      <c r="C6" s="106"/>
      <c r="D6" s="108"/>
      <c r="E6" s="97"/>
    </row>
    <row r="7" spans="1:35" x14ac:dyDescent="0.15">
      <c r="C7" s="41"/>
      <c r="D7" s="41"/>
      <c r="E7" s="41"/>
      <c r="F7" s="41"/>
      <c r="G7" s="41"/>
      <c r="H7" s="2"/>
      <c r="I7" s="41"/>
      <c r="J7" s="41"/>
      <c r="K7" s="42"/>
    </row>
    <row r="8" spans="1:35" x14ac:dyDescent="0.15">
      <c r="C8" s="81" t="s">
        <v>41</v>
      </c>
      <c r="D8" s="99"/>
      <c r="E8" s="82"/>
      <c r="F8" s="81" t="s">
        <v>42</v>
      </c>
      <c r="G8" s="99"/>
      <c r="H8" s="82"/>
      <c r="I8" s="81" t="s">
        <v>43</v>
      </c>
      <c r="J8" s="99"/>
      <c r="K8" s="82"/>
      <c r="L8" s="81" t="s">
        <v>44</v>
      </c>
      <c r="M8" s="99"/>
      <c r="N8" s="82"/>
      <c r="O8" s="81" t="s">
        <v>45</v>
      </c>
      <c r="P8" s="99"/>
      <c r="Q8" s="82"/>
      <c r="R8" s="81" t="s">
        <v>46</v>
      </c>
      <c r="S8" s="99"/>
      <c r="T8" s="82"/>
      <c r="U8" s="81" t="s">
        <v>47</v>
      </c>
      <c r="V8" s="99"/>
      <c r="W8" s="82"/>
      <c r="X8" s="81" t="s">
        <v>48</v>
      </c>
      <c r="Y8" s="99"/>
      <c r="Z8" s="82"/>
      <c r="AA8" s="81" t="s">
        <v>49</v>
      </c>
      <c r="AB8" s="99"/>
      <c r="AC8" s="82"/>
      <c r="AD8" s="81" t="s">
        <v>50</v>
      </c>
      <c r="AE8" s="99"/>
      <c r="AF8" s="82"/>
      <c r="AG8" s="81" t="s">
        <v>51</v>
      </c>
      <c r="AH8" s="99"/>
      <c r="AI8" s="82"/>
    </row>
    <row r="9" spans="1:35" x14ac:dyDescent="0.15">
      <c r="B9" s="55" t="s">
        <v>5</v>
      </c>
      <c r="C9" s="56" t="s">
        <v>1</v>
      </c>
      <c r="D9" s="57" t="s">
        <v>2</v>
      </c>
      <c r="E9" s="58" t="s">
        <v>6</v>
      </c>
      <c r="F9" s="56" t="s">
        <v>1</v>
      </c>
      <c r="G9" s="57" t="s">
        <v>2</v>
      </c>
      <c r="H9" s="58" t="s">
        <v>6</v>
      </c>
      <c r="I9" s="56" t="s">
        <v>1</v>
      </c>
      <c r="J9" s="57" t="s">
        <v>2</v>
      </c>
      <c r="K9" s="58" t="s">
        <v>6</v>
      </c>
      <c r="L9" s="56" t="s">
        <v>1</v>
      </c>
      <c r="M9" s="57" t="s">
        <v>2</v>
      </c>
      <c r="N9" s="58" t="s">
        <v>6</v>
      </c>
      <c r="O9" s="56" t="s">
        <v>1</v>
      </c>
      <c r="P9" s="57" t="s">
        <v>2</v>
      </c>
      <c r="Q9" s="58" t="s">
        <v>6</v>
      </c>
      <c r="R9" s="56" t="s">
        <v>1</v>
      </c>
      <c r="S9" s="57" t="s">
        <v>2</v>
      </c>
      <c r="T9" s="58" t="s">
        <v>6</v>
      </c>
      <c r="U9" s="56" t="s">
        <v>1</v>
      </c>
      <c r="V9" s="57" t="s">
        <v>2</v>
      </c>
      <c r="W9" s="58" t="s">
        <v>6</v>
      </c>
      <c r="X9" s="56" t="s">
        <v>1</v>
      </c>
      <c r="Y9" s="57" t="s">
        <v>2</v>
      </c>
      <c r="Z9" s="58" t="s">
        <v>6</v>
      </c>
      <c r="AA9" s="56" t="s">
        <v>1</v>
      </c>
      <c r="AB9" s="57" t="s">
        <v>2</v>
      </c>
      <c r="AC9" s="58" t="s">
        <v>6</v>
      </c>
      <c r="AD9" s="56" t="s">
        <v>1</v>
      </c>
      <c r="AE9" s="57" t="s">
        <v>2</v>
      </c>
      <c r="AF9" s="58" t="s">
        <v>6</v>
      </c>
      <c r="AG9" s="56" t="s">
        <v>1</v>
      </c>
      <c r="AH9" s="57" t="s">
        <v>2</v>
      </c>
      <c r="AI9" s="58" t="s">
        <v>6</v>
      </c>
    </row>
    <row r="10" spans="1:35" x14ac:dyDescent="0.15">
      <c r="B10" s="48" t="s">
        <v>6</v>
      </c>
      <c r="C10" s="44">
        <v>628397</v>
      </c>
      <c r="D10" s="20">
        <v>629323</v>
      </c>
      <c r="E10" s="21">
        <v>1257720</v>
      </c>
      <c r="F10" s="44">
        <v>42785</v>
      </c>
      <c r="G10" s="20">
        <v>43461</v>
      </c>
      <c r="H10" s="21">
        <v>86246</v>
      </c>
      <c r="I10" s="44">
        <v>72970</v>
      </c>
      <c r="J10" s="20">
        <v>72518</v>
      </c>
      <c r="K10" s="21">
        <v>145488</v>
      </c>
      <c r="L10" s="44">
        <v>56327</v>
      </c>
      <c r="M10" s="20">
        <v>56886</v>
      </c>
      <c r="N10" s="21">
        <v>113213</v>
      </c>
      <c r="O10" s="44">
        <v>79616</v>
      </c>
      <c r="P10" s="20">
        <v>80844</v>
      </c>
      <c r="Q10" s="21">
        <v>160460</v>
      </c>
      <c r="R10" s="44">
        <v>49041</v>
      </c>
      <c r="S10" s="20">
        <v>49047</v>
      </c>
      <c r="T10" s="21">
        <v>98088</v>
      </c>
      <c r="U10" s="44">
        <v>48777</v>
      </c>
      <c r="V10" s="20">
        <v>46797</v>
      </c>
      <c r="W10" s="21">
        <v>95574</v>
      </c>
      <c r="X10" s="44">
        <v>74163</v>
      </c>
      <c r="Y10" s="20">
        <v>77823</v>
      </c>
      <c r="Z10" s="21">
        <v>151986</v>
      </c>
      <c r="AA10" s="44">
        <v>90449</v>
      </c>
      <c r="AB10" s="20">
        <v>88032</v>
      </c>
      <c r="AC10" s="21">
        <v>178481</v>
      </c>
      <c r="AD10" s="44">
        <v>58077</v>
      </c>
      <c r="AE10" s="20">
        <v>58890</v>
      </c>
      <c r="AF10" s="21">
        <v>116967</v>
      </c>
      <c r="AG10" s="44">
        <v>56192</v>
      </c>
      <c r="AH10" s="20">
        <v>55025</v>
      </c>
      <c r="AI10" s="21">
        <v>111217</v>
      </c>
    </row>
    <row r="11" spans="1:35" x14ac:dyDescent="0.15">
      <c r="B11" s="49" t="s">
        <v>3</v>
      </c>
      <c r="C11" s="61">
        <v>41.912093787844306</v>
      </c>
      <c r="D11" s="62">
        <v>44.015974308900198</v>
      </c>
      <c r="E11" s="63">
        <v>42.96480854244188</v>
      </c>
      <c r="F11" s="61">
        <v>43.569428538039034</v>
      </c>
      <c r="G11" s="62">
        <v>45.397873955960513</v>
      </c>
      <c r="H11" s="63">
        <v>44.490816965424486</v>
      </c>
      <c r="I11" s="61">
        <v>40.716445114430591</v>
      </c>
      <c r="J11" s="62">
        <v>42.750889434347336</v>
      </c>
      <c r="K11" s="63">
        <v>41.730506983393816</v>
      </c>
      <c r="L11" s="61">
        <v>42.358176363023063</v>
      </c>
      <c r="M11" s="62">
        <v>44.882167844460852</v>
      </c>
      <c r="N11" s="63">
        <v>43.626403328239689</v>
      </c>
      <c r="O11" s="61">
        <v>42.891428858520904</v>
      </c>
      <c r="P11" s="62">
        <v>45.072930582356143</v>
      </c>
      <c r="Q11" s="63">
        <v>43.990527234201672</v>
      </c>
      <c r="R11" s="61">
        <v>41.130992434901408</v>
      </c>
      <c r="S11" s="62">
        <v>43.436560849797132</v>
      </c>
      <c r="T11" s="63">
        <v>42.28384715765435</v>
      </c>
      <c r="U11" s="61">
        <v>41.519015109580337</v>
      </c>
      <c r="V11" s="62">
        <v>43.424749449751054</v>
      </c>
      <c r="W11" s="63">
        <v>42.452141795885908</v>
      </c>
      <c r="X11" s="61">
        <v>41.676132303170043</v>
      </c>
      <c r="Y11" s="62">
        <v>43.948202973414027</v>
      </c>
      <c r="Z11" s="63">
        <v>42.839524693063836</v>
      </c>
      <c r="AA11" s="61">
        <v>40.431480723943878</v>
      </c>
      <c r="AB11" s="62">
        <v>42.445076790258085</v>
      </c>
      <c r="AC11" s="63">
        <v>41.42464464004572</v>
      </c>
      <c r="AD11" s="61">
        <v>41.109595881329959</v>
      </c>
      <c r="AE11" s="62">
        <v>42.769060961113944</v>
      </c>
      <c r="AF11" s="63">
        <v>41.945095625261828</v>
      </c>
      <c r="AG11" s="61">
        <v>44.915112471526193</v>
      </c>
      <c r="AH11" s="62">
        <v>47.106206269877326</v>
      </c>
      <c r="AI11" s="63">
        <v>45.999163796901556</v>
      </c>
    </row>
    <row r="12" spans="1:35" x14ac:dyDescent="0.15">
      <c r="B12" s="72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</row>
    <row r="13" spans="1:35" x14ac:dyDescent="0.15">
      <c r="A13" s="100" t="s">
        <v>52</v>
      </c>
      <c r="B13" s="100"/>
      <c r="C13" s="73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</row>
    <row r="14" spans="1:35" x14ac:dyDescent="0.15">
      <c r="B14" s="46">
        <v>0</v>
      </c>
      <c r="C14" s="43">
        <v>5543</v>
      </c>
      <c r="D14" s="16">
        <v>5239</v>
      </c>
      <c r="E14" s="17">
        <v>10782</v>
      </c>
      <c r="F14" s="43">
        <v>373</v>
      </c>
      <c r="G14" s="16">
        <v>358</v>
      </c>
      <c r="H14" s="17">
        <v>731</v>
      </c>
      <c r="I14" s="43">
        <v>687</v>
      </c>
      <c r="J14" s="16">
        <v>667</v>
      </c>
      <c r="K14" s="17">
        <v>1354</v>
      </c>
      <c r="L14" s="43">
        <v>519</v>
      </c>
      <c r="M14" s="16">
        <v>460</v>
      </c>
      <c r="N14" s="17">
        <v>979</v>
      </c>
      <c r="O14" s="43">
        <v>583</v>
      </c>
      <c r="P14" s="16">
        <v>571</v>
      </c>
      <c r="Q14" s="17">
        <v>1154</v>
      </c>
      <c r="R14" s="43">
        <v>482</v>
      </c>
      <c r="S14" s="16">
        <v>428</v>
      </c>
      <c r="T14" s="17">
        <v>910</v>
      </c>
      <c r="U14" s="43">
        <v>389</v>
      </c>
      <c r="V14" s="16">
        <v>380</v>
      </c>
      <c r="W14" s="17">
        <v>769</v>
      </c>
      <c r="X14" s="43">
        <v>673</v>
      </c>
      <c r="Y14" s="16">
        <v>683</v>
      </c>
      <c r="Z14" s="17">
        <v>1356</v>
      </c>
      <c r="AA14" s="43">
        <v>943</v>
      </c>
      <c r="AB14" s="16">
        <v>851</v>
      </c>
      <c r="AC14" s="17">
        <v>1794</v>
      </c>
      <c r="AD14" s="43">
        <v>523</v>
      </c>
      <c r="AE14" s="16">
        <v>522</v>
      </c>
      <c r="AF14" s="17">
        <v>1045</v>
      </c>
      <c r="AG14" s="43">
        <v>371</v>
      </c>
      <c r="AH14" s="16">
        <v>319</v>
      </c>
      <c r="AI14" s="17">
        <v>690</v>
      </c>
    </row>
    <row r="15" spans="1:35" x14ac:dyDescent="0.15">
      <c r="B15" s="47">
        <v>1</v>
      </c>
      <c r="C15" s="44">
        <v>5672</v>
      </c>
      <c r="D15" s="20">
        <v>5327</v>
      </c>
      <c r="E15" s="21">
        <v>10999</v>
      </c>
      <c r="F15" s="44">
        <v>399</v>
      </c>
      <c r="G15" s="20">
        <v>329</v>
      </c>
      <c r="H15" s="21">
        <v>728</v>
      </c>
      <c r="I15" s="44">
        <v>730</v>
      </c>
      <c r="J15" s="20">
        <v>695</v>
      </c>
      <c r="K15" s="21">
        <v>1425</v>
      </c>
      <c r="L15" s="44">
        <v>524</v>
      </c>
      <c r="M15" s="20">
        <v>514</v>
      </c>
      <c r="N15" s="21">
        <v>1038</v>
      </c>
      <c r="O15" s="44">
        <v>659</v>
      </c>
      <c r="P15" s="20">
        <v>616</v>
      </c>
      <c r="Q15" s="21">
        <v>1275</v>
      </c>
      <c r="R15" s="44">
        <v>463</v>
      </c>
      <c r="S15" s="20">
        <v>433</v>
      </c>
      <c r="T15" s="21">
        <v>896</v>
      </c>
      <c r="U15" s="44">
        <v>379</v>
      </c>
      <c r="V15" s="20">
        <v>370</v>
      </c>
      <c r="W15" s="21">
        <v>749</v>
      </c>
      <c r="X15" s="44">
        <v>695</v>
      </c>
      <c r="Y15" s="20">
        <v>650</v>
      </c>
      <c r="Z15" s="21">
        <v>1345</v>
      </c>
      <c r="AA15" s="44">
        <v>889</v>
      </c>
      <c r="AB15" s="20">
        <v>815</v>
      </c>
      <c r="AC15" s="21">
        <v>1704</v>
      </c>
      <c r="AD15" s="44">
        <v>542</v>
      </c>
      <c r="AE15" s="20">
        <v>574</v>
      </c>
      <c r="AF15" s="21">
        <v>1116</v>
      </c>
      <c r="AG15" s="44">
        <v>392</v>
      </c>
      <c r="AH15" s="20">
        <v>331</v>
      </c>
      <c r="AI15" s="21">
        <v>723</v>
      </c>
    </row>
    <row r="16" spans="1:35" x14ac:dyDescent="0.15">
      <c r="B16" s="48">
        <v>2</v>
      </c>
      <c r="C16" s="44">
        <v>5815</v>
      </c>
      <c r="D16" s="20">
        <v>5336</v>
      </c>
      <c r="E16" s="21">
        <v>11151</v>
      </c>
      <c r="F16" s="44">
        <v>361</v>
      </c>
      <c r="G16" s="20">
        <v>366</v>
      </c>
      <c r="H16" s="21">
        <v>727</v>
      </c>
      <c r="I16" s="44">
        <v>759</v>
      </c>
      <c r="J16" s="20">
        <v>650</v>
      </c>
      <c r="K16" s="21">
        <v>1409</v>
      </c>
      <c r="L16" s="44">
        <v>532</v>
      </c>
      <c r="M16" s="20">
        <v>482</v>
      </c>
      <c r="N16" s="21">
        <v>1014</v>
      </c>
      <c r="O16" s="44">
        <v>701</v>
      </c>
      <c r="P16" s="20">
        <v>646</v>
      </c>
      <c r="Q16" s="21">
        <v>1347</v>
      </c>
      <c r="R16" s="44">
        <v>468</v>
      </c>
      <c r="S16" s="20">
        <v>415</v>
      </c>
      <c r="T16" s="21">
        <v>883</v>
      </c>
      <c r="U16" s="44">
        <v>453</v>
      </c>
      <c r="V16" s="20">
        <v>411</v>
      </c>
      <c r="W16" s="21">
        <v>864</v>
      </c>
      <c r="X16" s="44">
        <v>637</v>
      </c>
      <c r="Y16" s="20">
        <v>630</v>
      </c>
      <c r="Z16" s="21">
        <v>1267</v>
      </c>
      <c r="AA16" s="44">
        <v>897</v>
      </c>
      <c r="AB16" s="20">
        <v>817</v>
      </c>
      <c r="AC16" s="21">
        <v>1714</v>
      </c>
      <c r="AD16" s="44">
        <v>606</v>
      </c>
      <c r="AE16" s="20">
        <v>551</v>
      </c>
      <c r="AF16" s="21">
        <v>1157</v>
      </c>
      <c r="AG16" s="44">
        <v>401</v>
      </c>
      <c r="AH16" s="20">
        <v>368</v>
      </c>
      <c r="AI16" s="21">
        <v>769</v>
      </c>
    </row>
    <row r="17" spans="2:35" x14ac:dyDescent="0.15">
      <c r="B17" s="47">
        <v>3</v>
      </c>
      <c r="C17" s="44">
        <v>5874</v>
      </c>
      <c r="D17" s="20">
        <v>5590</v>
      </c>
      <c r="E17" s="21">
        <v>11464</v>
      </c>
      <c r="F17" s="44">
        <v>371</v>
      </c>
      <c r="G17" s="20">
        <v>389</v>
      </c>
      <c r="H17" s="21">
        <v>760</v>
      </c>
      <c r="I17" s="44">
        <v>760</v>
      </c>
      <c r="J17" s="20">
        <v>764</v>
      </c>
      <c r="K17" s="21">
        <v>1524</v>
      </c>
      <c r="L17" s="44">
        <v>479</v>
      </c>
      <c r="M17" s="20">
        <v>453</v>
      </c>
      <c r="N17" s="21">
        <v>932</v>
      </c>
      <c r="O17" s="44">
        <v>747</v>
      </c>
      <c r="P17" s="20">
        <v>671</v>
      </c>
      <c r="Q17" s="21">
        <v>1418</v>
      </c>
      <c r="R17" s="44">
        <v>497</v>
      </c>
      <c r="S17" s="20">
        <v>409</v>
      </c>
      <c r="T17" s="21">
        <v>906</v>
      </c>
      <c r="U17" s="44">
        <v>408</v>
      </c>
      <c r="V17" s="20">
        <v>391</v>
      </c>
      <c r="W17" s="21">
        <v>799</v>
      </c>
      <c r="X17" s="44">
        <v>649</v>
      </c>
      <c r="Y17" s="20">
        <v>685</v>
      </c>
      <c r="Z17" s="21">
        <v>1334</v>
      </c>
      <c r="AA17" s="44">
        <v>910</v>
      </c>
      <c r="AB17" s="20">
        <v>811</v>
      </c>
      <c r="AC17" s="21">
        <v>1721</v>
      </c>
      <c r="AD17" s="44">
        <v>634</v>
      </c>
      <c r="AE17" s="20">
        <v>605</v>
      </c>
      <c r="AF17" s="21">
        <v>1239</v>
      </c>
      <c r="AG17" s="44">
        <v>419</v>
      </c>
      <c r="AH17" s="20">
        <v>412</v>
      </c>
      <c r="AI17" s="21">
        <v>831</v>
      </c>
    </row>
    <row r="18" spans="2:35" x14ac:dyDescent="0.15">
      <c r="B18" s="48">
        <v>4</v>
      </c>
      <c r="C18" s="44">
        <v>5851</v>
      </c>
      <c r="D18" s="20">
        <v>5700</v>
      </c>
      <c r="E18" s="21">
        <v>11551</v>
      </c>
      <c r="F18" s="44">
        <v>369</v>
      </c>
      <c r="G18" s="20">
        <v>388</v>
      </c>
      <c r="H18" s="21">
        <v>757</v>
      </c>
      <c r="I18" s="44">
        <v>752</v>
      </c>
      <c r="J18" s="20">
        <v>705</v>
      </c>
      <c r="K18" s="21">
        <v>1457</v>
      </c>
      <c r="L18" s="44">
        <v>491</v>
      </c>
      <c r="M18" s="20">
        <v>451</v>
      </c>
      <c r="N18" s="21">
        <v>942</v>
      </c>
      <c r="O18" s="44">
        <v>697</v>
      </c>
      <c r="P18" s="20">
        <v>726</v>
      </c>
      <c r="Q18" s="21">
        <v>1423</v>
      </c>
      <c r="R18" s="44">
        <v>424</v>
      </c>
      <c r="S18" s="20">
        <v>446</v>
      </c>
      <c r="T18" s="21">
        <v>870</v>
      </c>
      <c r="U18" s="44">
        <v>439</v>
      </c>
      <c r="V18" s="20">
        <v>451</v>
      </c>
      <c r="W18" s="21">
        <v>890</v>
      </c>
      <c r="X18" s="44">
        <v>706</v>
      </c>
      <c r="Y18" s="20">
        <v>675</v>
      </c>
      <c r="Z18" s="21">
        <v>1381</v>
      </c>
      <c r="AA18" s="44">
        <v>874</v>
      </c>
      <c r="AB18" s="20">
        <v>797</v>
      </c>
      <c r="AC18" s="21">
        <v>1671</v>
      </c>
      <c r="AD18" s="44">
        <v>655</v>
      </c>
      <c r="AE18" s="20">
        <v>651</v>
      </c>
      <c r="AF18" s="21">
        <v>1306</v>
      </c>
      <c r="AG18" s="44">
        <v>444</v>
      </c>
      <c r="AH18" s="20">
        <v>410</v>
      </c>
      <c r="AI18" s="21">
        <v>854</v>
      </c>
    </row>
    <row r="19" spans="2:35" x14ac:dyDescent="0.15">
      <c r="B19" s="47">
        <v>5</v>
      </c>
      <c r="C19" s="44">
        <v>5854</v>
      </c>
      <c r="D19" s="20">
        <v>5627</v>
      </c>
      <c r="E19" s="21">
        <v>11481</v>
      </c>
      <c r="F19" s="44">
        <v>375</v>
      </c>
      <c r="G19" s="20">
        <v>399</v>
      </c>
      <c r="H19" s="21">
        <v>774</v>
      </c>
      <c r="I19" s="44">
        <v>732</v>
      </c>
      <c r="J19" s="20">
        <v>730</v>
      </c>
      <c r="K19" s="21">
        <v>1462</v>
      </c>
      <c r="L19" s="44">
        <v>454</v>
      </c>
      <c r="M19" s="20">
        <v>458</v>
      </c>
      <c r="N19" s="21">
        <v>912</v>
      </c>
      <c r="O19" s="44">
        <v>723</v>
      </c>
      <c r="P19" s="20">
        <v>686</v>
      </c>
      <c r="Q19" s="21">
        <v>1409</v>
      </c>
      <c r="R19" s="44">
        <v>443</v>
      </c>
      <c r="S19" s="20">
        <v>449</v>
      </c>
      <c r="T19" s="21">
        <v>892</v>
      </c>
      <c r="U19" s="44">
        <v>467</v>
      </c>
      <c r="V19" s="20">
        <v>421</v>
      </c>
      <c r="W19" s="21">
        <v>888</v>
      </c>
      <c r="X19" s="44">
        <v>714</v>
      </c>
      <c r="Y19" s="20">
        <v>650</v>
      </c>
      <c r="Z19" s="21">
        <v>1364</v>
      </c>
      <c r="AA19" s="44">
        <v>844</v>
      </c>
      <c r="AB19" s="20">
        <v>770</v>
      </c>
      <c r="AC19" s="21">
        <v>1614</v>
      </c>
      <c r="AD19" s="44">
        <v>636</v>
      </c>
      <c r="AE19" s="20">
        <v>619</v>
      </c>
      <c r="AF19" s="21">
        <v>1255</v>
      </c>
      <c r="AG19" s="44">
        <v>466</v>
      </c>
      <c r="AH19" s="20">
        <v>445</v>
      </c>
      <c r="AI19" s="21">
        <v>911</v>
      </c>
    </row>
    <row r="20" spans="2:35" x14ac:dyDescent="0.15">
      <c r="B20" s="48">
        <v>6</v>
      </c>
      <c r="C20" s="44">
        <v>5810</v>
      </c>
      <c r="D20" s="20">
        <v>5672</v>
      </c>
      <c r="E20" s="21">
        <v>11482</v>
      </c>
      <c r="F20" s="44">
        <v>405</v>
      </c>
      <c r="G20" s="20">
        <v>342</v>
      </c>
      <c r="H20" s="21">
        <v>747</v>
      </c>
      <c r="I20" s="44">
        <v>718</v>
      </c>
      <c r="J20" s="20">
        <v>734</v>
      </c>
      <c r="K20" s="21">
        <v>1452</v>
      </c>
      <c r="L20" s="44">
        <v>448</v>
      </c>
      <c r="M20" s="20">
        <v>462</v>
      </c>
      <c r="N20" s="21">
        <v>910</v>
      </c>
      <c r="O20" s="44">
        <v>766</v>
      </c>
      <c r="P20" s="20">
        <v>727</v>
      </c>
      <c r="Q20" s="21">
        <v>1493</v>
      </c>
      <c r="R20" s="44">
        <v>470</v>
      </c>
      <c r="S20" s="20">
        <v>462</v>
      </c>
      <c r="T20" s="21">
        <v>932</v>
      </c>
      <c r="U20" s="44">
        <v>415</v>
      </c>
      <c r="V20" s="20">
        <v>407</v>
      </c>
      <c r="W20" s="21">
        <v>822</v>
      </c>
      <c r="X20" s="44">
        <v>689</v>
      </c>
      <c r="Y20" s="20">
        <v>668</v>
      </c>
      <c r="Z20" s="21">
        <v>1357</v>
      </c>
      <c r="AA20" s="44">
        <v>823</v>
      </c>
      <c r="AB20" s="20">
        <v>786</v>
      </c>
      <c r="AC20" s="21">
        <v>1609</v>
      </c>
      <c r="AD20" s="44">
        <v>591</v>
      </c>
      <c r="AE20" s="20">
        <v>637</v>
      </c>
      <c r="AF20" s="21">
        <v>1228</v>
      </c>
      <c r="AG20" s="44">
        <v>485</v>
      </c>
      <c r="AH20" s="20">
        <v>447</v>
      </c>
      <c r="AI20" s="21">
        <v>932</v>
      </c>
    </row>
    <row r="21" spans="2:35" x14ac:dyDescent="0.15">
      <c r="B21" s="47">
        <v>7</v>
      </c>
      <c r="C21" s="44">
        <v>5925</v>
      </c>
      <c r="D21" s="20">
        <v>5465</v>
      </c>
      <c r="E21" s="21">
        <v>11390</v>
      </c>
      <c r="F21" s="44">
        <v>407</v>
      </c>
      <c r="G21" s="20">
        <v>386</v>
      </c>
      <c r="H21" s="21">
        <v>793</v>
      </c>
      <c r="I21" s="44">
        <v>754</v>
      </c>
      <c r="J21" s="20">
        <v>686</v>
      </c>
      <c r="K21" s="21">
        <v>1440</v>
      </c>
      <c r="L21" s="44">
        <v>482</v>
      </c>
      <c r="M21" s="20">
        <v>404</v>
      </c>
      <c r="N21" s="21">
        <v>886</v>
      </c>
      <c r="O21" s="44">
        <v>812</v>
      </c>
      <c r="P21" s="20">
        <v>658</v>
      </c>
      <c r="Q21" s="21">
        <v>1470</v>
      </c>
      <c r="R21" s="44">
        <v>475</v>
      </c>
      <c r="S21" s="20">
        <v>385</v>
      </c>
      <c r="T21" s="21">
        <v>860</v>
      </c>
      <c r="U21" s="44">
        <v>440</v>
      </c>
      <c r="V21" s="20">
        <v>433</v>
      </c>
      <c r="W21" s="21">
        <v>873</v>
      </c>
      <c r="X21" s="44">
        <v>651</v>
      </c>
      <c r="Y21" s="20">
        <v>663</v>
      </c>
      <c r="Z21" s="21">
        <v>1314</v>
      </c>
      <c r="AA21" s="44">
        <v>790</v>
      </c>
      <c r="AB21" s="20">
        <v>764</v>
      </c>
      <c r="AC21" s="21">
        <v>1554</v>
      </c>
      <c r="AD21" s="44">
        <v>640</v>
      </c>
      <c r="AE21" s="20">
        <v>590</v>
      </c>
      <c r="AF21" s="21">
        <v>1230</v>
      </c>
      <c r="AG21" s="44">
        <v>474</v>
      </c>
      <c r="AH21" s="20">
        <v>496</v>
      </c>
      <c r="AI21" s="21">
        <v>970</v>
      </c>
    </row>
    <row r="22" spans="2:35" x14ac:dyDescent="0.15">
      <c r="B22" s="48">
        <v>8</v>
      </c>
      <c r="C22" s="44">
        <v>5680</v>
      </c>
      <c r="D22" s="20">
        <v>5314</v>
      </c>
      <c r="E22" s="21">
        <v>10994</v>
      </c>
      <c r="F22" s="44">
        <v>371</v>
      </c>
      <c r="G22" s="20">
        <v>373</v>
      </c>
      <c r="H22" s="21">
        <v>744</v>
      </c>
      <c r="I22" s="44">
        <v>684</v>
      </c>
      <c r="J22" s="20">
        <v>621</v>
      </c>
      <c r="K22" s="21">
        <v>1305</v>
      </c>
      <c r="L22" s="44">
        <v>414</v>
      </c>
      <c r="M22" s="20">
        <v>448</v>
      </c>
      <c r="N22" s="21">
        <v>862</v>
      </c>
      <c r="O22" s="44">
        <v>740</v>
      </c>
      <c r="P22" s="20">
        <v>694</v>
      </c>
      <c r="Q22" s="21">
        <v>1434</v>
      </c>
      <c r="R22" s="44">
        <v>475</v>
      </c>
      <c r="S22" s="20">
        <v>428</v>
      </c>
      <c r="T22" s="21">
        <v>903</v>
      </c>
      <c r="U22" s="44">
        <v>413</v>
      </c>
      <c r="V22" s="20">
        <v>381</v>
      </c>
      <c r="W22" s="21">
        <v>794</v>
      </c>
      <c r="X22" s="44">
        <v>658</v>
      </c>
      <c r="Y22" s="20">
        <v>617</v>
      </c>
      <c r="Z22" s="21">
        <v>1275</v>
      </c>
      <c r="AA22" s="44">
        <v>836</v>
      </c>
      <c r="AB22" s="20">
        <v>717</v>
      </c>
      <c r="AC22" s="21">
        <v>1553</v>
      </c>
      <c r="AD22" s="44">
        <v>626</v>
      </c>
      <c r="AE22" s="20">
        <v>580</v>
      </c>
      <c r="AF22" s="21">
        <v>1206</v>
      </c>
      <c r="AG22" s="44">
        <v>463</v>
      </c>
      <c r="AH22" s="20">
        <v>455</v>
      </c>
      <c r="AI22" s="21">
        <v>918</v>
      </c>
    </row>
    <row r="23" spans="2:35" x14ac:dyDescent="0.15">
      <c r="B23" s="47">
        <v>9</v>
      </c>
      <c r="C23" s="44">
        <v>5800</v>
      </c>
      <c r="D23" s="20">
        <v>5590</v>
      </c>
      <c r="E23" s="21">
        <v>11390</v>
      </c>
      <c r="F23" s="44">
        <v>395</v>
      </c>
      <c r="G23" s="20">
        <v>393</v>
      </c>
      <c r="H23" s="21">
        <v>788</v>
      </c>
      <c r="I23" s="44">
        <v>706</v>
      </c>
      <c r="J23" s="20">
        <v>677</v>
      </c>
      <c r="K23" s="21">
        <v>1383</v>
      </c>
      <c r="L23" s="44">
        <v>450</v>
      </c>
      <c r="M23" s="20">
        <v>419</v>
      </c>
      <c r="N23" s="21">
        <v>869</v>
      </c>
      <c r="O23" s="44">
        <v>755</v>
      </c>
      <c r="P23" s="20">
        <v>714</v>
      </c>
      <c r="Q23" s="21">
        <v>1469</v>
      </c>
      <c r="R23" s="44">
        <v>461</v>
      </c>
      <c r="S23" s="20">
        <v>427</v>
      </c>
      <c r="T23" s="21">
        <v>888</v>
      </c>
      <c r="U23" s="44">
        <v>416</v>
      </c>
      <c r="V23" s="20">
        <v>424</v>
      </c>
      <c r="W23" s="21">
        <v>840</v>
      </c>
      <c r="X23" s="44">
        <v>691</v>
      </c>
      <c r="Y23" s="20">
        <v>733</v>
      </c>
      <c r="Z23" s="21">
        <v>1424</v>
      </c>
      <c r="AA23" s="44">
        <v>812</v>
      </c>
      <c r="AB23" s="20">
        <v>748</v>
      </c>
      <c r="AC23" s="21">
        <v>1560</v>
      </c>
      <c r="AD23" s="44">
        <v>632</v>
      </c>
      <c r="AE23" s="20">
        <v>556</v>
      </c>
      <c r="AF23" s="21">
        <v>1188</v>
      </c>
      <c r="AG23" s="44">
        <v>482</v>
      </c>
      <c r="AH23" s="20">
        <v>499</v>
      </c>
      <c r="AI23" s="21">
        <v>981</v>
      </c>
    </row>
    <row r="24" spans="2:35" x14ac:dyDescent="0.15">
      <c r="B24" s="48">
        <v>10</v>
      </c>
      <c r="C24" s="44">
        <v>5963</v>
      </c>
      <c r="D24" s="20">
        <v>5550</v>
      </c>
      <c r="E24" s="21">
        <v>11513</v>
      </c>
      <c r="F24" s="44">
        <v>378</v>
      </c>
      <c r="G24" s="20">
        <v>398</v>
      </c>
      <c r="H24" s="21">
        <v>776</v>
      </c>
      <c r="I24" s="44">
        <v>759</v>
      </c>
      <c r="J24" s="20">
        <v>667</v>
      </c>
      <c r="K24" s="21">
        <v>1426</v>
      </c>
      <c r="L24" s="44">
        <v>506</v>
      </c>
      <c r="M24" s="20">
        <v>462</v>
      </c>
      <c r="N24" s="21">
        <v>968</v>
      </c>
      <c r="O24" s="44">
        <v>738</v>
      </c>
      <c r="P24" s="20">
        <v>734</v>
      </c>
      <c r="Q24" s="21">
        <v>1472</v>
      </c>
      <c r="R24" s="44">
        <v>470</v>
      </c>
      <c r="S24" s="20">
        <v>431</v>
      </c>
      <c r="T24" s="21">
        <v>901</v>
      </c>
      <c r="U24" s="44">
        <v>446</v>
      </c>
      <c r="V24" s="20">
        <v>395</v>
      </c>
      <c r="W24" s="21">
        <v>841</v>
      </c>
      <c r="X24" s="44">
        <v>699</v>
      </c>
      <c r="Y24" s="20">
        <v>662</v>
      </c>
      <c r="Z24" s="21">
        <v>1361</v>
      </c>
      <c r="AA24" s="44">
        <v>841</v>
      </c>
      <c r="AB24" s="20">
        <v>749</v>
      </c>
      <c r="AC24" s="21">
        <v>1590</v>
      </c>
      <c r="AD24" s="44">
        <v>603</v>
      </c>
      <c r="AE24" s="20">
        <v>571</v>
      </c>
      <c r="AF24" s="21">
        <v>1174</v>
      </c>
      <c r="AG24" s="44">
        <v>523</v>
      </c>
      <c r="AH24" s="20">
        <v>481</v>
      </c>
      <c r="AI24" s="21">
        <v>1004</v>
      </c>
    </row>
    <row r="25" spans="2:35" x14ac:dyDescent="0.15">
      <c r="B25" s="47">
        <v>11</v>
      </c>
      <c r="C25" s="44">
        <v>5933</v>
      </c>
      <c r="D25" s="20">
        <v>5666</v>
      </c>
      <c r="E25" s="21">
        <v>11599</v>
      </c>
      <c r="F25" s="44">
        <v>373</v>
      </c>
      <c r="G25" s="20">
        <v>392</v>
      </c>
      <c r="H25" s="21">
        <v>765</v>
      </c>
      <c r="I25" s="44">
        <v>651</v>
      </c>
      <c r="J25" s="20">
        <v>707</v>
      </c>
      <c r="K25" s="21">
        <v>1358</v>
      </c>
      <c r="L25" s="44">
        <v>461</v>
      </c>
      <c r="M25" s="20">
        <v>414</v>
      </c>
      <c r="N25" s="21">
        <v>875</v>
      </c>
      <c r="O25" s="44">
        <v>813</v>
      </c>
      <c r="P25" s="20">
        <v>756</v>
      </c>
      <c r="Q25" s="21">
        <v>1569</v>
      </c>
      <c r="R25" s="44">
        <v>456</v>
      </c>
      <c r="S25" s="20">
        <v>434</v>
      </c>
      <c r="T25" s="21">
        <v>890</v>
      </c>
      <c r="U25" s="44">
        <v>428</v>
      </c>
      <c r="V25" s="20">
        <v>446</v>
      </c>
      <c r="W25" s="21">
        <v>874</v>
      </c>
      <c r="X25" s="44">
        <v>726</v>
      </c>
      <c r="Y25" s="20">
        <v>675</v>
      </c>
      <c r="Z25" s="21">
        <v>1401</v>
      </c>
      <c r="AA25" s="44">
        <v>840</v>
      </c>
      <c r="AB25" s="20">
        <v>794</v>
      </c>
      <c r="AC25" s="21">
        <v>1634</v>
      </c>
      <c r="AD25" s="44">
        <v>635</v>
      </c>
      <c r="AE25" s="20">
        <v>547</v>
      </c>
      <c r="AF25" s="21">
        <v>1182</v>
      </c>
      <c r="AG25" s="44">
        <v>550</v>
      </c>
      <c r="AH25" s="20">
        <v>501</v>
      </c>
      <c r="AI25" s="21">
        <v>1051</v>
      </c>
    </row>
    <row r="26" spans="2:35" x14ac:dyDescent="0.15">
      <c r="B26" s="48">
        <v>12</v>
      </c>
      <c r="C26" s="44">
        <v>6084</v>
      </c>
      <c r="D26" s="20">
        <v>5877</v>
      </c>
      <c r="E26" s="21">
        <v>11961</v>
      </c>
      <c r="F26" s="44">
        <v>407</v>
      </c>
      <c r="G26" s="20">
        <v>417</v>
      </c>
      <c r="H26" s="21">
        <v>824</v>
      </c>
      <c r="I26" s="44">
        <v>733</v>
      </c>
      <c r="J26" s="20">
        <v>700</v>
      </c>
      <c r="K26" s="21">
        <v>1433</v>
      </c>
      <c r="L26" s="44">
        <v>481</v>
      </c>
      <c r="M26" s="20">
        <v>457</v>
      </c>
      <c r="N26" s="21">
        <v>938</v>
      </c>
      <c r="O26" s="44">
        <v>811</v>
      </c>
      <c r="P26" s="20">
        <v>753</v>
      </c>
      <c r="Q26" s="21">
        <v>1564</v>
      </c>
      <c r="R26" s="44">
        <v>455</v>
      </c>
      <c r="S26" s="20">
        <v>452</v>
      </c>
      <c r="T26" s="21">
        <v>907</v>
      </c>
      <c r="U26" s="44">
        <v>450</v>
      </c>
      <c r="V26" s="20">
        <v>395</v>
      </c>
      <c r="W26" s="21">
        <v>845</v>
      </c>
      <c r="X26" s="44">
        <v>728</v>
      </c>
      <c r="Y26" s="20">
        <v>732</v>
      </c>
      <c r="Z26" s="21">
        <v>1460</v>
      </c>
      <c r="AA26" s="44">
        <v>895</v>
      </c>
      <c r="AB26" s="20">
        <v>870</v>
      </c>
      <c r="AC26" s="21">
        <v>1765</v>
      </c>
      <c r="AD26" s="44">
        <v>609</v>
      </c>
      <c r="AE26" s="20">
        <v>585</v>
      </c>
      <c r="AF26" s="21">
        <v>1194</v>
      </c>
      <c r="AG26" s="44">
        <v>515</v>
      </c>
      <c r="AH26" s="20">
        <v>516</v>
      </c>
      <c r="AI26" s="21">
        <v>1031</v>
      </c>
    </row>
    <row r="27" spans="2:35" x14ac:dyDescent="0.15">
      <c r="B27" s="47">
        <v>13</v>
      </c>
      <c r="C27" s="44">
        <v>6255</v>
      </c>
      <c r="D27" s="20">
        <v>5847</v>
      </c>
      <c r="E27" s="21">
        <v>12102</v>
      </c>
      <c r="F27" s="44">
        <v>443</v>
      </c>
      <c r="G27" s="20">
        <v>389</v>
      </c>
      <c r="H27" s="21">
        <v>832</v>
      </c>
      <c r="I27" s="44">
        <v>746</v>
      </c>
      <c r="J27" s="20">
        <v>699</v>
      </c>
      <c r="K27" s="21">
        <v>1445</v>
      </c>
      <c r="L27" s="44">
        <v>440</v>
      </c>
      <c r="M27" s="20">
        <v>483</v>
      </c>
      <c r="N27" s="21">
        <v>923</v>
      </c>
      <c r="O27" s="44">
        <v>809</v>
      </c>
      <c r="P27" s="20">
        <v>721</v>
      </c>
      <c r="Q27" s="21">
        <v>1530</v>
      </c>
      <c r="R27" s="44">
        <v>497</v>
      </c>
      <c r="S27" s="20">
        <v>392</v>
      </c>
      <c r="T27" s="21">
        <v>889</v>
      </c>
      <c r="U27" s="44">
        <v>480</v>
      </c>
      <c r="V27" s="20">
        <v>470</v>
      </c>
      <c r="W27" s="21">
        <v>950</v>
      </c>
      <c r="X27" s="44">
        <v>819</v>
      </c>
      <c r="Y27" s="20">
        <v>719</v>
      </c>
      <c r="Z27" s="21">
        <v>1538</v>
      </c>
      <c r="AA27" s="44">
        <v>887</v>
      </c>
      <c r="AB27" s="20">
        <v>880</v>
      </c>
      <c r="AC27" s="21">
        <v>1767</v>
      </c>
      <c r="AD27" s="44">
        <v>571</v>
      </c>
      <c r="AE27" s="20">
        <v>603</v>
      </c>
      <c r="AF27" s="21">
        <v>1174</v>
      </c>
      <c r="AG27" s="44">
        <v>563</v>
      </c>
      <c r="AH27" s="20">
        <v>491</v>
      </c>
      <c r="AI27" s="21">
        <v>1054</v>
      </c>
    </row>
    <row r="28" spans="2:35" x14ac:dyDescent="0.15">
      <c r="B28" s="48">
        <v>14</v>
      </c>
      <c r="C28" s="44">
        <v>6197</v>
      </c>
      <c r="D28" s="20">
        <v>5959</v>
      </c>
      <c r="E28" s="21">
        <v>12156</v>
      </c>
      <c r="F28" s="44">
        <v>397</v>
      </c>
      <c r="G28" s="20">
        <v>416</v>
      </c>
      <c r="H28" s="21">
        <v>813</v>
      </c>
      <c r="I28" s="44">
        <v>715</v>
      </c>
      <c r="J28" s="20">
        <v>707</v>
      </c>
      <c r="K28" s="21">
        <v>1422</v>
      </c>
      <c r="L28" s="44">
        <v>509</v>
      </c>
      <c r="M28" s="20">
        <v>429</v>
      </c>
      <c r="N28" s="21">
        <v>938</v>
      </c>
      <c r="O28" s="44">
        <v>805</v>
      </c>
      <c r="P28" s="20">
        <v>761</v>
      </c>
      <c r="Q28" s="21">
        <v>1566</v>
      </c>
      <c r="R28" s="44">
        <v>435</v>
      </c>
      <c r="S28" s="20">
        <v>460</v>
      </c>
      <c r="T28" s="21">
        <v>895</v>
      </c>
      <c r="U28" s="44">
        <v>472</v>
      </c>
      <c r="V28" s="20">
        <v>471</v>
      </c>
      <c r="W28" s="21">
        <v>943</v>
      </c>
      <c r="X28" s="44">
        <v>797</v>
      </c>
      <c r="Y28" s="20">
        <v>756</v>
      </c>
      <c r="Z28" s="21">
        <v>1553</v>
      </c>
      <c r="AA28" s="44">
        <v>887</v>
      </c>
      <c r="AB28" s="20">
        <v>853</v>
      </c>
      <c r="AC28" s="21">
        <v>1740</v>
      </c>
      <c r="AD28" s="44">
        <v>630</v>
      </c>
      <c r="AE28" s="20">
        <v>577</v>
      </c>
      <c r="AF28" s="21">
        <v>1207</v>
      </c>
      <c r="AG28" s="44">
        <v>550</v>
      </c>
      <c r="AH28" s="20">
        <v>529</v>
      </c>
      <c r="AI28" s="21">
        <v>1079</v>
      </c>
    </row>
    <row r="29" spans="2:35" x14ac:dyDescent="0.15">
      <c r="B29" s="47">
        <v>15</v>
      </c>
      <c r="C29" s="44">
        <v>6188</v>
      </c>
      <c r="D29" s="20">
        <v>5988</v>
      </c>
      <c r="E29" s="21">
        <v>12176</v>
      </c>
      <c r="F29" s="44">
        <v>390</v>
      </c>
      <c r="G29" s="20">
        <v>390</v>
      </c>
      <c r="H29" s="21">
        <v>780</v>
      </c>
      <c r="I29" s="44">
        <v>711</v>
      </c>
      <c r="J29" s="20">
        <v>704</v>
      </c>
      <c r="K29" s="21">
        <v>1415</v>
      </c>
      <c r="L29" s="44">
        <v>510</v>
      </c>
      <c r="M29" s="20">
        <v>471</v>
      </c>
      <c r="N29" s="21">
        <v>981</v>
      </c>
      <c r="O29" s="44">
        <v>804</v>
      </c>
      <c r="P29" s="20">
        <v>772</v>
      </c>
      <c r="Q29" s="21">
        <v>1576</v>
      </c>
      <c r="R29" s="44">
        <v>457</v>
      </c>
      <c r="S29" s="20">
        <v>470</v>
      </c>
      <c r="T29" s="21">
        <v>927</v>
      </c>
      <c r="U29" s="44">
        <v>478</v>
      </c>
      <c r="V29" s="20">
        <v>470</v>
      </c>
      <c r="W29" s="21">
        <v>948</v>
      </c>
      <c r="X29" s="44">
        <v>798</v>
      </c>
      <c r="Y29" s="20">
        <v>732</v>
      </c>
      <c r="Z29" s="21">
        <v>1530</v>
      </c>
      <c r="AA29" s="44">
        <v>908</v>
      </c>
      <c r="AB29" s="20">
        <v>849</v>
      </c>
      <c r="AC29" s="21">
        <v>1757</v>
      </c>
      <c r="AD29" s="44">
        <v>600</v>
      </c>
      <c r="AE29" s="20">
        <v>621</v>
      </c>
      <c r="AF29" s="21">
        <v>1221</v>
      </c>
      <c r="AG29" s="44">
        <v>532</v>
      </c>
      <c r="AH29" s="20">
        <v>509</v>
      </c>
      <c r="AI29" s="21">
        <v>1041</v>
      </c>
    </row>
    <row r="30" spans="2:35" x14ac:dyDescent="0.15">
      <c r="B30" s="48">
        <v>16</v>
      </c>
      <c r="C30" s="44">
        <v>6245</v>
      </c>
      <c r="D30" s="20">
        <v>5981</v>
      </c>
      <c r="E30" s="21">
        <v>12226</v>
      </c>
      <c r="F30" s="44">
        <v>447</v>
      </c>
      <c r="G30" s="20">
        <v>408</v>
      </c>
      <c r="H30" s="21">
        <v>855</v>
      </c>
      <c r="I30" s="44">
        <v>732</v>
      </c>
      <c r="J30" s="20">
        <v>707</v>
      </c>
      <c r="K30" s="21">
        <v>1439</v>
      </c>
      <c r="L30" s="44">
        <v>467</v>
      </c>
      <c r="M30" s="20">
        <v>460</v>
      </c>
      <c r="N30" s="21">
        <v>927</v>
      </c>
      <c r="O30" s="44">
        <v>821</v>
      </c>
      <c r="P30" s="20">
        <v>806</v>
      </c>
      <c r="Q30" s="21">
        <v>1627</v>
      </c>
      <c r="R30" s="44">
        <v>482</v>
      </c>
      <c r="S30" s="20">
        <v>431</v>
      </c>
      <c r="T30" s="21">
        <v>913</v>
      </c>
      <c r="U30" s="44">
        <v>478</v>
      </c>
      <c r="V30" s="20">
        <v>448</v>
      </c>
      <c r="W30" s="21">
        <v>926</v>
      </c>
      <c r="X30" s="44">
        <v>781</v>
      </c>
      <c r="Y30" s="20">
        <v>726</v>
      </c>
      <c r="Z30" s="21">
        <v>1507</v>
      </c>
      <c r="AA30" s="44">
        <v>873</v>
      </c>
      <c r="AB30" s="20">
        <v>845</v>
      </c>
      <c r="AC30" s="21">
        <v>1718</v>
      </c>
      <c r="AD30" s="44">
        <v>650</v>
      </c>
      <c r="AE30" s="20">
        <v>638</v>
      </c>
      <c r="AF30" s="21">
        <v>1288</v>
      </c>
      <c r="AG30" s="44">
        <v>514</v>
      </c>
      <c r="AH30" s="20">
        <v>512</v>
      </c>
      <c r="AI30" s="21">
        <v>1026</v>
      </c>
    </row>
    <row r="31" spans="2:35" x14ac:dyDescent="0.15">
      <c r="B31" s="47">
        <v>17</v>
      </c>
      <c r="C31" s="44">
        <v>6197</v>
      </c>
      <c r="D31" s="20">
        <v>6032</v>
      </c>
      <c r="E31" s="21">
        <v>12229</v>
      </c>
      <c r="F31" s="44">
        <v>401</v>
      </c>
      <c r="G31" s="20">
        <v>430</v>
      </c>
      <c r="H31" s="21">
        <v>831</v>
      </c>
      <c r="I31" s="44">
        <v>706</v>
      </c>
      <c r="J31" s="20">
        <v>712</v>
      </c>
      <c r="K31" s="21">
        <v>1418</v>
      </c>
      <c r="L31" s="44">
        <v>478</v>
      </c>
      <c r="M31" s="20">
        <v>440</v>
      </c>
      <c r="N31" s="21">
        <v>918</v>
      </c>
      <c r="O31" s="44">
        <v>815</v>
      </c>
      <c r="P31" s="20">
        <v>842</v>
      </c>
      <c r="Q31" s="21">
        <v>1657</v>
      </c>
      <c r="R31" s="44">
        <v>448</v>
      </c>
      <c r="S31" s="20">
        <v>426</v>
      </c>
      <c r="T31" s="21">
        <v>874</v>
      </c>
      <c r="U31" s="44">
        <v>449</v>
      </c>
      <c r="V31" s="20">
        <v>442</v>
      </c>
      <c r="W31" s="21">
        <v>891</v>
      </c>
      <c r="X31" s="44">
        <v>751</v>
      </c>
      <c r="Y31" s="20">
        <v>749</v>
      </c>
      <c r="Z31" s="21">
        <v>1500</v>
      </c>
      <c r="AA31" s="44">
        <v>923</v>
      </c>
      <c r="AB31" s="20">
        <v>857</v>
      </c>
      <c r="AC31" s="21">
        <v>1780</v>
      </c>
      <c r="AD31" s="44">
        <v>688</v>
      </c>
      <c r="AE31" s="20">
        <v>636</v>
      </c>
      <c r="AF31" s="21">
        <v>1324</v>
      </c>
      <c r="AG31" s="44">
        <v>538</v>
      </c>
      <c r="AH31" s="20">
        <v>498</v>
      </c>
      <c r="AI31" s="21">
        <v>1036</v>
      </c>
    </row>
    <row r="32" spans="2:35" x14ac:dyDescent="0.15">
      <c r="B32" s="48">
        <v>18</v>
      </c>
      <c r="C32" s="44">
        <v>6379</v>
      </c>
      <c r="D32" s="20">
        <v>5990</v>
      </c>
      <c r="E32" s="21">
        <v>12369</v>
      </c>
      <c r="F32" s="44">
        <v>402</v>
      </c>
      <c r="G32" s="20">
        <v>410</v>
      </c>
      <c r="H32" s="21">
        <v>812</v>
      </c>
      <c r="I32" s="44">
        <v>813</v>
      </c>
      <c r="J32" s="20">
        <v>674</v>
      </c>
      <c r="K32" s="21">
        <v>1487</v>
      </c>
      <c r="L32" s="44">
        <v>500</v>
      </c>
      <c r="M32" s="20">
        <v>431</v>
      </c>
      <c r="N32" s="21">
        <v>931</v>
      </c>
      <c r="O32" s="44">
        <v>810</v>
      </c>
      <c r="P32" s="20">
        <v>777</v>
      </c>
      <c r="Q32" s="21">
        <v>1587</v>
      </c>
      <c r="R32" s="44">
        <v>434</v>
      </c>
      <c r="S32" s="20">
        <v>433</v>
      </c>
      <c r="T32" s="21">
        <v>867</v>
      </c>
      <c r="U32" s="44">
        <v>544</v>
      </c>
      <c r="V32" s="20">
        <v>522</v>
      </c>
      <c r="W32" s="21">
        <v>1066</v>
      </c>
      <c r="X32" s="44">
        <v>742</v>
      </c>
      <c r="Y32" s="20">
        <v>745</v>
      </c>
      <c r="Z32" s="21">
        <v>1487</v>
      </c>
      <c r="AA32" s="44">
        <v>964</v>
      </c>
      <c r="AB32" s="20">
        <v>849</v>
      </c>
      <c r="AC32" s="21">
        <v>1813</v>
      </c>
      <c r="AD32" s="44">
        <v>629</v>
      </c>
      <c r="AE32" s="20">
        <v>634</v>
      </c>
      <c r="AF32" s="21">
        <v>1263</v>
      </c>
      <c r="AG32" s="44">
        <v>541</v>
      </c>
      <c r="AH32" s="20">
        <v>515</v>
      </c>
      <c r="AI32" s="21">
        <v>1056</v>
      </c>
    </row>
    <row r="33" spans="2:35" x14ac:dyDescent="0.15">
      <c r="B33" s="47">
        <v>19</v>
      </c>
      <c r="C33" s="44">
        <v>6747</v>
      </c>
      <c r="D33" s="20">
        <v>6437</v>
      </c>
      <c r="E33" s="21">
        <v>13184</v>
      </c>
      <c r="F33" s="44">
        <v>396</v>
      </c>
      <c r="G33" s="20">
        <v>432</v>
      </c>
      <c r="H33" s="21">
        <v>828</v>
      </c>
      <c r="I33" s="44">
        <v>803</v>
      </c>
      <c r="J33" s="20">
        <v>762</v>
      </c>
      <c r="K33" s="21">
        <v>1565</v>
      </c>
      <c r="L33" s="44">
        <v>515</v>
      </c>
      <c r="M33" s="20">
        <v>486</v>
      </c>
      <c r="N33" s="21">
        <v>1001</v>
      </c>
      <c r="O33" s="44">
        <v>937</v>
      </c>
      <c r="P33" s="20">
        <v>823</v>
      </c>
      <c r="Q33" s="21">
        <v>1760</v>
      </c>
      <c r="R33" s="44">
        <v>475</v>
      </c>
      <c r="S33" s="20">
        <v>423</v>
      </c>
      <c r="T33" s="21">
        <v>898</v>
      </c>
      <c r="U33" s="44">
        <v>640</v>
      </c>
      <c r="V33" s="20">
        <v>539</v>
      </c>
      <c r="W33" s="21">
        <v>1179</v>
      </c>
      <c r="X33" s="44">
        <v>754</v>
      </c>
      <c r="Y33" s="20">
        <v>834</v>
      </c>
      <c r="Z33" s="21">
        <v>1588</v>
      </c>
      <c r="AA33" s="44">
        <v>971</v>
      </c>
      <c r="AB33" s="20">
        <v>936</v>
      </c>
      <c r="AC33" s="21">
        <v>1907</v>
      </c>
      <c r="AD33" s="44">
        <v>688</v>
      </c>
      <c r="AE33" s="20">
        <v>669</v>
      </c>
      <c r="AF33" s="21">
        <v>1357</v>
      </c>
      <c r="AG33" s="44">
        <v>568</v>
      </c>
      <c r="AH33" s="20">
        <v>533</v>
      </c>
      <c r="AI33" s="21">
        <v>1101</v>
      </c>
    </row>
    <row r="34" spans="2:35" x14ac:dyDescent="0.15">
      <c r="B34" s="49">
        <v>20</v>
      </c>
      <c r="C34" s="45">
        <v>6742</v>
      </c>
      <c r="D34" s="25">
        <v>6244</v>
      </c>
      <c r="E34" s="26">
        <v>12986</v>
      </c>
      <c r="F34" s="45">
        <v>427</v>
      </c>
      <c r="G34" s="25">
        <v>403</v>
      </c>
      <c r="H34" s="26">
        <v>830</v>
      </c>
      <c r="I34" s="45">
        <v>817</v>
      </c>
      <c r="J34" s="25">
        <v>751</v>
      </c>
      <c r="K34" s="26">
        <v>1568</v>
      </c>
      <c r="L34" s="45">
        <v>551</v>
      </c>
      <c r="M34" s="25">
        <v>539</v>
      </c>
      <c r="N34" s="26">
        <v>1090</v>
      </c>
      <c r="O34" s="45">
        <v>932</v>
      </c>
      <c r="P34" s="25">
        <v>815</v>
      </c>
      <c r="Q34" s="26">
        <v>1747</v>
      </c>
      <c r="R34" s="45">
        <v>484</v>
      </c>
      <c r="S34" s="25">
        <v>506</v>
      </c>
      <c r="T34" s="26">
        <v>990</v>
      </c>
      <c r="U34" s="45">
        <v>646</v>
      </c>
      <c r="V34" s="25">
        <v>552</v>
      </c>
      <c r="W34" s="26">
        <v>1198</v>
      </c>
      <c r="X34" s="45">
        <v>816</v>
      </c>
      <c r="Y34" s="25">
        <v>715</v>
      </c>
      <c r="Z34" s="26">
        <v>1531</v>
      </c>
      <c r="AA34" s="45">
        <v>891</v>
      </c>
      <c r="AB34" s="25">
        <v>868</v>
      </c>
      <c r="AC34" s="26">
        <v>1759</v>
      </c>
      <c r="AD34" s="45">
        <v>649</v>
      </c>
      <c r="AE34" s="25">
        <v>621</v>
      </c>
      <c r="AF34" s="26">
        <v>1270</v>
      </c>
      <c r="AG34" s="45">
        <v>529</v>
      </c>
      <c r="AH34" s="25">
        <v>474</v>
      </c>
      <c r="AI34" s="26">
        <v>1003</v>
      </c>
    </row>
    <row r="35" spans="2:35" x14ac:dyDescent="0.15">
      <c r="B35" s="50">
        <v>21</v>
      </c>
      <c r="C35" s="51">
        <v>6608</v>
      </c>
      <c r="D35" s="52">
        <v>6338</v>
      </c>
      <c r="E35" s="53">
        <v>12946</v>
      </c>
      <c r="F35" s="51">
        <v>410</v>
      </c>
      <c r="G35" s="52">
        <v>414</v>
      </c>
      <c r="H35" s="53">
        <v>824</v>
      </c>
      <c r="I35" s="51">
        <v>804</v>
      </c>
      <c r="J35" s="52">
        <v>683</v>
      </c>
      <c r="K35" s="53">
        <v>1487</v>
      </c>
      <c r="L35" s="51">
        <v>529</v>
      </c>
      <c r="M35" s="52">
        <v>559</v>
      </c>
      <c r="N35" s="53">
        <v>1088</v>
      </c>
      <c r="O35" s="51">
        <v>846</v>
      </c>
      <c r="P35" s="52">
        <v>815</v>
      </c>
      <c r="Q35" s="53">
        <v>1661</v>
      </c>
      <c r="R35" s="51">
        <v>485</v>
      </c>
      <c r="S35" s="52">
        <v>474</v>
      </c>
      <c r="T35" s="53">
        <v>959</v>
      </c>
      <c r="U35" s="51">
        <v>637</v>
      </c>
      <c r="V35" s="52">
        <v>603</v>
      </c>
      <c r="W35" s="53">
        <v>1240</v>
      </c>
      <c r="X35" s="51">
        <v>775</v>
      </c>
      <c r="Y35" s="52">
        <v>758</v>
      </c>
      <c r="Z35" s="53">
        <v>1533</v>
      </c>
      <c r="AA35" s="51">
        <v>956</v>
      </c>
      <c r="AB35" s="52">
        <v>901</v>
      </c>
      <c r="AC35" s="53">
        <v>1857</v>
      </c>
      <c r="AD35" s="51">
        <v>600</v>
      </c>
      <c r="AE35" s="52">
        <v>597</v>
      </c>
      <c r="AF35" s="53">
        <v>1197</v>
      </c>
      <c r="AG35" s="51">
        <v>566</v>
      </c>
      <c r="AH35" s="52">
        <v>534</v>
      </c>
      <c r="AI35" s="53">
        <v>1100</v>
      </c>
    </row>
    <row r="36" spans="2:35" x14ac:dyDescent="0.15">
      <c r="B36" s="48">
        <v>22</v>
      </c>
      <c r="C36" s="44">
        <v>7034</v>
      </c>
      <c r="D36" s="20">
        <v>6607</v>
      </c>
      <c r="E36" s="21">
        <v>13641</v>
      </c>
      <c r="F36" s="44">
        <v>404</v>
      </c>
      <c r="G36" s="20">
        <v>405</v>
      </c>
      <c r="H36" s="21">
        <v>809</v>
      </c>
      <c r="I36" s="44">
        <v>981</v>
      </c>
      <c r="J36" s="20">
        <v>821</v>
      </c>
      <c r="K36" s="21">
        <v>1802</v>
      </c>
      <c r="L36" s="44">
        <v>609</v>
      </c>
      <c r="M36" s="20">
        <v>644</v>
      </c>
      <c r="N36" s="21">
        <v>1253</v>
      </c>
      <c r="O36" s="44">
        <v>877</v>
      </c>
      <c r="P36" s="20">
        <v>848</v>
      </c>
      <c r="Q36" s="21">
        <v>1725</v>
      </c>
      <c r="R36" s="44">
        <v>496</v>
      </c>
      <c r="S36" s="20">
        <v>518</v>
      </c>
      <c r="T36" s="21">
        <v>1014</v>
      </c>
      <c r="U36" s="44">
        <v>740</v>
      </c>
      <c r="V36" s="20">
        <v>527</v>
      </c>
      <c r="W36" s="21">
        <v>1267</v>
      </c>
      <c r="X36" s="44">
        <v>755</v>
      </c>
      <c r="Y36" s="20">
        <v>814</v>
      </c>
      <c r="Z36" s="21">
        <v>1569</v>
      </c>
      <c r="AA36" s="44">
        <v>983</v>
      </c>
      <c r="AB36" s="20">
        <v>938</v>
      </c>
      <c r="AC36" s="21">
        <v>1921</v>
      </c>
      <c r="AD36" s="44">
        <v>631</v>
      </c>
      <c r="AE36" s="20">
        <v>593</v>
      </c>
      <c r="AF36" s="21">
        <v>1224</v>
      </c>
      <c r="AG36" s="44">
        <v>558</v>
      </c>
      <c r="AH36" s="20">
        <v>499</v>
      </c>
      <c r="AI36" s="21">
        <v>1057</v>
      </c>
    </row>
    <row r="37" spans="2:35" x14ac:dyDescent="0.15">
      <c r="B37" s="47">
        <v>23</v>
      </c>
      <c r="C37" s="44">
        <v>6942</v>
      </c>
      <c r="D37" s="20">
        <v>6565</v>
      </c>
      <c r="E37" s="21">
        <v>13507</v>
      </c>
      <c r="F37" s="44">
        <v>432</v>
      </c>
      <c r="G37" s="20">
        <v>402</v>
      </c>
      <c r="H37" s="21">
        <v>834</v>
      </c>
      <c r="I37" s="44">
        <v>847</v>
      </c>
      <c r="J37" s="20">
        <v>816</v>
      </c>
      <c r="K37" s="21">
        <v>1663</v>
      </c>
      <c r="L37" s="44">
        <v>613</v>
      </c>
      <c r="M37" s="20">
        <v>647</v>
      </c>
      <c r="N37" s="21">
        <v>1260</v>
      </c>
      <c r="O37" s="44">
        <v>830</v>
      </c>
      <c r="P37" s="20">
        <v>838</v>
      </c>
      <c r="Q37" s="21">
        <v>1668</v>
      </c>
      <c r="R37" s="44">
        <v>607</v>
      </c>
      <c r="S37" s="20">
        <v>522</v>
      </c>
      <c r="T37" s="21">
        <v>1129</v>
      </c>
      <c r="U37" s="44">
        <v>640</v>
      </c>
      <c r="V37" s="20">
        <v>539</v>
      </c>
      <c r="W37" s="21">
        <v>1179</v>
      </c>
      <c r="X37" s="44">
        <v>808</v>
      </c>
      <c r="Y37" s="20">
        <v>794</v>
      </c>
      <c r="Z37" s="21">
        <v>1602</v>
      </c>
      <c r="AA37" s="44">
        <v>1051</v>
      </c>
      <c r="AB37" s="20">
        <v>973</v>
      </c>
      <c r="AC37" s="21">
        <v>2024</v>
      </c>
      <c r="AD37" s="44">
        <v>570</v>
      </c>
      <c r="AE37" s="20">
        <v>562</v>
      </c>
      <c r="AF37" s="21">
        <v>1132</v>
      </c>
      <c r="AG37" s="44">
        <v>544</v>
      </c>
      <c r="AH37" s="20">
        <v>472</v>
      </c>
      <c r="AI37" s="21">
        <v>1016</v>
      </c>
    </row>
    <row r="38" spans="2:35" x14ac:dyDescent="0.15">
      <c r="B38" s="48">
        <v>24</v>
      </c>
      <c r="C38" s="44">
        <v>7094</v>
      </c>
      <c r="D38" s="20">
        <v>6417</v>
      </c>
      <c r="E38" s="21">
        <v>13511</v>
      </c>
      <c r="F38" s="44">
        <v>398</v>
      </c>
      <c r="G38" s="20">
        <v>410</v>
      </c>
      <c r="H38" s="21">
        <v>808</v>
      </c>
      <c r="I38" s="44">
        <v>897</v>
      </c>
      <c r="J38" s="20">
        <v>689</v>
      </c>
      <c r="K38" s="21">
        <v>1586</v>
      </c>
      <c r="L38" s="44">
        <v>697</v>
      </c>
      <c r="M38" s="20">
        <v>664</v>
      </c>
      <c r="N38" s="21">
        <v>1361</v>
      </c>
      <c r="O38" s="44">
        <v>799</v>
      </c>
      <c r="P38" s="20">
        <v>812</v>
      </c>
      <c r="Q38" s="21">
        <v>1611</v>
      </c>
      <c r="R38" s="44">
        <v>624</v>
      </c>
      <c r="S38" s="20">
        <v>559</v>
      </c>
      <c r="T38" s="21">
        <v>1183</v>
      </c>
      <c r="U38" s="44">
        <v>608</v>
      </c>
      <c r="V38" s="20">
        <v>499</v>
      </c>
      <c r="W38" s="21">
        <v>1107</v>
      </c>
      <c r="X38" s="44">
        <v>830</v>
      </c>
      <c r="Y38" s="20">
        <v>791</v>
      </c>
      <c r="Z38" s="21">
        <v>1621</v>
      </c>
      <c r="AA38" s="44">
        <v>1139</v>
      </c>
      <c r="AB38" s="20">
        <v>989</v>
      </c>
      <c r="AC38" s="21">
        <v>2128</v>
      </c>
      <c r="AD38" s="44">
        <v>560</v>
      </c>
      <c r="AE38" s="20">
        <v>544</v>
      </c>
      <c r="AF38" s="21">
        <v>1104</v>
      </c>
      <c r="AG38" s="44">
        <v>542</v>
      </c>
      <c r="AH38" s="20">
        <v>460</v>
      </c>
      <c r="AI38" s="21">
        <v>1002</v>
      </c>
    </row>
    <row r="39" spans="2:35" x14ac:dyDescent="0.15">
      <c r="B39" s="47">
        <v>25</v>
      </c>
      <c r="C39" s="44">
        <v>7208</v>
      </c>
      <c r="D39" s="20">
        <v>6901</v>
      </c>
      <c r="E39" s="21">
        <v>14109</v>
      </c>
      <c r="F39" s="44">
        <v>433</v>
      </c>
      <c r="G39" s="20">
        <v>462</v>
      </c>
      <c r="H39" s="21">
        <v>895</v>
      </c>
      <c r="I39" s="44">
        <v>884</v>
      </c>
      <c r="J39" s="20">
        <v>791</v>
      </c>
      <c r="K39" s="21">
        <v>1675</v>
      </c>
      <c r="L39" s="44">
        <v>747</v>
      </c>
      <c r="M39" s="20">
        <v>700</v>
      </c>
      <c r="N39" s="21">
        <v>1447</v>
      </c>
      <c r="O39" s="44">
        <v>762</v>
      </c>
      <c r="P39" s="20">
        <v>810</v>
      </c>
      <c r="Q39" s="21">
        <v>1572</v>
      </c>
      <c r="R39" s="44">
        <v>656</v>
      </c>
      <c r="S39" s="20">
        <v>606</v>
      </c>
      <c r="T39" s="21">
        <v>1262</v>
      </c>
      <c r="U39" s="44">
        <v>606</v>
      </c>
      <c r="V39" s="20">
        <v>504</v>
      </c>
      <c r="W39" s="21">
        <v>1110</v>
      </c>
      <c r="X39" s="44">
        <v>827</v>
      </c>
      <c r="Y39" s="20">
        <v>921</v>
      </c>
      <c r="Z39" s="21">
        <v>1748</v>
      </c>
      <c r="AA39" s="44">
        <v>1184</v>
      </c>
      <c r="AB39" s="20">
        <v>1060</v>
      </c>
      <c r="AC39" s="21">
        <v>2244</v>
      </c>
      <c r="AD39" s="44">
        <v>584</v>
      </c>
      <c r="AE39" s="20">
        <v>589</v>
      </c>
      <c r="AF39" s="21">
        <v>1173</v>
      </c>
      <c r="AG39" s="44">
        <v>525</v>
      </c>
      <c r="AH39" s="20">
        <v>458</v>
      </c>
      <c r="AI39" s="21">
        <v>983</v>
      </c>
    </row>
    <row r="40" spans="2:35" x14ac:dyDescent="0.15">
      <c r="B40" s="48">
        <v>26</v>
      </c>
      <c r="C40" s="44">
        <v>7416</v>
      </c>
      <c r="D40" s="20">
        <v>7016</v>
      </c>
      <c r="E40" s="21">
        <v>14432</v>
      </c>
      <c r="F40" s="44">
        <v>445</v>
      </c>
      <c r="G40" s="20">
        <v>389</v>
      </c>
      <c r="H40" s="21">
        <v>834</v>
      </c>
      <c r="I40" s="44">
        <v>895</v>
      </c>
      <c r="J40" s="20">
        <v>791</v>
      </c>
      <c r="K40" s="21">
        <v>1686</v>
      </c>
      <c r="L40" s="44">
        <v>809</v>
      </c>
      <c r="M40" s="20">
        <v>753</v>
      </c>
      <c r="N40" s="21">
        <v>1562</v>
      </c>
      <c r="O40" s="44">
        <v>838</v>
      </c>
      <c r="P40" s="20">
        <v>809</v>
      </c>
      <c r="Q40" s="21">
        <v>1647</v>
      </c>
      <c r="R40" s="44">
        <v>631</v>
      </c>
      <c r="S40" s="20">
        <v>646</v>
      </c>
      <c r="T40" s="21">
        <v>1277</v>
      </c>
      <c r="U40" s="44">
        <v>575</v>
      </c>
      <c r="V40" s="20">
        <v>518</v>
      </c>
      <c r="W40" s="21">
        <v>1093</v>
      </c>
      <c r="X40" s="44">
        <v>852</v>
      </c>
      <c r="Y40" s="20">
        <v>869</v>
      </c>
      <c r="Z40" s="21">
        <v>1721</v>
      </c>
      <c r="AA40" s="44">
        <v>1199</v>
      </c>
      <c r="AB40" s="20">
        <v>1033</v>
      </c>
      <c r="AC40" s="21">
        <v>2232</v>
      </c>
      <c r="AD40" s="44">
        <v>619</v>
      </c>
      <c r="AE40" s="20">
        <v>685</v>
      </c>
      <c r="AF40" s="21">
        <v>1304</v>
      </c>
      <c r="AG40" s="44">
        <v>553</v>
      </c>
      <c r="AH40" s="20">
        <v>523</v>
      </c>
      <c r="AI40" s="21">
        <v>1076</v>
      </c>
    </row>
    <row r="41" spans="2:35" x14ac:dyDescent="0.15">
      <c r="B41" s="47">
        <v>27</v>
      </c>
      <c r="C41" s="44">
        <v>7698</v>
      </c>
      <c r="D41" s="20">
        <v>7191</v>
      </c>
      <c r="E41" s="21">
        <v>14889</v>
      </c>
      <c r="F41" s="44">
        <v>441</v>
      </c>
      <c r="G41" s="20">
        <v>454</v>
      </c>
      <c r="H41" s="21">
        <v>895</v>
      </c>
      <c r="I41" s="44">
        <v>938</v>
      </c>
      <c r="J41" s="20">
        <v>874</v>
      </c>
      <c r="K41" s="21">
        <v>1812</v>
      </c>
      <c r="L41" s="44">
        <v>839</v>
      </c>
      <c r="M41" s="20">
        <v>720</v>
      </c>
      <c r="N41" s="21">
        <v>1559</v>
      </c>
      <c r="O41" s="44">
        <v>912</v>
      </c>
      <c r="P41" s="20">
        <v>887</v>
      </c>
      <c r="Q41" s="21">
        <v>1799</v>
      </c>
      <c r="R41" s="44">
        <v>667</v>
      </c>
      <c r="S41" s="20">
        <v>590</v>
      </c>
      <c r="T41" s="21">
        <v>1257</v>
      </c>
      <c r="U41" s="44">
        <v>624</v>
      </c>
      <c r="V41" s="20">
        <v>546</v>
      </c>
      <c r="W41" s="21">
        <v>1170</v>
      </c>
      <c r="X41" s="44">
        <v>937</v>
      </c>
      <c r="Y41" s="20">
        <v>941</v>
      </c>
      <c r="Z41" s="21">
        <v>1878</v>
      </c>
      <c r="AA41" s="44">
        <v>1268</v>
      </c>
      <c r="AB41" s="20">
        <v>1097</v>
      </c>
      <c r="AC41" s="21">
        <v>2365</v>
      </c>
      <c r="AD41" s="44">
        <v>575</v>
      </c>
      <c r="AE41" s="20">
        <v>634</v>
      </c>
      <c r="AF41" s="21">
        <v>1209</v>
      </c>
      <c r="AG41" s="44">
        <v>497</v>
      </c>
      <c r="AH41" s="20">
        <v>448</v>
      </c>
      <c r="AI41" s="21">
        <v>945</v>
      </c>
    </row>
    <row r="42" spans="2:35" x14ac:dyDescent="0.15">
      <c r="B42" s="48">
        <v>28</v>
      </c>
      <c r="C42" s="44">
        <v>7767</v>
      </c>
      <c r="D42" s="20">
        <v>7441</v>
      </c>
      <c r="E42" s="21">
        <v>15208</v>
      </c>
      <c r="F42" s="44">
        <v>534</v>
      </c>
      <c r="G42" s="20">
        <v>491</v>
      </c>
      <c r="H42" s="21">
        <v>1025</v>
      </c>
      <c r="I42" s="44">
        <v>887</v>
      </c>
      <c r="J42" s="20">
        <v>924</v>
      </c>
      <c r="K42" s="21">
        <v>1811</v>
      </c>
      <c r="L42" s="44">
        <v>801</v>
      </c>
      <c r="M42" s="20">
        <v>803</v>
      </c>
      <c r="N42" s="21">
        <v>1604</v>
      </c>
      <c r="O42" s="44">
        <v>833</v>
      </c>
      <c r="P42" s="20">
        <v>859</v>
      </c>
      <c r="Q42" s="21">
        <v>1692</v>
      </c>
      <c r="R42" s="44">
        <v>681</v>
      </c>
      <c r="S42" s="20">
        <v>606</v>
      </c>
      <c r="T42" s="21">
        <v>1287</v>
      </c>
      <c r="U42" s="44">
        <v>619</v>
      </c>
      <c r="V42" s="20">
        <v>564</v>
      </c>
      <c r="W42" s="21">
        <v>1183</v>
      </c>
      <c r="X42" s="44">
        <v>962</v>
      </c>
      <c r="Y42" s="20">
        <v>920</v>
      </c>
      <c r="Z42" s="21">
        <v>1882</v>
      </c>
      <c r="AA42" s="44">
        <v>1243</v>
      </c>
      <c r="AB42" s="20">
        <v>1100</v>
      </c>
      <c r="AC42" s="21">
        <v>2343</v>
      </c>
      <c r="AD42" s="44">
        <v>638</v>
      </c>
      <c r="AE42" s="20">
        <v>673</v>
      </c>
      <c r="AF42" s="21">
        <v>1311</v>
      </c>
      <c r="AG42" s="44">
        <v>569</v>
      </c>
      <c r="AH42" s="20">
        <v>501</v>
      </c>
      <c r="AI42" s="21">
        <v>1070</v>
      </c>
    </row>
    <row r="43" spans="2:35" x14ac:dyDescent="0.15">
      <c r="B43" s="47">
        <v>29</v>
      </c>
      <c r="C43" s="44">
        <v>8078</v>
      </c>
      <c r="D43" s="20">
        <v>7690</v>
      </c>
      <c r="E43" s="21">
        <v>15768</v>
      </c>
      <c r="F43" s="44">
        <v>521</v>
      </c>
      <c r="G43" s="20">
        <v>503</v>
      </c>
      <c r="H43" s="21">
        <v>1024</v>
      </c>
      <c r="I43" s="44">
        <v>907</v>
      </c>
      <c r="J43" s="20">
        <v>894</v>
      </c>
      <c r="K43" s="21">
        <v>1801</v>
      </c>
      <c r="L43" s="44">
        <v>828</v>
      </c>
      <c r="M43" s="20">
        <v>843</v>
      </c>
      <c r="N43" s="21">
        <v>1671</v>
      </c>
      <c r="O43" s="44">
        <v>891</v>
      </c>
      <c r="P43" s="20">
        <v>909</v>
      </c>
      <c r="Q43" s="21">
        <v>1800</v>
      </c>
      <c r="R43" s="44">
        <v>723</v>
      </c>
      <c r="S43" s="20">
        <v>677</v>
      </c>
      <c r="T43" s="21">
        <v>1400</v>
      </c>
      <c r="U43" s="44">
        <v>600</v>
      </c>
      <c r="V43" s="20">
        <v>512</v>
      </c>
      <c r="W43" s="21">
        <v>1112</v>
      </c>
      <c r="X43" s="44">
        <v>1023</v>
      </c>
      <c r="Y43" s="20">
        <v>955</v>
      </c>
      <c r="Z43" s="21">
        <v>1978</v>
      </c>
      <c r="AA43" s="44">
        <v>1348</v>
      </c>
      <c r="AB43" s="20">
        <v>1189</v>
      </c>
      <c r="AC43" s="21">
        <v>2537</v>
      </c>
      <c r="AD43" s="44">
        <v>662</v>
      </c>
      <c r="AE43" s="20">
        <v>679</v>
      </c>
      <c r="AF43" s="21">
        <v>1341</v>
      </c>
      <c r="AG43" s="44">
        <v>575</v>
      </c>
      <c r="AH43" s="20">
        <v>529</v>
      </c>
      <c r="AI43" s="21">
        <v>1104</v>
      </c>
    </row>
    <row r="44" spans="2:35" x14ac:dyDescent="0.15">
      <c r="B44" s="48">
        <v>30</v>
      </c>
      <c r="C44" s="44">
        <v>8108</v>
      </c>
      <c r="D44" s="20">
        <v>7741</v>
      </c>
      <c r="E44" s="21">
        <v>15849</v>
      </c>
      <c r="F44" s="44">
        <v>511</v>
      </c>
      <c r="G44" s="20">
        <v>547</v>
      </c>
      <c r="H44" s="21">
        <v>1058</v>
      </c>
      <c r="I44" s="44">
        <v>988</v>
      </c>
      <c r="J44" s="20">
        <v>924</v>
      </c>
      <c r="K44" s="21">
        <v>1912</v>
      </c>
      <c r="L44" s="44">
        <v>877</v>
      </c>
      <c r="M44" s="20">
        <v>809</v>
      </c>
      <c r="N44" s="21">
        <v>1686</v>
      </c>
      <c r="O44" s="44">
        <v>888</v>
      </c>
      <c r="P44" s="20">
        <v>871</v>
      </c>
      <c r="Q44" s="21">
        <v>1759</v>
      </c>
      <c r="R44" s="44">
        <v>743</v>
      </c>
      <c r="S44" s="20">
        <v>678</v>
      </c>
      <c r="T44" s="21">
        <v>1421</v>
      </c>
      <c r="U44" s="44">
        <v>578</v>
      </c>
      <c r="V44" s="20">
        <v>503</v>
      </c>
      <c r="W44" s="21">
        <v>1081</v>
      </c>
      <c r="X44" s="44">
        <v>1000</v>
      </c>
      <c r="Y44" s="20">
        <v>982</v>
      </c>
      <c r="Z44" s="21">
        <v>1982</v>
      </c>
      <c r="AA44" s="44">
        <v>1319</v>
      </c>
      <c r="AB44" s="20">
        <v>1231</v>
      </c>
      <c r="AC44" s="21">
        <v>2550</v>
      </c>
      <c r="AD44" s="44">
        <v>656</v>
      </c>
      <c r="AE44" s="20">
        <v>694</v>
      </c>
      <c r="AF44" s="21">
        <v>1350</v>
      </c>
      <c r="AG44" s="44">
        <v>548</v>
      </c>
      <c r="AH44" s="20">
        <v>502</v>
      </c>
      <c r="AI44" s="21">
        <v>1050</v>
      </c>
    </row>
    <row r="45" spans="2:35" x14ac:dyDescent="0.15">
      <c r="B45" s="48">
        <v>31</v>
      </c>
      <c r="C45" s="44">
        <v>8475</v>
      </c>
      <c r="D45" s="20">
        <v>7842</v>
      </c>
      <c r="E45" s="21">
        <v>16317</v>
      </c>
      <c r="F45" s="44">
        <v>549</v>
      </c>
      <c r="G45" s="20">
        <v>541</v>
      </c>
      <c r="H45" s="21">
        <v>1090</v>
      </c>
      <c r="I45" s="44">
        <v>1017</v>
      </c>
      <c r="J45" s="20">
        <v>993</v>
      </c>
      <c r="K45" s="21">
        <v>2010</v>
      </c>
      <c r="L45" s="44">
        <v>889</v>
      </c>
      <c r="M45" s="20">
        <v>749</v>
      </c>
      <c r="N45" s="21">
        <v>1638</v>
      </c>
      <c r="O45" s="44">
        <v>947</v>
      </c>
      <c r="P45" s="20">
        <v>891</v>
      </c>
      <c r="Q45" s="21">
        <v>1838</v>
      </c>
      <c r="R45" s="44">
        <v>740</v>
      </c>
      <c r="S45" s="20">
        <v>678</v>
      </c>
      <c r="T45" s="21">
        <v>1418</v>
      </c>
      <c r="U45" s="44">
        <v>640</v>
      </c>
      <c r="V45" s="20">
        <v>602</v>
      </c>
      <c r="W45" s="21">
        <v>1242</v>
      </c>
      <c r="X45" s="44">
        <v>979</v>
      </c>
      <c r="Y45" s="20">
        <v>976</v>
      </c>
      <c r="Z45" s="21">
        <v>1955</v>
      </c>
      <c r="AA45" s="44">
        <v>1359</v>
      </c>
      <c r="AB45" s="20">
        <v>1174</v>
      </c>
      <c r="AC45" s="21">
        <v>2533</v>
      </c>
      <c r="AD45" s="44">
        <v>748</v>
      </c>
      <c r="AE45" s="20">
        <v>702</v>
      </c>
      <c r="AF45" s="21">
        <v>1450</v>
      </c>
      <c r="AG45" s="44">
        <v>607</v>
      </c>
      <c r="AH45" s="20">
        <v>536</v>
      </c>
      <c r="AI45" s="21">
        <v>1143</v>
      </c>
    </row>
    <row r="46" spans="2:35" x14ac:dyDescent="0.15">
      <c r="B46" s="48">
        <v>32</v>
      </c>
      <c r="C46" s="44">
        <v>8458</v>
      </c>
      <c r="D46" s="20">
        <v>7845</v>
      </c>
      <c r="E46" s="21">
        <v>16303</v>
      </c>
      <c r="F46" s="44">
        <v>550</v>
      </c>
      <c r="G46" s="20">
        <v>511</v>
      </c>
      <c r="H46" s="21">
        <v>1061</v>
      </c>
      <c r="I46" s="44">
        <v>997</v>
      </c>
      <c r="J46" s="20">
        <v>953</v>
      </c>
      <c r="K46" s="21">
        <v>1950</v>
      </c>
      <c r="L46" s="44">
        <v>903</v>
      </c>
      <c r="M46" s="20">
        <v>788</v>
      </c>
      <c r="N46" s="21">
        <v>1691</v>
      </c>
      <c r="O46" s="44">
        <v>946</v>
      </c>
      <c r="P46" s="20">
        <v>898</v>
      </c>
      <c r="Q46" s="21">
        <v>1844</v>
      </c>
      <c r="R46" s="44">
        <v>696</v>
      </c>
      <c r="S46" s="20">
        <v>625</v>
      </c>
      <c r="T46" s="21">
        <v>1321</v>
      </c>
      <c r="U46" s="44">
        <v>655</v>
      </c>
      <c r="V46" s="20">
        <v>603</v>
      </c>
      <c r="W46" s="21">
        <v>1258</v>
      </c>
      <c r="X46" s="44">
        <v>987</v>
      </c>
      <c r="Y46" s="20">
        <v>988</v>
      </c>
      <c r="Z46" s="21">
        <v>1975</v>
      </c>
      <c r="AA46" s="44">
        <v>1339</v>
      </c>
      <c r="AB46" s="20">
        <v>1223</v>
      </c>
      <c r="AC46" s="21">
        <v>2562</v>
      </c>
      <c r="AD46" s="44">
        <v>758</v>
      </c>
      <c r="AE46" s="20">
        <v>711</v>
      </c>
      <c r="AF46" s="21">
        <v>1469</v>
      </c>
      <c r="AG46" s="44">
        <v>627</v>
      </c>
      <c r="AH46" s="20">
        <v>545</v>
      </c>
      <c r="AI46" s="21">
        <v>1172</v>
      </c>
    </row>
    <row r="47" spans="2:35" x14ac:dyDescent="0.15">
      <c r="B47" s="48">
        <v>33</v>
      </c>
      <c r="C47" s="44">
        <v>8481</v>
      </c>
      <c r="D47" s="20">
        <v>8220</v>
      </c>
      <c r="E47" s="21">
        <v>16701</v>
      </c>
      <c r="F47" s="44">
        <v>547</v>
      </c>
      <c r="G47" s="20">
        <v>542</v>
      </c>
      <c r="H47" s="21">
        <v>1089</v>
      </c>
      <c r="I47" s="44">
        <v>1014</v>
      </c>
      <c r="J47" s="20">
        <v>970</v>
      </c>
      <c r="K47" s="21">
        <v>1984</v>
      </c>
      <c r="L47" s="44">
        <v>859</v>
      </c>
      <c r="M47" s="20">
        <v>826</v>
      </c>
      <c r="N47" s="21">
        <v>1685</v>
      </c>
      <c r="O47" s="44">
        <v>949</v>
      </c>
      <c r="P47" s="20">
        <v>929</v>
      </c>
      <c r="Q47" s="21">
        <v>1878</v>
      </c>
      <c r="R47" s="44">
        <v>692</v>
      </c>
      <c r="S47" s="20">
        <v>647</v>
      </c>
      <c r="T47" s="21">
        <v>1339</v>
      </c>
      <c r="U47" s="44">
        <v>683</v>
      </c>
      <c r="V47" s="20">
        <v>614</v>
      </c>
      <c r="W47" s="21">
        <v>1297</v>
      </c>
      <c r="X47" s="44">
        <v>1016</v>
      </c>
      <c r="Y47" s="20">
        <v>1029</v>
      </c>
      <c r="Z47" s="21">
        <v>2045</v>
      </c>
      <c r="AA47" s="44">
        <v>1350</v>
      </c>
      <c r="AB47" s="20">
        <v>1264</v>
      </c>
      <c r="AC47" s="21">
        <v>2614</v>
      </c>
      <c r="AD47" s="44">
        <v>730</v>
      </c>
      <c r="AE47" s="20">
        <v>765</v>
      </c>
      <c r="AF47" s="21">
        <v>1495</v>
      </c>
      <c r="AG47" s="44">
        <v>641</v>
      </c>
      <c r="AH47" s="20">
        <v>634</v>
      </c>
      <c r="AI47" s="21">
        <v>1275</v>
      </c>
    </row>
    <row r="48" spans="2:35" x14ac:dyDescent="0.15">
      <c r="B48" s="48">
        <v>34</v>
      </c>
      <c r="C48" s="44">
        <v>9158</v>
      </c>
      <c r="D48" s="20">
        <v>8514</v>
      </c>
      <c r="E48" s="21">
        <v>17672</v>
      </c>
      <c r="F48" s="44">
        <v>576</v>
      </c>
      <c r="G48" s="20">
        <v>514</v>
      </c>
      <c r="H48" s="21">
        <v>1090</v>
      </c>
      <c r="I48" s="44">
        <v>1052</v>
      </c>
      <c r="J48" s="20">
        <v>1027</v>
      </c>
      <c r="K48" s="21">
        <v>2079</v>
      </c>
      <c r="L48" s="44">
        <v>904</v>
      </c>
      <c r="M48" s="20">
        <v>845</v>
      </c>
      <c r="N48" s="21">
        <v>1749</v>
      </c>
      <c r="O48" s="44">
        <v>1117</v>
      </c>
      <c r="P48" s="20">
        <v>978</v>
      </c>
      <c r="Q48" s="21">
        <v>2095</v>
      </c>
      <c r="R48" s="44">
        <v>771</v>
      </c>
      <c r="S48" s="20">
        <v>684</v>
      </c>
      <c r="T48" s="21">
        <v>1455</v>
      </c>
      <c r="U48" s="44">
        <v>731</v>
      </c>
      <c r="V48" s="20">
        <v>630</v>
      </c>
      <c r="W48" s="21">
        <v>1361</v>
      </c>
      <c r="X48" s="44">
        <v>1033</v>
      </c>
      <c r="Y48" s="20">
        <v>1057</v>
      </c>
      <c r="Z48" s="21">
        <v>2090</v>
      </c>
      <c r="AA48" s="44">
        <v>1458</v>
      </c>
      <c r="AB48" s="20">
        <v>1331</v>
      </c>
      <c r="AC48" s="21">
        <v>2789</v>
      </c>
      <c r="AD48" s="44">
        <v>855</v>
      </c>
      <c r="AE48" s="20">
        <v>827</v>
      </c>
      <c r="AF48" s="21">
        <v>1682</v>
      </c>
      <c r="AG48" s="44">
        <v>661</v>
      </c>
      <c r="AH48" s="20">
        <v>621</v>
      </c>
      <c r="AI48" s="21">
        <v>1282</v>
      </c>
    </row>
    <row r="49" spans="2:35" x14ac:dyDescent="0.15">
      <c r="B49" s="48">
        <v>35</v>
      </c>
      <c r="C49" s="44">
        <v>9216</v>
      </c>
      <c r="D49" s="20">
        <v>8945</v>
      </c>
      <c r="E49" s="21">
        <v>18161</v>
      </c>
      <c r="F49" s="44">
        <v>618</v>
      </c>
      <c r="G49" s="20">
        <v>588</v>
      </c>
      <c r="H49" s="21">
        <v>1206</v>
      </c>
      <c r="I49" s="44">
        <v>1119</v>
      </c>
      <c r="J49" s="20">
        <v>1047</v>
      </c>
      <c r="K49" s="21">
        <v>2166</v>
      </c>
      <c r="L49" s="44">
        <v>918</v>
      </c>
      <c r="M49" s="20">
        <v>849</v>
      </c>
      <c r="N49" s="21">
        <v>1767</v>
      </c>
      <c r="O49" s="44">
        <v>1058</v>
      </c>
      <c r="P49" s="20">
        <v>1068</v>
      </c>
      <c r="Q49" s="21">
        <v>2126</v>
      </c>
      <c r="R49" s="44">
        <v>711</v>
      </c>
      <c r="S49" s="20">
        <v>766</v>
      </c>
      <c r="T49" s="21">
        <v>1477</v>
      </c>
      <c r="U49" s="44">
        <v>659</v>
      </c>
      <c r="V49" s="20">
        <v>624</v>
      </c>
      <c r="W49" s="21">
        <v>1283</v>
      </c>
      <c r="X49" s="44">
        <v>1089</v>
      </c>
      <c r="Y49" s="20">
        <v>1055</v>
      </c>
      <c r="Z49" s="21">
        <v>2144</v>
      </c>
      <c r="AA49" s="44">
        <v>1428</v>
      </c>
      <c r="AB49" s="20">
        <v>1413</v>
      </c>
      <c r="AC49" s="21">
        <v>2841</v>
      </c>
      <c r="AD49" s="44">
        <v>899</v>
      </c>
      <c r="AE49" s="20">
        <v>893</v>
      </c>
      <c r="AF49" s="21">
        <v>1792</v>
      </c>
      <c r="AG49" s="44">
        <v>717</v>
      </c>
      <c r="AH49" s="20">
        <v>642</v>
      </c>
      <c r="AI49" s="21">
        <v>1359</v>
      </c>
    </row>
    <row r="50" spans="2:35" x14ac:dyDescent="0.15">
      <c r="B50" s="48">
        <v>36</v>
      </c>
      <c r="C50" s="44">
        <v>9732</v>
      </c>
      <c r="D50" s="20">
        <v>9120</v>
      </c>
      <c r="E50" s="21">
        <v>18852</v>
      </c>
      <c r="F50" s="44">
        <v>606</v>
      </c>
      <c r="G50" s="20">
        <v>592</v>
      </c>
      <c r="H50" s="21">
        <v>1198</v>
      </c>
      <c r="I50" s="44">
        <v>1197</v>
      </c>
      <c r="J50" s="20">
        <v>1165</v>
      </c>
      <c r="K50" s="21">
        <v>2362</v>
      </c>
      <c r="L50" s="44">
        <v>914</v>
      </c>
      <c r="M50" s="20">
        <v>845</v>
      </c>
      <c r="N50" s="21">
        <v>1759</v>
      </c>
      <c r="O50" s="44">
        <v>1148</v>
      </c>
      <c r="P50" s="20">
        <v>1044</v>
      </c>
      <c r="Q50" s="21">
        <v>2192</v>
      </c>
      <c r="R50" s="44">
        <v>783</v>
      </c>
      <c r="S50" s="20">
        <v>730</v>
      </c>
      <c r="T50" s="21">
        <v>1513</v>
      </c>
      <c r="U50" s="44">
        <v>778</v>
      </c>
      <c r="V50" s="20">
        <v>692</v>
      </c>
      <c r="W50" s="21">
        <v>1470</v>
      </c>
      <c r="X50" s="44">
        <v>1132</v>
      </c>
      <c r="Y50" s="20">
        <v>1144</v>
      </c>
      <c r="Z50" s="21">
        <v>2276</v>
      </c>
      <c r="AA50" s="44">
        <v>1488</v>
      </c>
      <c r="AB50" s="20">
        <v>1354</v>
      </c>
      <c r="AC50" s="21">
        <v>2842</v>
      </c>
      <c r="AD50" s="44">
        <v>899</v>
      </c>
      <c r="AE50" s="20">
        <v>858</v>
      </c>
      <c r="AF50" s="21">
        <v>1757</v>
      </c>
      <c r="AG50" s="44">
        <v>787</v>
      </c>
      <c r="AH50" s="20">
        <v>696</v>
      </c>
      <c r="AI50" s="21">
        <v>1483</v>
      </c>
    </row>
    <row r="51" spans="2:35" x14ac:dyDescent="0.15">
      <c r="B51" s="48">
        <v>37</v>
      </c>
      <c r="C51" s="44">
        <v>9816</v>
      </c>
      <c r="D51" s="20">
        <v>9264</v>
      </c>
      <c r="E51" s="21">
        <v>19080</v>
      </c>
      <c r="F51" s="44">
        <v>642</v>
      </c>
      <c r="G51" s="20">
        <v>577</v>
      </c>
      <c r="H51" s="21">
        <v>1219</v>
      </c>
      <c r="I51" s="44">
        <v>1168</v>
      </c>
      <c r="J51" s="20">
        <v>1163</v>
      </c>
      <c r="K51" s="21">
        <v>2331</v>
      </c>
      <c r="L51" s="44">
        <v>924</v>
      </c>
      <c r="M51" s="20">
        <v>822</v>
      </c>
      <c r="N51" s="21">
        <v>1746</v>
      </c>
      <c r="O51" s="44">
        <v>1193</v>
      </c>
      <c r="P51" s="20">
        <v>1132</v>
      </c>
      <c r="Q51" s="21">
        <v>2325</v>
      </c>
      <c r="R51" s="44">
        <v>749</v>
      </c>
      <c r="S51" s="20">
        <v>757</v>
      </c>
      <c r="T51" s="21">
        <v>1506</v>
      </c>
      <c r="U51" s="44">
        <v>795</v>
      </c>
      <c r="V51" s="20">
        <v>661</v>
      </c>
      <c r="W51" s="21">
        <v>1456</v>
      </c>
      <c r="X51" s="44">
        <v>1065</v>
      </c>
      <c r="Y51" s="20">
        <v>1190</v>
      </c>
      <c r="Z51" s="21">
        <v>2255</v>
      </c>
      <c r="AA51" s="44">
        <v>1476</v>
      </c>
      <c r="AB51" s="20">
        <v>1344</v>
      </c>
      <c r="AC51" s="21">
        <v>2820</v>
      </c>
      <c r="AD51" s="44">
        <v>968</v>
      </c>
      <c r="AE51" s="20">
        <v>861</v>
      </c>
      <c r="AF51" s="21">
        <v>1829</v>
      </c>
      <c r="AG51" s="44">
        <v>836</v>
      </c>
      <c r="AH51" s="20">
        <v>757</v>
      </c>
      <c r="AI51" s="21">
        <v>1593</v>
      </c>
    </row>
    <row r="52" spans="2:35" x14ac:dyDescent="0.15">
      <c r="B52" s="48">
        <v>38</v>
      </c>
      <c r="C52" s="44">
        <v>10529</v>
      </c>
      <c r="D52" s="20">
        <v>9647</v>
      </c>
      <c r="E52" s="21">
        <v>20176</v>
      </c>
      <c r="F52" s="44">
        <v>728</v>
      </c>
      <c r="G52" s="20">
        <v>616</v>
      </c>
      <c r="H52" s="21">
        <v>1344</v>
      </c>
      <c r="I52" s="44">
        <v>1319</v>
      </c>
      <c r="J52" s="20">
        <v>1195</v>
      </c>
      <c r="K52" s="21">
        <v>2514</v>
      </c>
      <c r="L52" s="44">
        <v>910</v>
      </c>
      <c r="M52" s="20">
        <v>834</v>
      </c>
      <c r="N52" s="21">
        <v>1744</v>
      </c>
      <c r="O52" s="44">
        <v>1238</v>
      </c>
      <c r="P52" s="20">
        <v>1153</v>
      </c>
      <c r="Q52" s="21">
        <v>2391</v>
      </c>
      <c r="R52" s="44">
        <v>876</v>
      </c>
      <c r="S52" s="20">
        <v>794</v>
      </c>
      <c r="T52" s="21">
        <v>1670</v>
      </c>
      <c r="U52" s="44">
        <v>857</v>
      </c>
      <c r="V52" s="20">
        <v>741</v>
      </c>
      <c r="W52" s="21">
        <v>1598</v>
      </c>
      <c r="X52" s="44">
        <v>1158</v>
      </c>
      <c r="Y52" s="20">
        <v>1151</v>
      </c>
      <c r="Z52" s="21">
        <v>2309</v>
      </c>
      <c r="AA52" s="44">
        <v>1603</v>
      </c>
      <c r="AB52" s="20">
        <v>1456</v>
      </c>
      <c r="AC52" s="21">
        <v>3059</v>
      </c>
      <c r="AD52" s="44">
        <v>960</v>
      </c>
      <c r="AE52" s="20">
        <v>937</v>
      </c>
      <c r="AF52" s="21">
        <v>1897</v>
      </c>
      <c r="AG52" s="44">
        <v>880</v>
      </c>
      <c r="AH52" s="20">
        <v>770</v>
      </c>
      <c r="AI52" s="21">
        <v>1650</v>
      </c>
    </row>
    <row r="53" spans="2:35" x14ac:dyDescent="0.15">
      <c r="B53" s="48">
        <v>39</v>
      </c>
      <c r="C53" s="44">
        <v>11090</v>
      </c>
      <c r="D53" s="20">
        <v>10335</v>
      </c>
      <c r="E53" s="21">
        <v>21425</v>
      </c>
      <c r="F53" s="44">
        <v>714</v>
      </c>
      <c r="G53" s="20">
        <v>688</v>
      </c>
      <c r="H53" s="21">
        <v>1402</v>
      </c>
      <c r="I53" s="44">
        <v>1251</v>
      </c>
      <c r="J53" s="20">
        <v>1272</v>
      </c>
      <c r="K53" s="21">
        <v>2523</v>
      </c>
      <c r="L53" s="44">
        <v>1035</v>
      </c>
      <c r="M53" s="20">
        <v>864</v>
      </c>
      <c r="N53" s="21">
        <v>1899</v>
      </c>
      <c r="O53" s="44">
        <v>1398</v>
      </c>
      <c r="P53" s="20">
        <v>1316</v>
      </c>
      <c r="Q53" s="21">
        <v>2714</v>
      </c>
      <c r="R53" s="44">
        <v>856</v>
      </c>
      <c r="S53" s="20">
        <v>875</v>
      </c>
      <c r="T53" s="21">
        <v>1731</v>
      </c>
      <c r="U53" s="44">
        <v>854</v>
      </c>
      <c r="V53" s="20">
        <v>749</v>
      </c>
      <c r="W53" s="21">
        <v>1603</v>
      </c>
      <c r="X53" s="44">
        <v>1242</v>
      </c>
      <c r="Y53" s="20">
        <v>1218</v>
      </c>
      <c r="Z53" s="21">
        <v>2460</v>
      </c>
      <c r="AA53" s="44">
        <v>1710</v>
      </c>
      <c r="AB53" s="20">
        <v>1519</v>
      </c>
      <c r="AC53" s="21">
        <v>3229</v>
      </c>
      <c r="AD53" s="44">
        <v>1069</v>
      </c>
      <c r="AE53" s="20">
        <v>1025</v>
      </c>
      <c r="AF53" s="21">
        <v>2094</v>
      </c>
      <c r="AG53" s="44">
        <v>961</v>
      </c>
      <c r="AH53" s="20">
        <v>809</v>
      </c>
      <c r="AI53" s="21">
        <v>1770</v>
      </c>
    </row>
    <row r="54" spans="2:35" x14ac:dyDescent="0.15">
      <c r="B54" s="49">
        <v>40</v>
      </c>
      <c r="C54" s="45">
        <v>11708</v>
      </c>
      <c r="D54" s="25">
        <v>11014</v>
      </c>
      <c r="E54" s="26">
        <v>22722</v>
      </c>
      <c r="F54" s="45">
        <v>831</v>
      </c>
      <c r="G54" s="25">
        <v>761</v>
      </c>
      <c r="H54" s="26">
        <v>1592</v>
      </c>
      <c r="I54" s="45">
        <v>1356</v>
      </c>
      <c r="J54" s="25">
        <v>1311</v>
      </c>
      <c r="K54" s="26">
        <v>2667</v>
      </c>
      <c r="L54" s="45">
        <v>1038</v>
      </c>
      <c r="M54" s="25">
        <v>998</v>
      </c>
      <c r="N54" s="26">
        <v>2036</v>
      </c>
      <c r="O54" s="45">
        <v>1452</v>
      </c>
      <c r="P54" s="25">
        <v>1332</v>
      </c>
      <c r="Q54" s="26">
        <v>2784</v>
      </c>
      <c r="R54" s="45">
        <v>944</v>
      </c>
      <c r="S54" s="25">
        <v>889</v>
      </c>
      <c r="T54" s="26">
        <v>1833</v>
      </c>
      <c r="U54" s="45">
        <v>918</v>
      </c>
      <c r="V54" s="25">
        <v>840</v>
      </c>
      <c r="W54" s="26">
        <v>1758</v>
      </c>
      <c r="X54" s="45">
        <v>1358</v>
      </c>
      <c r="Y54" s="25">
        <v>1340</v>
      </c>
      <c r="Z54" s="26">
        <v>2698</v>
      </c>
      <c r="AA54" s="45">
        <v>1685</v>
      </c>
      <c r="AB54" s="25">
        <v>1599</v>
      </c>
      <c r="AC54" s="26">
        <v>3284</v>
      </c>
      <c r="AD54" s="45">
        <v>1127</v>
      </c>
      <c r="AE54" s="25">
        <v>1057</v>
      </c>
      <c r="AF54" s="26">
        <v>2184</v>
      </c>
      <c r="AG54" s="45">
        <v>999</v>
      </c>
      <c r="AH54" s="25">
        <v>887</v>
      </c>
      <c r="AI54" s="26">
        <v>1886</v>
      </c>
    </row>
    <row r="55" spans="2:35" x14ac:dyDescent="0.15">
      <c r="B55" s="54">
        <v>41</v>
      </c>
      <c r="C55" s="51">
        <v>11561</v>
      </c>
      <c r="D55" s="52">
        <v>11314</v>
      </c>
      <c r="E55" s="53">
        <v>22875</v>
      </c>
      <c r="F55" s="51">
        <v>787</v>
      </c>
      <c r="G55" s="52">
        <v>734</v>
      </c>
      <c r="H55" s="53">
        <v>1521</v>
      </c>
      <c r="I55" s="51">
        <v>1382</v>
      </c>
      <c r="J55" s="52">
        <v>1319</v>
      </c>
      <c r="K55" s="53">
        <v>2701</v>
      </c>
      <c r="L55" s="51">
        <v>1026</v>
      </c>
      <c r="M55" s="52">
        <v>1004</v>
      </c>
      <c r="N55" s="53">
        <v>2030</v>
      </c>
      <c r="O55" s="51">
        <v>1475</v>
      </c>
      <c r="P55" s="52">
        <v>1359</v>
      </c>
      <c r="Q55" s="53">
        <v>2834</v>
      </c>
      <c r="R55" s="51">
        <v>891</v>
      </c>
      <c r="S55" s="52">
        <v>1021</v>
      </c>
      <c r="T55" s="53">
        <v>1912</v>
      </c>
      <c r="U55" s="51">
        <v>916</v>
      </c>
      <c r="V55" s="52">
        <v>813</v>
      </c>
      <c r="W55" s="53">
        <v>1729</v>
      </c>
      <c r="X55" s="51">
        <v>1292</v>
      </c>
      <c r="Y55" s="52">
        <v>1445</v>
      </c>
      <c r="Z55" s="53">
        <v>2737</v>
      </c>
      <c r="AA55" s="51">
        <v>1723</v>
      </c>
      <c r="AB55" s="52">
        <v>1651</v>
      </c>
      <c r="AC55" s="53">
        <v>3374</v>
      </c>
      <c r="AD55" s="51">
        <v>1047</v>
      </c>
      <c r="AE55" s="52">
        <v>1037</v>
      </c>
      <c r="AF55" s="53">
        <v>2084</v>
      </c>
      <c r="AG55" s="51">
        <v>1022</v>
      </c>
      <c r="AH55" s="52">
        <v>931</v>
      </c>
      <c r="AI55" s="53">
        <v>1953</v>
      </c>
    </row>
    <row r="56" spans="2:35" x14ac:dyDescent="0.15">
      <c r="B56" s="48">
        <v>42</v>
      </c>
      <c r="C56" s="44">
        <v>11820</v>
      </c>
      <c r="D56" s="20">
        <v>11074</v>
      </c>
      <c r="E56" s="21">
        <v>22894</v>
      </c>
      <c r="F56" s="44">
        <v>780</v>
      </c>
      <c r="G56" s="20">
        <v>712</v>
      </c>
      <c r="H56" s="21">
        <v>1492</v>
      </c>
      <c r="I56" s="44">
        <v>1392</v>
      </c>
      <c r="J56" s="20">
        <v>1331</v>
      </c>
      <c r="K56" s="21">
        <v>2723</v>
      </c>
      <c r="L56" s="44">
        <v>1010</v>
      </c>
      <c r="M56" s="20">
        <v>964</v>
      </c>
      <c r="N56" s="21">
        <v>1974</v>
      </c>
      <c r="O56" s="44">
        <v>1419</v>
      </c>
      <c r="P56" s="20">
        <v>1328</v>
      </c>
      <c r="Q56" s="21">
        <v>2747</v>
      </c>
      <c r="R56" s="44">
        <v>953</v>
      </c>
      <c r="S56" s="20">
        <v>922</v>
      </c>
      <c r="T56" s="21">
        <v>1875</v>
      </c>
      <c r="U56" s="44">
        <v>989</v>
      </c>
      <c r="V56" s="20">
        <v>791</v>
      </c>
      <c r="W56" s="21">
        <v>1780</v>
      </c>
      <c r="X56" s="44">
        <v>1383</v>
      </c>
      <c r="Y56" s="20">
        <v>1394</v>
      </c>
      <c r="Z56" s="21">
        <v>2777</v>
      </c>
      <c r="AA56" s="44">
        <v>1694</v>
      </c>
      <c r="AB56" s="20">
        <v>1711</v>
      </c>
      <c r="AC56" s="21">
        <v>3405</v>
      </c>
      <c r="AD56" s="44">
        <v>1143</v>
      </c>
      <c r="AE56" s="20">
        <v>1042</v>
      </c>
      <c r="AF56" s="21">
        <v>2185</v>
      </c>
      <c r="AG56" s="44">
        <v>1057</v>
      </c>
      <c r="AH56" s="20">
        <v>879</v>
      </c>
      <c r="AI56" s="21">
        <v>1936</v>
      </c>
    </row>
    <row r="57" spans="2:35" x14ac:dyDescent="0.15">
      <c r="B57" s="48">
        <v>43</v>
      </c>
      <c r="C57" s="44">
        <v>11225</v>
      </c>
      <c r="D57" s="20">
        <v>10627</v>
      </c>
      <c r="E57" s="21">
        <v>21852</v>
      </c>
      <c r="F57" s="44">
        <v>762</v>
      </c>
      <c r="G57" s="20">
        <v>666</v>
      </c>
      <c r="H57" s="21">
        <v>1428</v>
      </c>
      <c r="I57" s="44">
        <v>1328</v>
      </c>
      <c r="J57" s="20">
        <v>1242</v>
      </c>
      <c r="K57" s="21">
        <v>2570</v>
      </c>
      <c r="L57" s="44">
        <v>1015</v>
      </c>
      <c r="M57" s="20">
        <v>951</v>
      </c>
      <c r="N57" s="21">
        <v>1966</v>
      </c>
      <c r="O57" s="44">
        <v>1392</v>
      </c>
      <c r="P57" s="20">
        <v>1289</v>
      </c>
      <c r="Q57" s="21">
        <v>2681</v>
      </c>
      <c r="R57" s="44">
        <v>901</v>
      </c>
      <c r="S57" s="20">
        <v>878</v>
      </c>
      <c r="T57" s="21">
        <v>1779</v>
      </c>
      <c r="U57" s="44">
        <v>837</v>
      </c>
      <c r="V57" s="20">
        <v>765</v>
      </c>
      <c r="W57" s="21">
        <v>1602</v>
      </c>
      <c r="X57" s="44">
        <v>1285</v>
      </c>
      <c r="Y57" s="20">
        <v>1405</v>
      </c>
      <c r="Z57" s="21">
        <v>2690</v>
      </c>
      <c r="AA57" s="44">
        <v>1735</v>
      </c>
      <c r="AB57" s="20">
        <v>1625</v>
      </c>
      <c r="AC57" s="21">
        <v>3360</v>
      </c>
      <c r="AD57" s="44">
        <v>990</v>
      </c>
      <c r="AE57" s="20">
        <v>991</v>
      </c>
      <c r="AF57" s="21">
        <v>1981</v>
      </c>
      <c r="AG57" s="44">
        <v>980</v>
      </c>
      <c r="AH57" s="20">
        <v>815</v>
      </c>
      <c r="AI57" s="21">
        <v>1795</v>
      </c>
    </row>
    <row r="58" spans="2:35" x14ac:dyDescent="0.15">
      <c r="B58" s="48">
        <v>44</v>
      </c>
      <c r="C58" s="44">
        <v>10976</v>
      </c>
      <c r="D58" s="20">
        <v>10396</v>
      </c>
      <c r="E58" s="21">
        <v>21372</v>
      </c>
      <c r="F58" s="44">
        <v>720</v>
      </c>
      <c r="G58" s="20">
        <v>660</v>
      </c>
      <c r="H58" s="21">
        <v>1380</v>
      </c>
      <c r="I58" s="44">
        <v>1286</v>
      </c>
      <c r="J58" s="20">
        <v>1209</v>
      </c>
      <c r="K58" s="21">
        <v>2495</v>
      </c>
      <c r="L58" s="44">
        <v>946</v>
      </c>
      <c r="M58" s="20">
        <v>863</v>
      </c>
      <c r="N58" s="21">
        <v>1809</v>
      </c>
      <c r="O58" s="44">
        <v>1345</v>
      </c>
      <c r="P58" s="20">
        <v>1324</v>
      </c>
      <c r="Q58" s="21">
        <v>2669</v>
      </c>
      <c r="R58" s="44">
        <v>921</v>
      </c>
      <c r="S58" s="20">
        <v>861</v>
      </c>
      <c r="T58" s="21">
        <v>1782</v>
      </c>
      <c r="U58" s="44">
        <v>879</v>
      </c>
      <c r="V58" s="20">
        <v>761</v>
      </c>
      <c r="W58" s="21">
        <v>1640</v>
      </c>
      <c r="X58" s="44">
        <v>1318</v>
      </c>
      <c r="Y58" s="20">
        <v>1346</v>
      </c>
      <c r="Z58" s="21">
        <v>2664</v>
      </c>
      <c r="AA58" s="44">
        <v>1639</v>
      </c>
      <c r="AB58" s="20">
        <v>1574</v>
      </c>
      <c r="AC58" s="21">
        <v>3213</v>
      </c>
      <c r="AD58" s="44">
        <v>992</v>
      </c>
      <c r="AE58" s="20">
        <v>962</v>
      </c>
      <c r="AF58" s="21">
        <v>1954</v>
      </c>
      <c r="AG58" s="44">
        <v>930</v>
      </c>
      <c r="AH58" s="20">
        <v>836</v>
      </c>
      <c r="AI58" s="21">
        <v>1766</v>
      </c>
    </row>
    <row r="59" spans="2:35" x14ac:dyDescent="0.15">
      <c r="B59" s="48">
        <v>45</v>
      </c>
      <c r="C59" s="44">
        <v>10949</v>
      </c>
      <c r="D59" s="20">
        <v>10186</v>
      </c>
      <c r="E59" s="21">
        <v>21135</v>
      </c>
      <c r="F59" s="44">
        <v>704</v>
      </c>
      <c r="G59" s="20">
        <v>607</v>
      </c>
      <c r="H59" s="21">
        <v>1311</v>
      </c>
      <c r="I59" s="44">
        <v>1291</v>
      </c>
      <c r="J59" s="20">
        <v>1209</v>
      </c>
      <c r="K59" s="21">
        <v>2500</v>
      </c>
      <c r="L59" s="44">
        <v>901</v>
      </c>
      <c r="M59" s="20">
        <v>863</v>
      </c>
      <c r="N59" s="21">
        <v>1764</v>
      </c>
      <c r="O59" s="44">
        <v>1327</v>
      </c>
      <c r="P59" s="20">
        <v>1221</v>
      </c>
      <c r="Q59" s="21">
        <v>2548</v>
      </c>
      <c r="R59" s="44">
        <v>908</v>
      </c>
      <c r="S59" s="20">
        <v>859</v>
      </c>
      <c r="T59" s="21">
        <v>1767</v>
      </c>
      <c r="U59" s="44">
        <v>798</v>
      </c>
      <c r="V59" s="20">
        <v>813</v>
      </c>
      <c r="W59" s="21">
        <v>1611</v>
      </c>
      <c r="X59" s="44">
        <v>1407</v>
      </c>
      <c r="Y59" s="20">
        <v>1370</v>
      </c>
      <c r="Z59" s="21">
        <v>2777</v>
      </c>
      <c r="AA59" s="44">
        <v>1727</v>
      </c>
      <c r="AB59" s="20">
        <v>1546</v>
      </c>
      <c r="AC59" s="21">
        <v>3273</v>
      </c>
      <c r="AD59" s="44">
        <v>961</v>
      </c>
      <c r="AE59" s="20">
        <v>939</v>
      </c>
      <c r="AF59" s="21">
        <v>1900</v>
      </c>
      <c r="AG59" s="44">
        <v>925</v>
      </c>
      <c r="AH59" s="20">
        <v>759</v>
      </c>
      <c r="AI59" s="21">
        <v>1684</v>
      </c>
    </row>
    <row r="60" spans="2:35" x14ac:dyDescent="0.15">
      <c r="B60" s="48">
        <v>46</v>
      </c>
      <c r="C60" s="44">
        <v>10587</v>
      </c>
      <c r="D60" s="20">
        <v>9935</v>
      </c>
      <c r="E60" s="21">
        <v>20522</v>
      </c>
      <c r="F60" s="44">
        <v>739</v>
      </c>
      <c r="G60" s="20">
        <v>595</v>
      </c>
      <c r="H60" s="21">
        <v>1334</v>
      </c>
      <c r="I60" s="44">
        <v>1240</v>
      </c>
      <c r="J60" s="20">
        <v>1172</v>
      </c>
      <c r="K60" s="21">
        <v>2412</v>
      </c>
      <c r="L60" s="44">
        <v>954</v>
      </c>
      <c r="M60" s="20">
        <v>847</v>
      </c>
      <c r="N60" s="21">
        <v>1801</v>
      </c>
      <c r="O60" s="44">
        <v>1209</v>
      </c>
      <c r="P60" s="20">
        <v>1227</v>
      </c>
      <c r="Q60" s="21">
        <v>2436</v>
      </c>
      <c r="R60" s="44">
        <v>905</v>
      </c>
      <c r="S60" s="20">
        <v>786</v>
      </c>
      <c r="T60" s="21">
        <v>1691</v>
      </c>
      <c r="U60" s="44">
        <v>851</v>
      </c>
      <c r="V60" s="20">
        <v>787</v>
      </c>
      <c r="W60" s="21">
        <v>1638</v>
      </c>
      <c r="X60" s="44">
        <v>1271</v>
      </c>
      <c r="Y60" s="20">
        <v>1356</v>
      </c>
      <c r="Z60" s="21">
        <v>2627</v>
      </c>
      <c r="AA60" s="44">
        <v>1545</v>
      </c>
      <c r="AB60" s="20">
        <v>1499</v>
      </c>
      <c r="AC60" s="21">
        <v>3044</v>
      </c>
      <c r="AD60" s="44">
        <v>979</v>
      </c>
      <c r="AE60" s="20">
        <v>898</v>
      </c>
      <c r="AF60" s="21">
        <v>1877</v>
      </c>
      <c r="AG60" s="44">
        <v>894</v>
      </c>
      <c r="AH60" s="20">
        <v>768</v>
      </c>
      <c r="AI60" s="21">
        <v>1662</v>
      </c>
    </row>
    <row r="61" spans="2:35" x14ac:dyDescent="0.15">
      <c r="B61" s="48">
        <v>47</v>
      </c>
      <c r="C61" s="44">
        <v>9312</v>
      </c>
      <c r="D61" s="20">
        <v>8823</v>
      </c>
      <c r="E61" s="21">
        <v>18135</v>
      </c>
      <c r="F61" s="44">
        <v>565</v>
      </c>
      <c r="G61" s="20">
        <v>537</v>
      </c>
      <c r="H61" s="21">
        <v>1102</v>
      </c>
      <c r="I61" s="44">
        <v>1085</v>
      </c>
      <c r="J61" s="20">
        <v>1064</v>
      </c>
      <c r="K61" s="21">
        <v>2149</v>
      </c>
      <c r="L61" s="44">
        <v>760</v>
      </c>
      <c r="M61" s="20">
        <v>770</v>
      </c>
      <c r="N61" s="21">
        <v>1530</v>
      </c>
      <c r="O61" s="44">
        <v>1156</v>
      </c>
      <c r="P61" s="20">
        <v>1058</v>
      </c>
      <c r="Q61" s="21">
        <v>2214</v>
      </c>
      <c r="R61" s="44">
        <v>766</v>
      </c>
      <c r="S61" s="20">
        <v>709</v>
      </c>
      <c r="T61" s="21">
        <v>1475</v>
      </c>
      <c r="U61" s="44">
        <v>738</v>
      </c>
      <c r="V61" s="20">
        <v>605</v>
      </c>
      <c r="W61" s="21">
        <v>1343</v>
      </c>
      <c r="X61" s="44">
        <v>1216</v>
      </c>
      <c r="Y61" s="20">
        <v>1237</v>
      </c>
      <c r="Z61" s="21">
        <v>2453</v>
      </c>
      <c r="AA61" s="44">
        <v>1472</v>
      </c>
      <c r="AB61" s="20">
        <v>1358</v>
      </c>
      <c r="AC61" s="21">
        <v>2830</v>
      </c>
      <c r="AD61" s="44">
        <v>792</v>
      </c>
      <c r="AE61" s="20">
        <v>816</v>
      </c>
      <c r="AF61" s="21">
        <v>1608</v>
      </c>
      <c r="AG61" s="44">
        <v>762</v>
      </c>
      <c r="AH61" s="20">
        <v>669</v>
      </c>
      <c r="AI61" s="21">
        <v>1431</v>
      </c>
    </row>
    <row r="62" spans="2:35" x14ac:dyDescent="0.15">
      <c r="B62" s="48">
        <v>48</v>
      </c>
      <c r="C62" s="44">
        <v>9244</v>
      </c>
      <c r="D62" s="20">
        <v>8813</v>
      </c>
      <c r="E62" s="21">
        <v>18057</v>
      </c>
      <c r="F62" s="44">
        <v>589</v>
      </c>
      <c r="G62" s="20">
        <v>509</v>
      </c>
      <c r="H62" s="21">
        <v>1098</v>
      </c>
      <c r="I62" s="44">
        <v>1072</v>
      </c>
      <c r="J62" s="20">
        <v>1090</v>
      </c>
      <c r="K62" s="21">
        <v>2162</v>
      </c>
      <c r="L62" s="44">
        <v>787</v>
      </c>
      <c r="M62" s="20">
        <v>762</v>
      </c>
      <c r="N62" s="21">
        <v>1549</v>
      </c>
      <c r="O62" s="44">
        <v>1088</v>
      </c>
      <c r="P62" s="20">
        <v>1129</v>
      </c>
      <c r="Q62" s="21">
        <v>2217</v>
      </c>
      <c r="R62" s="44">
        <v>785</v>
      </c>
      <c r="S62" s="20">
        <v>680</v>
      </c>
      <c r="T62" s="21">
        <v>1465</v>
      </c>
      <c r="U62" s="44">
        <v>740</v>
      </c>
      <c r="V62" s="20">
        <v>663</v>
      </c>
      <c r="W62" s="21">
        <v>1403</v>
      </c>
      <c r="X62" s="44">
        <v>1175</v>
      </c>
      <c r="Y62" s="20">
        <v>1170</v>
      </c>
      <c r="Z62" s="21">
        <v>2345</v>
      </c>
      <c r="AA62" s="44">
        <v>1403</v>
      </c>
      <c r="AB62" s="20">
        <v>1348</v>
      </c>
      <c r="AC62" s="21">
        <v>2751</v>
      </c>
      <c r="AD62" s="44">
        <v>839</v>
      </c>
      <c r="AE62" s="20">
        <v>807</v>
      </c>
      <c r="AF62" s="21">
        <v>1646</v>
      </c>
      <c r="AG62" s="44">
        <v>766</v>
      </c>
      <c r="AH62" s="20">
        <v>655</v>
      </c>
      <c r="AI62" s="21">
        <v>1421</v>
      </c>
    </row>
    <row r="63" spans="2:35" x14ac:dyDescent="0.15">
      <c r="B63" s="48">
        <v>49</v>
      </c>
      <c r="C63" s="44">
        <v>9842</v>
      </c>
      <c r="D63" s="20">
        <v>9223</v>
      </c>
      <c r="E63" s="21">
        <v>19065</v>
      </c>
      <c r="F63" s="44">
        <v>547</v>
      </c>
      <c r="G63" s="20">
        <v>507</v>
      </c>
      <c r="H63" s="21">
        <v>1054</v>
      </c>
      <c r="I63" s="44">
        <v>1181</v>
      </c>
      <c r="J63" s="20">
        <v>1157</v>
      </c>
      <c r="K63" s="21">
        <v>2338</v>
      </c>
      <c r="L63" s="44">
        <v>868</v>
      </c>
      <c r="M63" s="20">
        <v>784</v>
      </c>
      <c r="N63" s="21">
        <v>1652</v>
      </c>
      <c r="O63" s="44">
        <v>1204</v>
      </c>
      <c r="P63" s="20">
        <v>1123</v>
      </c>
      <c r="Q63" s="21">
        <v>2327</v>
      </c>
      <c r="R63" s="44">
        <v>801</v>
      </c>
      <c r="S63" s="20">
        <v>712</v>
      </c>
      <c r="T63" s="21">
        <v>1513</v>
      </c>
      <c r="U63" s="44">
        <v>727</v>
      </c>
      <c r="V63" s="20">
        <v>737</v>
      </c>
      <c r="W63" s="21">
        <v>1464</v>
      </c>
      <c r="X63" s="44">
        <v>1314</v>
      </c>
      <c r="Y63" s="20">
        <v>1242</v>
      </c>
      <c r="Z63" s="21">
        <v>2556</v>
      </c>
      <c r="AA63" s="44">
        <v>1581</v>
      </c>
      <c r="AB63" s="20">
        <v>1448</v>
      </c>
      <c r="AC63" s="21">
        <v>3029</v>
      </c>
      <c r="AD63" s="44">
        <v>869</v>
      </c>
      <c r="AE63" s="20">
        <v>871</v>
      </c>
      <c r="AF63" s="21">
        <v>1740</v>
      </c>
      <c r="AG63" s="44">
        <v>750</v>
      </c>
      <c r="AH63" s="20">
        <v>642</v>
      </c>
      <c r="AI63" s="21">
        <v>1392</v>
      </c>
    </row>
    <row r="64" spans="2:35" x14ac:dyDescent="0.15">
      <c r="B64" s="48">
        <v>50</v>
      </c>
      <c r="C64" s="44">
        <v>9149</v>
      </c>
      <c r="D64" s="20">
        <v>8482</v>
      </c>
      <c r="E64" s="21">
        <v>17631</v>
      </c>
      <c r="F64" s="44">
        <v>541</v>
      </c>
      <c r="G64" s="20">
        <v>506</v>
      </c>
      <c r="H64" s="21">
        <v>1047</v>
      </c>
      <c r="I64" s="44">
        <v>1103</v>
      </c>
      <c r="J64" s="20">
        <v>974</v>
      </c>
      <c r="K64" s="21">
        <v>2077</v>
      </c>
      <c r="L64" s="44">
        <v>783</v>
      </c>
      <c r="M64" s="20">
        <v>770</v>
      </c>
      <c r="N64" s="21">
        <v>1553</v>
      </c>
      <c r="O64" s="44">
        <v>1089</v>
      </c>
      <c r="P64" s="20">
        <v>1040</v>
      </c>
      <c r="Q64" s="21">
        <v>2129</v>
      </c>
      <c r="R64" s="44">
        <v>760</v>
      </c>
      <c r="S64" s="20">
        <v>685</v>
      </c>
      <c r="T64" s="21">
        <v>1445</v>
      </c>
      <c r="U64" s="44">
        <v>680</v>
      </c>
      <c r="V64" s="20">
        <v>592</v>
      </c>
      <c r="W64" s="21">
        <v>1272</v>
      </c>
      <c r="X64" s="44">
        <v>1176</v>
      </c>
      <c r="Y64" s="20">
        <v>1164</v>
      </c>
      <c r="Z64" s="21">
        <v>2340</v>
      </c>
      <c r="AA64" s="44">
        <v>1464</v>
      </c>
      <c r="AB64" s="20">
        <v>1333</v>
      </c>
      <c r="AC64" s="21">
        <v>2797</v>
      </c>
      <c r="AD64" s="44">
        <v>859</v>
      </c>
      <c r="AE64" s="20">
        <v>788</v>
      </c>
      <c r="AF64" s="21">
        <v>1647</v>
      </c>
      <c r="AG64" s="44">
        <v>694</v>
      </c>
      <c r="AH64" s="20">
        <v>630</v>
      </c>
      <c r="AI64" s="21">
        <v>1324</v>
      </c>
    </row>
    <row r="65" spans="2:35" x14ac:dyDescent="0.15">
      <c r="B65" s="48">
        <v>51</v>
      </c>
      <c r="C65" s="44">
        <v>8497</v>
      </c>
      <c r="D65" s="20">
        <v>8012</v>
      </c>
      <c r="E65" s="21">
        <v>16509</v>
      </c>
      <c r="F65" s="44">
        <v>470</v>
      </c>
      <c r="G65" s="20">
        <v>452</v>
      </c>
      <c r="H65" s="21">
        <v>922</v>
      </c>
      <c r="I65" s="44">
        <v>986</v>
      </c>
      <c r="J65" s="20">
        <v>953</v>
      </c>
      <c r="K65" s="21">
        <v>1939</v>
      </c>
      <c r="L65" s="44">
        <v>702</v>
      </c>
      <c r="M65" s="20">
        <v>757</v>
      </c>
      <c r="N65" s="21">
        <v>1459</v>
      </c>
      <c r="O65" s="44">
        <v>1028</v>
      </c>
      <c r="P65" s="20">
        <v>985</v>
      </c>
      <c r="Q65" s="21">
        <v>2013</v>
      </c>
      <c r="R65" s="44">
        <v>681</v>
      </c>
      <c r="S65" s="20">
        <v>605</v>
      </c>
      <c r="T65" s="21">
        <v>1286</v>
      </c>
      <c r="U65" s="44">
        <v>681</v>
      </c>
      <c r="V65" s="20">
        <v>577</v>
      </c>
      <c r="W65" s="21">
        <v>1258</v>
      </c>
      <c r="X65" s="44">
        <v>1160</v>
      </c>
      <c r="Y65" s="20">
        <v>1091</v>
      </c>
      <c r="Z65" s="21">
        <v>2251</v>
      </c>
      <c r="AA65" s="44">
        <v>1357</v>
      </c>
      <c r="AB65" s="20">
        <v>1221</v>
      </c>
      <c r="AC65" s="21">
        <v>2578</v>
      </c>
      <c r="AD65" s="44">
        <v>745</v>
      </c>
      <c r="AE65" s="20">
        <v>747</v>
      </c>
      <c r="AF65" s="21">
        <v>1492</v>
      </c>
      <c r="AG65" s="44">
        <v>687</v>
      </c>
      <c r="AH65" s="20">
        <v>624</v>
      </c>
      <c r="AI65" s="21">
        <v>1311</v>
      </c>
    </row>
    <row r="66" spans="2:35" x14ac:dyDescent="0.15">
      <c r="B66" s="48">
        <v>52</v>
      </c>
      <c r="C66" s="44">
        <v>8180</v>
      </c>
      <c r="D66" s="20">
        <v>7611</v>
      </c>
      <c r="E66" s="21">
        <v>15791</v>
      </c>
      <c r="F66" s="44">
        <v>516</v>
      </c>
      <c r="G66" s="20">
        <v>453</v>
      </c>
      <c r="H66" s="21">
        <v>969</v>
      </c>
      <c r="I66" s="44">
        <v>1062</v>
      </c>
      <c r="J66" s="20">
        <v>877</v>
      </c>
      <c r="K66" s="21">
        <v>1939</v>
      </c>
      <c r="L66" s="44">
        <v>727</v>
      </c>
      <c r="M66" s="20">
        <v>679</v>
      </c>
      <c r="N66" s="21">
        <v>1406</v>
      </c>
      <c r="O66" s="44">
        <v>953</v>
      </c>
      <c r="P66" s="20">
        <v>982</v>
      </c>
      <c r="Q66" s="21">
        <v>1935</v>
      </c>
      <c r="R66" s="44">
        <v>634</v>
      </c>
      <c r="S66" s="20">
        <v>598</v>
      </c>
      <c r="T66" s="21">
        <v>1232</v>
      </c>
      <c r="U66" s="44">
        <v>620</v>
      </c>
      <c r="V66" s="20">
        <v>565</v>
      </c>
      <c r="W66" s="21">
        <v>1185</v>
      </c>
      <c r="X66" s="44">
        <v>1098</v>
      </c>
      <c r="Y66" s="20">
        <v>1045</v>
      </c>
      <c r="Z66" s="21">
        <v>2143</v>
      </c>
      <c r="AA66" s="44">
        <v>1243</v>
      </c>
      <c r="AB66" s="20">
        <v>1158</v>
      </c>
      <c r="AC66" s="21">
        <v>2401</v>
      </c>
      <c r="AD66" s="44">
        <v>767</v>
      </c>
      <c r="AE66" s="20">
        <v>663</v>
      </c>
      <c r="AF66" s="21">
        <v>1430</v>
      </c>
      <c r="AG66" s="44">
        <v>560</v>
      </c>
      <c r="AH66" s="20">
        <v>591</v>
      </c>
      <c r="AI66" s="21">
        <v>1151</v>
      </c>
    </row>
    <row r="67" spans="2:35" x14ac:dyDescent="0.15">
      <c r="B67" s="48">
        <v>53</v>
      </c>
      <c r="C67" s="44">
        <v>7913</v>
      </c>
      <c r="D67" s="20">
        <v>7358</v>
      </c>
      <c r="E67" s="21">
        <v>15271</v>
      </c>
      <c r="F67" s="44">
        <v>442</v>
      </c>
      <c r="G67" s="20">
        <v>402</v>
      </c>
      <c r="H67" s="21">
        <v>844</v>
      </c>
      <c r="I67" s="44">
        <v>1002</v>
      </c>
      <c r="J67" s="20">
        <v>894</v>
      </c>
      <c r="K67" s="21">
        <v>1896</v>
      </c>
      <c r="L67" s="44">
        <v>739</v>
      </c>
      <c r="M67" s="20">
        <v>659</v>
      </c>
      <c r="N67" s="21">
        <v>1398</v>
      </c>
      <c r="O67" s="44">
        <v>934</v>
      </c>
      <c r="P67" s="20">
        <v>947</v>
      </c>
      <c r="Q67" s="21">
        <v>1881</v>
      </c>
      <c r="R67" s="44">
        <v>577</v>
      </c>
      <c r="S67" s="20">
        <v>609</v>
      </c>
      <c r="T67" s="21">
        <v>1186</v>
      </c>
      <c r="U67" s="44">
        <v>593</v>
      </c>
      <c r="V67" s="20">
        <v>503</v>
      </c>
      <c r="W67" s="21">
        <v>1096</v>
      </c>
      <c r="X67" s="44">
        <v>1068</v>
      </c>
      <c r="Y67" s="20">
        <v>1000</v>
      </c>
      <c r="Z67" s="21">
        <v>2068</v>
      </c>
      <c r="AA67" s="44">
        <v>1235</v>
      </c>
      <c r="AB67" s="20">
        <v>1095</v>
      </c>
      <c r="AC67" s="21">
        <v>2330</v>
      </c>
      <c r="AD67" s="44">
        <v>722</v>
      </c>
      <c r="AE67" s="20">
        <v>669</v>
      </c>
      <c r="AF67" s="21">
        <v>1391</v>
      </c>
      <c r="AG67" s="44">
        <v>601</v>
      </c>
      <c r="AH67" s="20">
        <v>580</v>
      </c>
      <c r="AI67" s="21">
        <v>1181</v>
      </c>
    </row>
    <row r="68" spans="2:35" x14ac:dyDescent="0.15">
      <c r="B68" s="48">
        <v>54</v>
      </c>
      <c r="C68" s="44">
        <v>7817</v>
      </c>
      <c r="D68" s="20">
        <v>7195</v>
      </c>
      <c r="E68" s="21">
        <v>15012</v>
      </c>
      <c r="F68" s="44">
        <v>504</v>
      </c>
      <c r="G68" s="20">
        <v>464</v>
      </c>
      <c r="H68" s="21">
        <v>968</v>
      </c>
      <c r="I68" s="44">
        <v>948</v>
      </c>
      <c r="J68" s="20">
        <v>872</v>
      </c>
      <c r="K68" s="21">
        <v>1820</v>
      </c>
      <c r="L68" s="44">
        <v>716</v>
      </c>
      <c r="M68" s="20">
        <v>723</v>
      </c>
      <c r="N68" s="21">
        <v>1439</v>
      </c>
      <c r="O68" s="44">
        <v>964</v>
      </c>
      <c r="P68" s="20">
        <v>896</v>
      </c>
      <c r="Q68" s="21">
        <v>1860</v>
      </c>
      <c r="R68" s="44">
        <v>583</v>
      </c>
      <c r="S68" s="20">
        <v>584</v>
      </c>
      <c r="T68" s="21">
        <v>1167</v>
      </c>
      <c r="U68" s="44">
        <v>573</v>
      </c>
      <c r="V68" s="20">
        <v>518</v>
      </c>
      <c r="W68" s="21">
        <v>1091</v>
      </c>
      <c r="X68" s="44">
        <v>1012</v>
      </c>
      <c r="Y68" s="20">
        <v>917</v>
      </c>
      <c r="Z68" s="21">
        <v>1929</v>
      </c>
      <c r="AA68" s="44">
        <v>1173</v>
      </c>
      <c r="AB68" s="20">
        <v>1044</v>
      </c>
      <c r="AC68" s="21">
        <v>2217</v>
      </c>
      <c r="AD68" s="44">
        <v>704</v>
      </c>
      <c r="AE68" s="20">
        <v>615</v>
      </c>
      <c r="AF68" s="21">
        <v>1319</v>
      </c>
      <c r="AG68" s="44">
        <v>640</v>
      </c>
      <c r="AH68" s="20">
        <v>562</v>
      </c>
      <c r="AI68" s="21">
        <v>1202</v>
      </c>
    </row>
    <row r="69" spans="2:35" x14ac:dyDescent="0.15">
      <c r="B69" s="48">
        <v>55</v>
      </c>
      <c r="C69" s="44">
        <v>7719</v>
      </c>
      <c r="D69" s="20">
        <v>7145</v>
      </c>
      <c r="E69" s="21">
        <v>14864</v>
      </c>
      <c r="F69" s="44">
        <v>463</v>
      </c>
      <c r="G69" s="20">
        <v>453</v>
      </c>
      <c r="H69" s="21">
        <v>916</v>
      </c>
      <c r="I69" s="44">
        <v>877</v>
      </c>
      <c r="J69" s="20">
        <v>857</v>
      </c>
      <c r="K69" s="21">
        <v>1734</v>
      </c>
      <c r="L69" s="44">
        <v>757</v>
      </c>
      <c r="M69" s="20">
        <v>656</v>
      </c>
      <c r="N69" s="21">
        <v>1413</v>
      </c>
      <c r="O69" s="44">
        <v>1005</v>
      </c>
      <c r="P69" s="20">
        <v>886</v>
      </c>
      <c r="Q69" s="21">
        <v>1891</v>
      </c>
      <c r="R69" s="44">
        <v>642</v>
      </c>
      <c r="S69" s="20">
        <v>572</v>
      </c>
      <c r="T69" s="21">
        <v>1214</v>
      </c>
      <c r="U69" s="44">
        <v>570</v>
      </c>
      <c r="V69" s="20">
        <v>490</v>
      </c>
      <c r="W69" s="21">
        <v>1060</v>
      </c>
      <c r="X69" s="44">
        <v>980</v>
      </c>
      <c r="Y69" s="20">
        <v>995</v>
      </c>
      <c r="Z69" s="21">
        <v>1975</v>
      </c>
      <c r="AA69" s="44">
        <v>1101</v>
      </c>
      <c r="AB69" s="20">
        <v>1028</v>
      </c>
      <c r="AC69" s="21">
        <v>2129</v>
      </c>
      <c r="AD69" s="44">
        <v>687</v>
      </c>
      <c r="AE69" s="20">
        <v>651</v>
      </c>
      <c r="AF69" s="21">
        <v>1338</v>
      </c>
      <c r="AG69" s="44">
        <v>637</v>
      </c>
      <c r="AH69" s="20">
        <v>557</v>
      </c>
      <c r="AI69" s="21">
        <v>1194</v>
      </c>
    </row>
    <row r="70" spans="2:35" x14ac:dyDescent="0.15">
      <c r="B70" s="48">
        <v>56</v>
      </c>
      <c r="C70" s="44">
        <v>7324</v>
      </c>
      <c r="D70" s="20">
        <v>6541</v>
      </c>
      <c r="E70" s="21">
        <v>13865</v>
      </c>
      <c r="F70" s="44">
        <v>414</v>
      </c>
      <c r="G70" s="20">
        <v>401</v>
      </c>
      <c r="H70" s="21">
        <v>815</v>
      </c>
      <c r="I70" s="44">
        <v>873</v>
      </c>
      <c r="J70" s="20">
        <v>722</v>
      </c>
      <c r="K70" s="21">
        <v>1595</v>
      </c>
      <c r="L70" s="44">
        <v>657</v>
      </c>
      <c r="M70" s="20">
        <v>627</v>
      </c>
      <c r="N70" s="21">
        <v>1284</v>
      </c>
      <c r="O70" s="44">
        <v>908</v>
      </c>
      <c r="P70" s="20">
        <v>860</v>
      </c>
      <c r="Q70" s="21">
        <v>1768</v>
      </c>
      <c r="R70" s="44">
        <v>600</v>
      </c>
      <c r="S70" s="20">
        <v>512</v>
      </c>
      <c r="T70" s="21">
        <v>1112</v>
      </c>
      <c r="U70" s="44">
        <v>533</v>
      </c>
      <c r="V70" s="20">
        <v>477</v>
      </c>
      <c r="W70" s="21">
        <v>1010</v>
      </c>
      <c r="X70" s="44">
        <v>1007</v>
      </c>
      <c r="Y70" s="20">
        <v>896</v>
      </c>
      <c r="Z70" s="21">
        <v>1903</v>
      </c>
      <c r="AA70" s="44">
        <v>1068</v>
      </c>
      <c r="AB70" s="20">
        <v>875</v>
      </c>
      <c r="AC70" s="21">
        <v>1943</v>
      </c>
      <c r="AD70" s="44">
        <v>628</v>
      </c>
      <c r="AE70" s="20">
        <v>627</v>
      </c>
      <c r="AF70" s="21">
        <v>1255</v>
      </c>
      <c r="AG70" s="44">
        <v>636</v>
      </c>
      <c r="AH70" s="20">
        <v>544</v>
      </c>
      <c r="AI70" s="21">
        <v>1180</v>
      </c>
    </row>
    <row r="71" spans="2:35" x14ac:dyDescent="0.15">
      <c r="B71" s="48">
        <v>57</v>
      </c>
      <c r="C71" s="44">
        <v>7067</v>
      </c>
      <c r="D71" s="20">
        <v>6566</v>
      </c>
      <c r="E71" s="21">
        <v>13633</v>
      </c>
      <c r="F71" s="44">
        <v>461</v>
      </c>
      <c r="G71" s="20">
        <v>423</v>
      </c>
      <c r="H71" s="21">
        <v>884</v>
      </c>
      <c r="I71" s="44">
        <v>820</v>
      </c>
      <c r="J71" s="20">
        <v>724</v>
      </c>
      <c r="K71" s="21">
        <v>1544</v>
      </c>
      <c r="L71" s="44">
        <v>655</v>
      </c>
      <c r="M71" s="20">
        <v>644</v>
      </c>
      <c r="N71" s="21">
        <v>1299</v>
      </c>
      <c r="O71" s="44">
        <v>873</v>
      </c>
      <c r="P71" s="20">
        <v>878</v>
      </c>
      <c r="Q71" s="21">
        <v>1751</v>
      </c>
      <c r="R71" s="44">
        <v>533</v>
      </c>
      <c r="S71" s="20">
        <v>545</v>
      </c>
      <c r="T71" s="21">
        <v>1078</v>
      </c>
      <c r="U71" s="44">
        <v>527</v>
      </c>
      <c r="V71" s="20">
        <v>427</v>
      </c>
      <c r="W71" s="21">
        <v>954</v>
      </c>
      <c r="X71" s="44">
        <v>912</v>
      </c>
      <c r="Y71" s="20">
        <v>838</v>
      </c>
      <c r="Z71" s="21">
        <v>1750</v>
      </c>
      <c r="AA71" s="44">
        <v>1037</v>
      </c>
      <c r="AB71" s="20">
        <v>891</v>
      </c>
      <c r="AC71" s="21">
        <v>1928</v>
      </c>
      <c r="AD71" s="44">
        <v>617</v>
      </c>
      <c r="AE71" s="20">
        <v>606</v>
      </c>
      <c r="AF71" s="21">
        <v>1223</v>
      </c>
      <c r="AG71" s="44">
        <v>632</v>
      </c>
      <c r="AH71" s="20">
        <v>590</v>
      </c>
      <c r="AI71" s="21">
        <v>1222</v>
      </c>
    </row>
    <row r="72" spans="2:35" x14ac:dyDescent="0.15">
      <c r="B72" s="48">
        <v>58</v>
      </c>
      <c r="C72" s="44">
        <v>7174</v>
      </c>
      <c r="D72" s="20">
        <v>6675</v>
      </c>
      <c r="E72" s="21">
        <v>13849</v>
      </c>
      <c r="F72" s="44">
        <v>477</v>
      </c>
      <c r="G72" s="20">
        <v>464</v>
      </c>
      <c r="H72" s="21">
        <v>941</v>
      </c>
      <c r="I72" s="44">
        <v>815</v>
      </c>
      <c r="J72" s="20">
        <v>704</v>
      </c>
      <c r="K72" s="21">
        <v>1519</v>
      </c>
      <c r="L72" s="44">
        <v>666</v>
      </c>
      <c r="M72" s="20">
        <v>643</v>
      </c>
      <c r="N72" s="21">
        <v>1309</v>
      </c>
      <c r="O72" s="44">
        <v>923</v>
      </c>
      <c r="P72" s="20">
        <v>881</v>
      </c>
      <c r="Q72" s="21">
        <v>1804</v>
      </c>
      <c r="R72" s="44">
        <v>522</v>
      </c>
      <c r="S72" s="20">
        <v>529</v>
      </c>
      <c r="T72" s="21">
        <v>1051</v>
      </c>
      <c r="U72" s="44">
        <v>540</v>
      </c>
      <c r="V72" s="20">
        <v>505</v>
      </c>
      <c r="W72" s="21">
        <v>1045</v>
      </c>
      <c r="X72" s="44">
        <v>873</v>
      </c>
      <c r="Y72" s="20">
        <v>834</v>
      </c>
      <c r="Z72" s="21">
        <v>1707</v>
      </c>
      <c r="AA72" s="44">
        <v>1013</v>
      </c>
      <c r="AB72" s="20">
        <v>826</v>
      </c>
      <c r="AC72" s="21">
        <v>1839</v>
      </c>
      <c r="AD72" s="44">
        <v>658</v>
      </c>
      <c r="AE72" s="20">
        <v>653</v>
      </c>
      <c r="AF72" s="21">
        <v>1311</v>
      </c>
      <c r="AG72" s="44">
        <v>687</v>
      </c>
      <c r="AH72" s="20">
        <v>636</v>
      </c>
      <c r="AI72" s="21">
        <v>1323</v>
      </c>
    </row>
    <row r="73" spans="2:35" x14ac:dyDescent="0.15">
      <c r="B73" s="48">
        <v>59</v>
      </c>
      <c r="C73" s="44">
        <v>7100</v>
      </c>
      <c r="D73" s="20">
        <v>6841</v>
      </c>
      <c r="E73" s="21">
        <v>13941</v>
      </c>
      <c r="F73" s="44">
        <v>468</v>
      </c>
      <c r="G73" s="20">
        <v>493</v>
      </c>
      <c r="H73" s="21">
        <v>961</v>
      </c>
      <c r="I73" s="44">
        <v>830</v>
      </c>
      <c r="J73" s="20">
        <v>758</v>
      </c>
      <c r="K73" s="21">
        <v>1588</v>
      </c>
      <c r="L73" s="44">
        <v>708</v>
      </c>
      <c r="M73" s="20">
        <v>637</v>
      </c>
      <c r="N73" s="21">
        <v>1345</v>
      </c>
      <c r="O73" s="44">
        <v>933</v>
      </c>
      <c r="P73" s="20">
        <v>920</v>
      </c>
      <c r="Q73" s="21">
        <v>1853</v>
      </c>
      <c r="R73" s="44">
        <v>504</v>
      </c>
      <c r="S73" s="20">
        <v>483</v>
      </c>
      <c r="T73" s="21">
        <v>987</v>
      </c>
      <c r="U73" s="44">
        <v>527</v>
      </c>
      <c r="V73" s="20">
        <v>449</v>
      </c>
      <c r="W73" s="21">
        <v>976</v>
      </c>
      <c r="X73" s="44">
        <v>844</v>
      </c>
      <c r="Y73" s="20">
        <v>828</v>
      </c>
      <c r="Z73" s="21">
        <v>1672</v>
      </c>
      <c r="AA73" s="44">
        <v>969</v>
      </c>
      <c r="AB73" s="20">
        <v>957</v>
      </c>
      <c r="AC73" s="21">
        <v>1926</v>
      </c>
      <c r="AD73" s="44">
        <v>667</v>
      </c>
      <c r="AE73" s="20">
        <v>642</v>
      </c>
      <c r="AF73" s="21">
        <v>1309</v>
      </c>
      <c r="AG73" s="44">
        <v>650</v>
      </c>
      <c r="AH73" s="20">
        <v>674</v>
      </c>
      <c r="AI73" s="21">
        <v>1324</v>
      </c>
    </row>
    <row r="74" spans="2:35" x14ac:dyDescent="0.15">
      <c r="B74" s="49">
        <v>60</v>
      </c>
      <c r="C74" s="45">
        <v>6975</v>
      </c>
      <c r="D74" s="25">
        <v>6614</v>
      </c>
      <c r="E74" s="26">
        <v>13589</v>
      </c>
      <c r="F74" s="45">
        <v>459</v>
      </c>
      <c r="G74" s="25">
        <v>524</v>
      </c>
      <c r="H74" s="26">
        <v>983</v>
      </c>
      <c r="I74" s="45">
        <v>808</v>
      </c>
      <c r="J74" s="25">
        <v>710</v>
      </c>
      <c r="K74" s="26">
        <v>1518</v>
      </c>
      <c r="L74" s="45">
        <v>658</v>
      </c>
      <c r="M74" s="25">
        <v>615</v>
      </c>
      <c r="N74" s="26">
        <v>1273</v>
      </c>
      <c r="O74" s="45">
        <v>897</v>
      </c>
      <c r="P74" s="25">
        <v>898</v>
      </c>
      <c r="Q74" s="26">
        <v>1795</v>
      </c>
      <c r="R74" s="45">
        <v>523</v>
      </c>
      <c r="S74" s="25">
        <v>460</v>
      </c>
      <c r="T74" s="26">
        <v>983</v>
      </c>
      <c r="U74" s="45">
        <v>528</v>
      </c>
      <c r="V74" s="25">
        <v>460</v>
      </c>
      <c r="W74" s="26">
        <v>988</v>
      </c>
      <c r="X74" s="45">
        <v>811</v>
      </c>
      <c r="Y74" s="25">
        <v>774</v>
      </c>
      <c r="Z74" s="26">
        <v>1585</v>
      </c>
      <c r="AA74" s="45">
        <v>957</v>
      </c>
      <c r="AB74" s="25">
        <v>812</v>
      </c>
      <c r="AC74" s="26">
        <v>1769</v>
      </c>
      <c r="AD74" s="45">
        <v>638</v>
      </c>
      <c r="AE74" s="25">
        <v>632</v>
      </c>
      <c r="AF74" s="26">
        <v>1270</v>
      </c>
      <c r="AG74" s="45">
        <v>696</v>
      </c>
      <c r="AH74" s="25">
        <v>729</v>
      </c>
      <c r="AI74" s="26">
        <v>1425</v>
      </c>
    </row>
    <row r="75" spans="2:35" x14ac:dyDescent="0.15">
      <c r="B75" s="54">
        <v>61</v>
      </c>
      <c r="C75" s="51">
        <v>7219</v>
      </c>
      <c r="D75" s="52">
        <v>7219</v>
      </c>
      <c r="E75" s="53">
        <v>14438</v>
      </c>
      <c r="F75" s="51">
        <v>508</v>
      </c>
      <c r="G75" s="52">
        <v>576</v>
      </c>
      <c r="H75" s="53">
        <v>1084</v>
      </c>
      <c r="I75" s="51">
        <v>833</v>
      </c>
      <c r="J75" s="52">
        <v>748</v>
      </c>
      <c r="K75" s="53">
        <v>1581</v>
      </c>
      <c r="L75" s="51">
        <v>652</v>
      </c>
      <c r="M75" s="52">
        <v>674</v>
      </c>
      <c r="N75" s="53">
        <v>1326</v>
      </c>
      <c r="O75" s="51">
        <v>974</v>
      </c>
      <c r="P75" s="52">
        <v>989</v>
      </c>
      <c r="Q75" s="53">
        <v>1963</v>
      </c>
      <c r="R75" s="51">
        <v>525</v>
      </c>
      <c r="S75" s="52">
        <v>568</v>
      </c>
      <c r="T75" s="53">
        <v>1093</v>
      </c>
      <c r="U75" s="51">
        <v>530</v>
      </c>
      <c r="V75" s="52">
        <v>539</v>
      </c>
      <c r="W75" s="53">
        <v>1069</v>
      </c>
      <c r="X75" s="51">
        <v>818</v>
      </c>
      <c r="Y75" s="52">
        <v>801</v>
      </c>
      <c r="Z75" s="53">
        <v>1619</v>
      </c>
      <c r="AA75" s="51">
        <v>943</v>
      </c>
      <c r="AB75" s="52">
        <v>928</v>
      </c>
      <c r="AC75" s="53">
        <v>1871</v>
      </c>
      <c r="AD75" s="51">
        <v>677</v>
      </c>
      <c r="AE75" s="52">
        <v>629</v>
      </c>
      <c r="AF75" s="53">
        <v>1306</v>
      </c>
      <c r="AG75" s="51">
        <v>759</v>
      </c>
      <c r="AH75" s="52">
        <v>767</v>
      </c>
      <c r="AI75" s="53">
        <v>1526</v>
      </c>
    </row>
    <row r="76" spans="2:35" x14ac:dyDescent="0.15">
      <c r="B76" s="48">
        <v>62</v>
      </c>
      <c r="C76" s="44">
        <v>7492</v>
      </c>
      <c r="D76" s="20">
        <v>7454</v>
      </c>
      <c r="E76" s="21">
        <v>14946</v>
      </c>
      <c r="F76" s="44">
        <v>556</v>
      </c>
      <c r="G76" s="20">
        <v>562</v>
      </c>
      <c r="H76" s="21">
        <v>1118</v>
      </c>
      <c r="I76" s="44">
        <v>781</v>
      </c>
      <c r="J76" s="20">
        <v>808</v>
      </c>
      <c r="K76" s="21">
        <v>1589</v>
      </c>
      <c r="L76" s="44">
        <v>678</v>
      </c>
      <c r="M76" s="20">
        <v>639</v>
      </c>
      <c r="N76" s="21">
        <v>1317</v>
      </c>
      <c r="O76" s="44">
        <v>1035</v>
      </c>
      <c r="P76" s="20">
        <v>981</v>
      </c>
      <c r="Q76" s="21">
        <v>2016</v>
      </c>
      <c r="R76" s="44">
        <v>607</v>
      </c>
      <c r="S76" s="20">
        <v>514</v>
      </c>
      <c r="T76" s="21">
        <v>1121</v>
      </c>
      <c r="U76" s="44">
        <v>541</v>
      </c>
      <c r="V76" s="20">
        <v>548</v>
      </c>
      <c r="W76" s="21">
        <v>1089</v>
      </c>
      <c r="X76" s="44">
        <v>829</v>
      </c>
      <c r="Y76" s="20">
        <v>856</v>
      </c>
      <c r="Z76" s="21">
        <v>1685</v>
      </c>
      <c r="AA76" s="44">
        <v>941</v>
      </c>
      <c r="AB76" s="20">
        <v>977</v>
      </c>
      <c r="AC76" s="21">
        <v>1918</v>
      </c>
      <c r="AD76" s="44">
        <v>711</v>
      </c>
      <c r="AE76" s="20">
        <v>726</v>
      </c>
      <c r="AF76" s="21">
        <v>1437</v>
      </c>
      <c r="AG76" s="44">
        <v>813</v>
      </c>
      <c r="AH76" s="20">
        <v>843</v>
      </c>
      <c r="AI76" s="21">
        <v>1656</v>
      </c>
    </row>
    <row r="77" spans="2:35" x14ac:dyDescent="0.15">
      <c r="B77" s="48">
        <v>63</v>
      </c>
      <c r="C77" s="44">
        <v>8214</v>
      </c>
      <c r="D77" s="20">
        <v>8297</v>
      </c>
      <c r="E77" s="21">
        <v>16511</v>
      </c>
      <c r="F77" s="44">
        <v>608</v>
      </c>
      <c r="G77" s="20">
        <v>663</v>
      </c>
      <c r="H77" s="21">
        <v>1271</v>
      </c>
      <c r="I77" s="44">
        <v>890</v>
      </c>
      <c r="J77" s="20">
        <v>828</v>
      </c>
      <c r="K77" s="21">
        <v>1718</v>
      </c>
      <c r="L77" s="44">
        <v>735</v>
      </c>
      <c r="M77" s="20">
        <v>732</v>
      </c>
      <c r="N77" s="21">
        <v>1467</v>
      </c>
      <c r="O77" s="44">
        <v>1090</v>
      </c>
      <c r="P77" s="20">
        <v>1206</v>
      </c>
      <c r="Q77" s="21">
        <v>2296</v>
      </c>
      <c r="R77" s="44">
        <v>604</v>
      </c>
      <c r="S77" s="20">
        <v>623</v>
      </c>
      <c r="T77" s="21">
        <v>1227</v>
      </c>
      <c r="U77" s="44">
        <v>600</v>
      </c>
      <c r="V77" s="20">
        <v>665</v>
      </c>
      <c r="W77" s="21">
        <v>1265</v>
      </c>
      <c r="X77" s="44">
        <v>942</v>
      </c>
      <c r="Y77" s="20">
        <v>890</v>
      </c>
      <c r="Z77" s="21">
        <v>1832</v>
      </c>
      <c r="AA77" s="44">
        <v>1028</v>
      </c>
      <c r="AB77" s="20">
        <v>1028</v>
      </c>
      <c r="AC77" s="21">
        <v>2056</v>
      </c>
      <c r="AD77" s="44">
        <v>764</v>
      </c>
      <c r="AE77" s="20">
        <v>726</v>
      </c>
      <c r="AF77" s="21">
        <v>1490</v>
      </c>
      <c r="AG77" s="44">
        <v>953</v>
      </c>
      <c r="AH77" s="20">
        <v>936</v>
      </c>
      <c r="AI77" s="21">
        <v>1889</v>
      </c>
    </row>
    <row r="78" spans="2:35" x14ac:dyDescent="0.15">
      <c r="B78" s="48">
        <v>64</v>
      </c>
      <c r="C78" s="44">
        <v>8868</v>
      </c>
      <c r="D78" s="20">
        <v>9157</v>
      </c>
      <c r="E78" s="21">
        <v>18025</v>
      </c>
      <c r="F78" s="44">
        <v>677</v>
      </c>
      <c r="G78" s="20">
        <v>727</v>
      </c>
      <c r="H78" s="21">
        <v>1404</v>
      </c>
      <c r="I78" s="44">
        <v>918</v>
      </c>
      <c r="J78" s="20">
        <v>936</v>
      </c>
      <c r="K78" s="21">
        <v>1854</v>
      </c>
      <c r="L78" s="44">
        <v>830</v>
      </c>
      <c r="M78" s="20">
        <v>775</v>
      </c>
      <c r="N78" s="21">
        <v>1605</v>
      </c>
      <c r="O78" s="44">
        <v>1216</v>
      </c>
      <c r="P78" s="20">
        <v>1277</v>
      </c>
      <c r="Q78" s="21">
        <v>2493</v>
      </c>
      <c r="R78" s="44">
        <v>638</v>
      </c>
      <c r="S78" s="20">
        <v>655</v>
      </c>
      <c r="T78" s="21">
        <v>1293</v>
      </c>
      <c r="U78" s="44">
        <v>699</v>
      </c>
      <c r="V78" s="20">
        <v>744</v>
      </c>
      <c r="W78" s="21">
        <v>1443</v>
      </c>
      <c r="X78" s="44">
        <v>978</v>
      </c>
      <c r="Y78" s="20">
        <v>1050</v>
      </c>
      <c r="Z78" s="21">
        <v>2028</v>
      </c>
      <c r="AA78" s="44">
        <v>1156</v>
      </c>
      <c r="AB78" s="20">
        <v>1154</v>
      </c>
      <c r="AC78" s="21">
        <v>2310</v>
      </c>
      <c r="AD78" s="44">
        <v>822</v>
      </c>
      <c r="AE78" s="20">
        <v>805</v>
      </c>
      <c r="AF78" s="21">
        <v>1627</v>
      </c>
      <c r="AG78" s="44">
        <v>934</v>
      </c>
      <c r="AH78" s="20">
        <v>1034</v>
      </c>
      <c r="AI78" s="21">
        <v>1968</v>
      </c>
    </row>
    <row r="79" spans="2:35" x14ac:dyDescent="0.15">
      <c r="B79" s="48">
        <v>65</v>
      </c>
      <c r="C79" s="44">
        <v>8909</v>
      </c>
      <c r="D79" s="20">
        <v>9419</v>
      </c>
      <c r="E79" s="21">
        <v>18328</v>
      </c>
      <c r="F79" s="44">
        <v>702</v>
      </c>
      <c r="G79" s="20">
        <v>758</v>
      </c>
      <c r="H79" s="21">
        <v>1460</v>
      </c>
      <c r="I79" s="44">
        <v>936</v>
      </c>
      <c r="J79" s="20">
        <v>982</v>
      </c>
      <c r="K79" s="21">
        <v>1918</v>
      </c>
      <c r="L79" s="44">
        <v>776</v>
      </c>
      <c r="M79" s="20">
        <v>798</v>
      </c>
      <c r="N79" s="21">
        <v>1574</v>
      </c>
      <c r="O79" s="44">
        <v>1240</v>
      </c>
      <c r="P79" s="20">
        <v>1342</v>
      </c>
      <c r="Q79" s="21">
        <v>2582</v>
      </c>
      <c r="R79" s="44">
        <v>679</v>
      </c>
      <c r="S79" s="20">
        <v>670</v>
      </c>
      <c r="T79" s="21">
        <v>1349</v>
      </c>
      <c r="U79" s="44">
        <v>688</v>
      </c>
      <c r="V79" s="20">
        <v>728</v>
      </c>
      <c r="W79" s="21">
        <v>1416</v>
      </c>
      <c r="X79" s="44">
        <v>928</v>
      </c>
      <c r="Y79" s="20">
        <v>1031</v>
      </c>
      <c r="Z79" s="21">
        <v>1959</v>
      </c>
      <c r="AA79" s="44">
        <v>1136</v>
      </c>
      <c r="AB79" s="20">
        <v>1124</v>
      </c>
      <c r="AC79" s="21">
        <v>2260</v>
      </c>
      <c r="AD79" s="44">
        <v>821</v>
      </c>
      <c r="AE79" s="20">
        <v>900</v>
      </c>
      <c r="AF79" s="21">
        <v>1721</v>
      </c>
      <c r="AG79" s="44">
        <v>1003</v>
      </c>
      <c r="AH79" s="20">
        <v>1086</v>
      </c>
      <c r="AI79" s="21">
        <v>2089</v>
      </c>
    </row>
    <row r="80" spans="2:35" x14ac:dyDescent="0.15">
      <c r="B80" s="48">
        <v>66</v>
      </c>
      <c r="C80" s="44">
        <v>9551</v>
      </c>
      <c r="D80" s="20">
        <v>10300</v>
      </c>
      <c r="E80" s="21">
        <v>19851</v>
      </c>
      <c r="F80" s="44">
        <v>696</v>
      </c>
      <c r="G80" s="20">
        <v>857</v>
      </c>
      <c r="H80" s="21">
        <v>1553</v>
      </c>
      <c r="I80" s="44">
        <v>964</v>
      </c>
      <c r="J80" s="20">
        <v>1036</v>
      </c>
      <c r="K80" s="21">
        <v>2000</v>
      </c>
      <c r="L80" s="44">
        <v>826</v>
      </c>
      <c r="M80" s="20">
        <v>888</v>
      </c>
      <c r="N80" s="21">
        <v>1714</v>
      </c>
      <c r="O80" s="44">
        <v>1335</v>
      </c>
      <c r="P80" s="20">
        <v>1516</v>
      </c>
      <c r="Q80" s="21">
        <v>2851</v>
      </c>
      <c r="R80" s="44">
        <v>713</v>
      </c>
      <c r="S80" s="20">
        <v>715</v>
      </c>
      <c r="T80" s="21">
        <v>1428</v>
      </c>
      <c r="U80" s="44">
        <v>722</v>
      </c>
      <c r="V80" s="20">
        <v>827</v>
      </c>
      <c r="W80" s="21">
        <v>1549</v>
      </c>
      <c r="X80" s="44">
        <v>1065</v>
      </c>
      <c r="Y80" s="20">
        <v>1055</v>
      </c>
      <c r="Z80" s="21">
        <v>2120</v>
      </c>
      <c r="AA80" s="44">
        <v>1193</v>
      </c>
      <c r="AB80" s="20">
        <v>1268</v>
      </c>
      <c r="AC80" s="21">
        <v>2461</v>
      </c>
      <c r="AD80" s="44">
        <v>904</v>
      </c>
      <c r="AE80" s="20">
        <v>941</v>
      </c>
      <c r="AF80" s="21">
        <v>1845</v>
      </c>
      <c r="AG80" s="44">
        <v>1133</v>
      </c>
      <c r="AH80" s="20">
        <v>1197</v>
      </c>
      <c r="AI80" s="21">
        <v>2330</v>
      </c>
    </row>
    <row r="81" spans="2:35" x14ac:dyDescent="0.15">
      <c r="B81" s="48">
        <v>67</v>
      </c>
      <c r="C81" s="44">
        <v>7820</v>
      </c>
      <c r="D81" s="20">
        <v>8568</v>
      </c>
      <c r="E81" s="21">
        <v>16388</v>
      </c>
      <c r="F81" s="44">
        <v>633</v>
      </c>
      <c r="G81" s="20">
        <v>732</v>
      </c>
      <c r="H81" s="21">
        <v>1365</v>
      </c>
      <c r="I81" s="44">
        <v>793</v>
      </c>
      <c r="J81" s="20">
        <v>867</v>
      </c>
      <c r="K81" s="21">
        <v>1660</v>
      </c>
      <c r="L81" s="44">
        <v>662</v>
      </c>
      <c r="M81" s="20">
        <v>722</v>
      </c>
      <c r="N81" s="21">
        <v>1384</v>
      </c>
      <c r="O81" s="44">
        <v>1163</v>
      </c>
      <c r="P81" s="20">
        <v>1215</v>
      </c>
      <c r="Q81" s="21">
        <v>2378</v>
      </c>
      <c r="R81" s="44">
        <v>571</v>
      </c>
      <c r="S81" s="20">
        <v>590</v>
      </c>
      <c r="T81" s="21">
        <v>1161</v>
      </c>
      <c r="U81" s="44">
        <v>596</v>
      </c>
      <c r="V81" s="20">
        <v>669</v>
      </c>
      <c r="W81" s="21">
        <v>1265</v>
      </c>
      <c r="X81" s="44">
        <v>782</v>
      </c>
      <c r="Y81" s="20">
        <v>923</v>
      </c>
      <c r="Z81" s="21">
        <v>1705</v>
      </c>
      <c r="AA81" s="44">
        <v>962</v>
      </c>
      <c r="AB81" s="20">
        <v>1005</v>
      </c>
      <c r="AC81" s="21">
        <v>1967</v>
      </c>
      <c r="AD81" s="44">
        <v>721</v>
      </c>
      <c r="AE81" s="20">
        <v>804</v>
      </c>
      <c r="AF81" s="21">
        <v>1525</v>
      </c>
      <c r="AG81" s="44">
        <v>937</v>
      </c>
      <c r="AH81" s="20">
        <v>1041</v>
      </c>
      <c r="AI81" s="21">
        <v>1978</v>
      </c>
    </row>
    <row r="82" spans="2:35" x14ac:dyDescent="0.15">
      <c r="B82" s="48">
        <v>68</v>
      </c>
      <c r="C82" s="44">
        <v>5294</v>
      </c>
      <c r="D82" s="20">
        <v>5649</v>
      </c>
      <c r="E82" s="21">
        <v>10943</v>
      </c>
      <c r="F82" s="44">
        <v>442</v>
      </c>
      <c r="G82" s="20">
        <v>462</v>
      </c>
      <c r="H82" s="21">
        <v>904</v>
      </c>
      <c r="I82" s="44">
        <v>562</v>
      </c>
      <c r="J82" s="20">
        <v>574</v>
      </c>
      <c r="K82" s="21">
        <v>1136</v>
      </c>
      <c r="L82" s="44">
        <v>433</v>
      </c>
      <c r="M82" s="20">
        <v>459</v>
      </c>
      <c r="N82" s="21">
        <v>892</v>
      </c>
      <c r="O82" s="44">
        <v>737</v>
      </c>
      <c r="P82" s="20">
        <v>815</v>
      </c>
      <c r="Q82" s="21">
        <v>1552</v>
      </c>
      <c r="R82" s="44">
        <v>413</v>
      </c>
      <c r="S82" s="20">
        <v>388</v>
      </c>
      <c r="T82" s="21">
        <v>801</v>
      </c>
      <c r="U82" s="44">
        <v>419</v>
      </c>
      <c r="V82" s="20">
        <v>465</v>
      </c>
      <c r="W82" s="21">
        <v>884</v>
      </c>
      <c r="X82" s="44">
        <v>547</v>
      </c>
      <c r="Y82" s="20">
        <v>635</v>
      </c>
      <c r="Z82" s="21">
        <v>1182</v>
      </c>
      <c r="AA82" s="44">
        <v>601</v>
      </c>
      <c r="AB82" s="20">
        <v>688</v>
      </c>
      <c r="AC82" s="21">
        <v>1289</v>
      </c>
      <c r="AD82" s="44">
        <v>493</v>
      </c>
      <c r="AE82" s="20">
        <v>490</v>
      </c>
      <c r="AF82" s="21">
        <v>983</v>
      </c>
      <c r="AG82" s="44">
        <v>647</v>
      </c>
      <c r="AH82" s="20">
        <v>673</v>
      </c>
      <c r="AI82" s="21">
        <v>1320</v>
      </c>
    </row>
    <row r="83" spans="2:35" x14ac:dyDescent="0.15">
      <c r="B83" s="48">
        <v>69</v>
      </c>
      <c r="C83" s="44">
        <v>6361</v>
      </c>
      <c r="D83" s="20">
        <v>6963</v>
      </c>
      <c r="E83" s="21">
        <v>13324</v>
      </c>
      <c r="F83" s="44">
        <v>550</v>
      </c>
      <c r="G83" s="20">
        <v>590</v>
      </c>
      <c r="H83" s="21">
        <v>1140</v>
      </c>
      <c r="I83" s="44">
        <v>638</v>
      </c>
      <c r="J83" s="20">
        <v>749</v>
      </c>
      <c r="K83" s="21">
        <v>1387</v>
      </c>
      <c r="L83" s="44">
        <v>513</v>
      </c>
      <c r="M83" s="20">
        <v>551</v>
      </c>
      <c r="N83" s="21">
        <v>1064</v>
      </c>
      <c r="O83" s="44">
        <v>887</v>
      </c>
      <c r="P83" s="20">
        <v>1027</v>
      </c>
      <c r="Q83" s="21">
        <v>1914</v>
      </c>
      <c r="R83" s="44">
        <v>415</v>
      </c>
      <c r="S83" s="20">
        <v>476</v>
      </c>
      <c r="T83" s="21">
        <v>891</v>
      </c>
      <c r="U83" s="44">
        <v>540</v>
      </c>
      <c r="V83" s="20">
        <v>551</v>
      </c>
      <c r="W83" s="21">
        <v>1091</v>
      </c>
      <c r="X83" s="44">
        <v>655</v>
      </c>
      <c r="Y83" s="20">
        <v>720</v>
      </c>
      <c r="Z83" s="21">
        <v>1375</v>
      </c>
      <c r="AA83" s="44">
        <v>762</v>
      </c>
      <c r="AB83" s="20">
        <v>813</v>
      </c>
      <c r="AC83" s="21">
        <v>1575</v>
      </c>
      <c r="AD83" s="44">
        <v>602</v>
      </c>
      <c r="AE83" s="20">
        <v>601</v>
      </c>
      <c r="AF83" s="21">
        <v>1203</v>
      </c>
      <c r="AG83" s="44">
        <v>799</v>
      </c>
      <c r="AH83" s="20">
        <v>885</v>
      </c>
      <c r="AI83" s="21">
        <v>1684</v>
      </c>
    </row>
    <row r="84" spans="2:35" x14ac:dyDescent="0.15">
      <c r="B84" s="48">
        <v>70</v>
      </c>
      <c r="C84" s="44">
        <v>7470</v>
      </c>
      <c r="D84" s="20">
        <v>8476</v>
      </c>
      <c r="E84" s="21">
        <v>15946</v>
      </c>
      <c r="F84" s="44">
        <v>655</v>
      </c>
      <c r="G84" s="20">
        <v>732</v>
      </c>
      <c r="H84" s="21">
        <v>1387</v>
      </c>
      <c r="I84" s="44">
        <v>750</v>
      </c>
      <c r="J84" s="20">
        <v>830</v>
      </c>
      <c r="K84" s="21">
        <v>1580</v>
      </c>
      <c r="L84" s="44">
        <v>618</v>
      </c>
      <c r="M84" s="20">
        <v>716</v>
      </c>
      <c r="N84" s="21">
        <v>1334</v>
      </c>
      <c r="O84" s="44">
        <v>1043</v>
      </c>
      <c r="P84" s="20">
        <v>1274</v>
      </c>
      <c r="Q84" s="21">
        <v>2317</v>
      </c>
      <c r="R84" s="44">
        <v>520</v>
      </c>
      <c r="S84" s="20">
        <v>544</v>
      </c>
      <c r="T84" s="21">
        <v>1064</v>
      </c>
      <c r="U84" s="44">
        <v>592</v>
      </c>
      <c r="V84" s="20">
        <v>701</v>
      </c>
      <c r="W84" s="21">
        <v>1293</v>
      </c>
      <c r="X84" s="44">
        <v>776</v>
      </c>
      <c r="Y84" s="20">
        <v>835</v>
      </c>
      <c r="Z84" s="21">
        <v>1611</v>
      </c>
      <c r="AA84" s="44">
        <v>824</v>
      </c>
      <c r="AB84" s="20">
        <v>1020</v>
      </c>
      <c r="AC84" s="21">
        <v>1844</v>
      </c>
      <c r="AD84" s="44">
        <v>716</v>
      </c>
      <c r="AE84" s="20">
        <v>776</v>
      </c>
      <c r="AF84" s="21">
        <v>1492</v>
      </c>
      <c r="AG84" s="44">
        <v>976</v>
      </c>
      <c r="AH84" s="20">
        <v>1048</v>
      </c>
      <c r="AI84" s="21">
        <v>2024</v>
      </c>
    </row>
    <row r="85" spans="2:35" x14ac:dyDescent="0.15">
      <c r="B85" s="48">
        <v>71</v>
      </c>
      <c r="C85" s="44">
        <v>6962</v>
      </c>
      <c r="D85" s="20">
        <v>7695</v>
      </c>
      <c r="E85" s="21">
        <v>14657</v>
      </c>
      <c r="F85" s="44">
        <v>614</v>
      </c>
      <c r="G85" s="20">
        <v>654</v>
      </c>
      <c r="H85" s="21">
        <v>1268</v>
      </c>
      <c r="I85" s="44">
        <v>667</v>
      </c>
      <c r="J85" s="20">
        <v>743</v>
      </c>
      <c r="K85" s="21">
        <v>1410</v>
      </c>
      <c r="L85" s="44">
        <v>570</v>
      </c>
      <c r="M85" s="20">
        <v>625</v>
      </c>
      <c r="N85" s="21">
        <v>1195</v>
      </c>
      <c r="O85" s="44">
        <v>1040</v>
      </c>
      <c r="P85" s="20">
        <v>1120</v>
      </c>
      <c r="Q85" s="21">
        <v>2160</v>
      </c>
      <c r="R85" s="44">
        <v>456</v>
      </c>
      <c r="S85" s="20">
        <v>533</v>
      </c>
      <c r="T85" s="21">
        <v>989</v>
      </c>
      <c r="U85" s="44">
        <v>565</v>
      </c>
      <c r="V85" s="20">
        <v>650</v>
      </c>
      <c r="W85" s="21">
        <v>1215</v>
      </c>
      <c r="X85" s="44">
        <v>701</v>
      </c>
      <c r="Y85" s="20">
        <v>857</v>
      </c>
      <c r="Z85" s="21">
        <v>1558</v>
      </c>
      <c r="AA85" s="44">
        <v>821</v>
      </c>
      <c r="AB85" s="20">
        <v>887</v>
      </c>
      <c r="AC85" s="21">
        <v>1708</v>
      </c>
      <c r="AD85" s="44">
        <v>663</v>
      </c>
      <c r="AE85" s="20">
        <v>706</v>
      </c>
      <c r="AF85" s="21">
        <v>1369</v>
      </c>
      <c r="AG85" s="44">
        <v>865</v>
      </c>
      <c r="AH85" s="20">
        <v>920</v>
      </c>
      <c r="AI85" s="21">
        <v>1785</v>
      </c>
    </row>
    <row r="86" spans="2:35" x14ac:dyDescent="0.15">
      <c r="B86" s="48">
        <v>72</v>
      </c>
      <c r="C86" s="44">
        <v>7196</v>
      </c>
      <c r="D86" s="20">
        <v>7945</v>
      </c>
      <c r="E86" s="21">
        <v>15141</v>
      </c>
      <c r="F86" s="44">
        <v>590</v>
      </c>
      <c r="G86" s="20">
        <v>714</v>
      </c>
      <c r="H86" s="21">
        <v>1304</v>
      </c>
      <c r="I86" s="44">
        <v>725</v>
      </c>
      <c r="J86" s="20">
        <v>781</v>
      </c>
      <c r="K86" s="21">
        <v>1506</v>
      </c>
      <c r="L86" s="44">
        <v>599</v>
      </c>
      <c r="M86" s="20">
        <v>692</v>
      </c>
      <c r="N86" s="21">
        <v>1291</v>
      </c>
      <c r="O86" s="44">
        <v>1050</v>
      </c>
      <c r="P86" s="20">
        <v>1165</v>
      </c>
      <c r="Q86" s="21">
        <v>2215</v>
      </c>
      <c r="R86" s="44">
        <v>481</v>
      </c>
      <c r="S86" s="20">
        <v>558</v>
      </c>
      <c r="T86" s="21">
        <v>1039</v>
      </c>
      <c r="U86" s="44">
        <v>583</v>
      </c>
      <c r="V86" s="20">
        <v>652</v>
      </c>
      <c r="W86" s="21">
        <v>1235</v>
      </c>
      <c r="X86" s="44">
        <v>726</v>
      </c>
      <c r="Y86" s="20">
        <v>788</v>
      </c>
      <c r="Z86" s="21">
        <v>1514</v>
      </c>
      <c r="AA86" s="44">
        <v>871</v>
      </c>
      <c r="AB86" s="20">
        <v>957</v>
      </c>
      <c r="AC86" s="21">
        <v>1828</v>
      </c>
      <c r="AD86" s="44">
        <v>652</v>
      </c>
      <c r="AE86" s="20">
        <v>675</v>
      </c>
      <c r="AF86" s="21">
        <v>1327</v>
      </c>
      <c r="AG86" s="44">
        <v>919</v>
      </c>
      <c r="AH86" s="20">
        <v>963</v>
      </c>
      <c r="AI86" s="21">
        <v>1882</v>
      </c>
    </row>
    <row r="87" spans="2:35" x14ac:dyDescent="0.15">
      <c r="B87" s="48">
        <v>73</v>
      </c>
      <c r="C87" s="44">
        <v>6474</v>
      </c>
      <c r="D87" s="20">
        <v>7094</v>
      </c>
      <c r="E87" s="21">
        <v>13568</v>
      </c>
      <c r="F87" s="44">
        <v>590</v>
      </c>
      <c r="G87" s="20">
        <v>580</v>
      </c>
      <c r="H87" s="21">
        <v>1170</v>
      </c>
      <c r="I87" s="44">
        <v>629</v>
      </c>
      <c r="J87" s="20">
        <v>694</v>
      </c>
      <c r="K87" s="21">
        <v>1323</v>
      </c>
      <c r="L87" s="44">
        <v>535</v>
      </c>
      <c r="M87" s="20">
        <v>625</v>
      </c>
      <c r="N87" s="21">
        <v>1160</v>
      </c>
      <c r="O87" s="44">
        <v>942</v>
      </c>
      <c r="P87" s="20">
        <v>1014</v>
      </c>
      <c r="Q87" s="21">
        <v>1956</v>
      </c>
      <c r="R87" s="44">
        <v>410</v>
      </c>
      <c r="S87" s="20">
        <v>481</v>
      </c>
      <c r="T87" s="21">
        <v>891</v>
      </c>
      <c r="U87" s="44">
        <v>564</v>
      </c>
      <c r="V87" s="20">
        <v>594</v>
      </c>
      <c r="W87" s="21">
        <v>1158</v>
      </c>
      <c r="X87" s="44">
        <v>604</v>
      </c>
      <c r="Y87" s="20">
        <v>758</v>
      </c>
      <c r="Z87" s="21">
        <v>1362</v>
      </c>
      <c r="AA87" s="44">
        <v>764</v>
      </c>
      <c r="AB87" s="20">
        <v>907</v>
      </c>
      <c r="AC87" s="21">
        <v>1671</v>
      </c>
      <c r="AD87" s="44">
        <v>578</v>
      </c>
      <c r="AE87" s="20">
        <v>630</v>
      </c>
      <c r="AF87" s="21">
        <v>1208</v>
      </c>
      <c r="AG87" s="44">
        <v>858</v>
      </c>
      <c r="AH87" s="20">
        <v>811</v>
      </c>
      <c r="AI87" s="21">
        <v>1669</v>
      </c>
    </row>
    <row r="88" spans="2:35" x14ac:dyDescent="0.15">
      <c r="B88" s="48">
        <v>74</v>
      </c>
      <c r="C88" s="44">
        <v>5523</v>
      </c>
      <c r="D88" s="20">
        <v>6332</v>
      </c>
      <c r="E88" s="21">
        <v>11855</v>
      </c>
      <c r="F88" s="44">
        <v>503</v>
      </c>
      <c r="G88" s="20">
        <v>542</v>
      </c>
      <c r="H88" s="21">
        <v>1045</v>
      </c>
      <c r="I88" s="44">
        <v>506</v>
      </c>
      <c r="J88" s="20">
        <v>634</v>
      </c>
      <c r="K88" s="21">
        <v>1140</v>
      </c>
      <c r="L88" s="44">
        <v>436</v>
      </c>
      <c r="M88" s="20">
        <v>510</v>
      </c>
      <c r="N88" s="21">
        <v>946</v>
      </c>
      <c r="O88" s="44">
        <v>831</v>
      </c>
      <c r="P88" s="20">
        <v>977</v>
      </c>
      <c r="Q88" s="21">
        <v>1808</v>
      </c>
      <c r="R88" s="44">
        <v>380</v>
      </c>
      <c r="S88" s="20">
        <v>468</v>
      </c>
      <c r="T88" s="21">
        <v>848</v>
      </c>
      <c r="U88" s="44">
        <v>494</v>
      </c>
      <c r="V88" s="20">
        <v>502</v>
      </c>
      <c r="W88" s="21">
        <v>996</v>
      </c>
      <c r="X88" s="44">
        <v>519</v>
      </c>
      <c r="Y88" s="20">
        <v>675</v>
      </c>
      <c r="Z88" s="21">
        <v>1194</v>
      </c>
      <c r="AA88" s="44">
        <v>628</v>
      </c>
      <c r="AB88" s="20">
        <v>763</v>
      </c>
      <c r="AC88" s="21">
        <v>1391</v>
      </c>
      <c r="AD88" s="44">
        <v>505</v>
      </c>
      <c r="AE88" s="20">
        <v>544</v>
      </c>
      <c r="AF88" s="21">
        <v>1049</v>
      </c>
      <c r="AG88" s="44">
        <v>721</v>
      </c>
      <c r="AH88" s="20">
        <v>717</v>
      </c>
      <c r="AI88" s="21">
        <v>1438</v>
      </c>
    </row>
    <row r="89" spans="2:35" x14ac:dyDescent="0.15">
      <c r="B89" s="48">
        <v>75</v>
      </c>
      <c r="C89" s="44">
        <v>4949</v>
      </c>
      <c r="D89" s="20">
        <v>5550</v>
      </c>
      <c r="E89" s="21">
        <v>10499</v>
      </c>
      <c r="F89" s="44">
        <v>441</v>
      </c>
      <c r="G89" s="20">
        <v>462</v>
      </c>
      <c r="H89" s="21">
        <v>903</v>
      </c>
      <c r="I89" s="44">
        <v>488</v>
      </c>
      <c r="J89" s="20">
        <v>592</v>
      </c>
      <c r="K89" s="21">
        <v>1080</v>
      </c>
      <c r="L89" s="44">
        <v>404</v>
      </c>
      <c r="M89" s="20">
        <v>440</v>
      </c>
      <c r="N89" s="21">
        <v>844</v>
      </c>
      <c r="O89" s="44">
        <v>790</v>
      </c>
      <c r="P89" s="20">
        <v>823</v>
      </c>
      <c r="Q89" s="21">
        <v>1613</v>
      </c>
      <c r="R89" s="44">
        <v>328</v>
      </c>
      <c r="S89" s="20">
        <v>393</v>
      </c>
      <c r="T89" s="21">
        <v>721</v>
      </c>
      <c r="U89" s="44">
        <v>379</v>
      </c>
      <c r="V89" s="20">
        <v>420</v>
      </c>
      <c r="W89" s="21">
        <v>799</v>
      </c>
      <c r="X89" s="44">
        <v>511</v>
      </c>
      <c r="Y89" s="20">
        <v>626</v>
      </c>
      <c r="Z89" s="21">
        <v>1137</v>
      </c>
      <c r="AA89" s="44">
        <v>600</v>
      </c>
      <c r="AB89" s="20">
        <v>698</v>
      </c>
      <c r="AC89" s="21">
        <v>1298</v>
      </c>
      <c r="AD89" s="44">
        <v>413</v>
      </c>
      <c r="AE89" s="20">
        <v>468</v>
      </c>
      <c r="AF89" s="21">
        <v>881</v>
      </c>
      <c r="AG89" s="44">
        <v>595</v>
      </c>
      <c r="AH89" s="20">
        <v>628</v>
      </c>
      <c r="AI89" s="21">
        <v>1223</v>
      </c>
    </row>
    <row r="90" spans="2:35" x14ac:dyDescent="0.15">
      <c r="B90" s="48">
        <v>76</v>
      </c>
      <c r="C90" s="44">
        <v>5348</v>
      </c>
      <c r="D90" s="20">
        <v>6030</v>
      </c>
      <c r="E90" s="21">
        <v>11378</v>
      </c>
      <c r="F90" s="44">
        <v>494</v>
      </c>
      <c r="G90" s="20">
        <v>506</v>
      </c>
      <c r="H90" s="21">
        <v>1000</v>
      </c>
      <c r="I90" s="44">
        <v>551</v>
      </c>
      <c r="J90" s="20">
        <v>617</v>
      </c>
      <c r="K90" s="21">
        <v>1168</v>
      </c>
      <c r="L90" s="44">
        <v>445</v>
      </c>
      <c r="M90" s="20">
        <v>537</v>
      </c>
      <c r="N90" s="21">
        <v>982</v>
      </c>
      <c r="O90" s="44">
        <v>824</v>
      </c>
      <c r="P90" s="20">
        <v>858</v>
      </c>
      <c r="Q90" s="21">
        <v>1682</v>
      </c>
      <c r="R90" s="44">
        <v>344</v>
      </c>
      <c r="S90" s="20">
        <v>453</v>
      </c>
      <c r="T90" s="21">
        <v>797</v>
      </c>
      <c r="U90" s="44">
        <v>423</v>
      </c>
      <c r="V90" s="20">
        <v>479</v>
      </c>
      <c r="W90" s="21">
        <v>902</v>
      </c>
      <c r="X90" s="44">
        <v>493</v>
      </c>
      <c r="Y90" s="20">
        <v>692</v>
      </c>
      <c r="Z90" s="21">
        <v>1185</v>
      </c>
      <c r="AA90" s="44">
        <v>639</v>
      </c>
      <c r="AB90" s="20">
        <v>740</v>
      </c>
      <c r="AC90" s="21">
        <v>1379</v>
      </c>
      <c r="AD90" s="44">
        <v>481</v>
      </c>
      <c r="AE90" s="20">
        <v>517</v>
      </c>
      <c r="AF90" s="21">
        <v>998</v>
      </c>
      <c r="AG90" s="44">
        <v>654</v>
      </c>
      <c r="AH90" s="20">
        <v>631</v>
      </c>
      <c r="AI90" s="21">
        <v>1285</v>
      </c>
    </row>
    <row r="91" spans="2:35" x14ac:dyDescent="0.15">
      <c r="B91" s="48">
        <v>77</v>
      </c>
      <c r="C91" s="44">
        <v>4726</v>
      </c>
      <c r="D91" s="20">
        <v>5719</v>
      </c>
      <c r="E91" s="21">
        <v>10445</v>
      </c>
      <c r="F91" s="44">
        <v>418</v>
      </c>
      <c r="G91" s="20">
        <v>457</v>
      </c>
      <c r="H91" s="21">
        <v>875</v>
      </c>
      <c r="I91" s="44">
        <v>438</v>
      </c>
      <c r="J91" s="20">
        <v>585</v>
      </c>
      <c r="K91" s="21">
        <v>1023</v>
      </c>
      <c r="L91" s="44">
        <v>411</v>
      </c>
      <c r="M91" s="20">
        <v>543</v>
      </c>
      <c r="N91" s="21">
        <v>954</v>
      </c>
      <c r="O91" s="44">
        <v>712</v>
      </c>
      <c r="P91" s="20">
        <v>811</v>
      </c>
      <c r="Q91" s="21">
        <v>1523</v>
      </c>
      <c r="R91" s="44">
        <v>308</v>
      </c>
      <c r="S91" s="20">
        <v>422</v>
      </c>
      <c r="T91" s="21">
        <v>730</v>
      </c>
      <c r="U91" s="44">
        <v>409</v>
      </c>
      <c r="V91" s="20">
        <v>437</v>
      </c>
      <c r="W91" s="21">
        <v>846</v>
      </c>
      <c r="X91" s="44">
        <v>518</v>
      </c>
      <c r="Y91" s="20">
        <v>718</v>
      </c>
      <c r="Z91" s="21">
        <v>1236</v>
      </c>
      <c r="AA91" s="44">
        <v>581</v>
      </c>
      <c r="AB91" s="20">
        <v>677</v>
      </c>
      <c r="AC91" s="21">
        <v>1258</v>
      </c>
      <c r="AD91" s="44">
        <v>384</v>
      </c>
      <c r="AE91" s="20">
        <v>482</v>
      </c>
      <c r="AF91" s="21">
        <v>866</v>
      </c>
      <c r="AG91" s="44">
        <v>547</v>
      </c>
      <c r="AH91" s="20">
        <v>587</v>
      </c>
      <c r="AI91" s="21">
        <v>1134</v>
      </c>
    </row>
    <row r="92" spans="2:35" x14ac:dyDescent="0.15">
      <c r="B92" s="48">
        <v>78</v>
      </c>
      <c r="C92" s="44">
        <v>4668</v>
      </c>
      <c r="D92" s="20">
        <v>5634</v>
      </c>
      <c r="E92" s="21">
        <v>10302</v>
      </c>
      <c r="F92" s="44">
        <v>412</v>
      </c>
      <c r="G92" s="20">
        <v>437</v>
      </c>
      <c r="H92" s="21">
        <v>849</v>
      </c>
      <c r="I92" s="44">
        <v>454</v>
      </c>
      <c r="J92" s="20">
        <v>659</v>
      </c>
      <c r="K92" s="21">
        <v>1113</v>
      </c>
      <c r="L92" s="44">
        <v>413</v>
      </c>
      <c r="M92" s="20">
        <v>541</v>
      </c>
      <c r="N92" s="21">
        <v>954</v>
      </c>
      <c r="O92" s="44">
        <v>643</v>
      </c>
      <c r="P92" s="20">
        <v>779</v>
      </c>
      <c r="Q92" s="21">
        <v>1422</v>
      </c>
      <c r="R92" s="44">
        <v>327</v>
      </c>
      <c r="S92" s="20">
        <v>412</v>
      </c>
      <c r="T92" s="21">
        <v>739</v>
      </c>
      <c r="U92" s="44">
        <v>377</v>
      </c>
      <c r="V92" s="20">
        <v>389</v>
      </c>
      <c r="W92" s="21">
        <v>766</v>
      </c>
      <c r="X92" s="44">
        <v>505</v>
      </c>
      <c r="Y92" s="20">
        <v>676</v>
      </c>
      <c r="Z92" s="21">
        <v>1181</v>
      </c>
      <c r="AA92" s="44">
        <v>565</v>
      </c>
      <c r="AB92" s="20">
        <v>712</v>
      </c>
      <c r="AC92" s="21">
        <v>1277</v>
      </c>
      <c r="AD92" s="44">
        <v>389</v>
      </c>
      <c r="AE92" s="20">
        <v>479</v>
      </c>
      <c r="AF92" s="21">
        <v>868</v>
      </c>
      <c r="AG92" s="44">
        <v>583</v>
      </c>
      <c r="AH92" s="20">
        <v>550</v>
      </c>
      <c r="AI92" s="21">
        <v>1133</v>
      </c>
    </row>
    <row r="93" spans="2:35" x14ac:dyDescent="0.15">
      <c r="B93" s="48">
        <v>79</v>
      </c>
      <c r="C93" s="44">
        <v>3998</v>
      </c>
      <c r="D93" s="20">
        <v>4986</v>
      </c>
      <c r="E93" s="21">
        <v>8984</v>
      </c>
      <c r="F93" s="44">
        <v>349</v>
      </c>
      <c r="G93" s="20">
        <v>387</v>
      </c>
      <c r="H93" s="21">
        <v>736</v>
      </c>
      <c r="I93" s="44">
        <v>414</v>
      </c>
      <c r="J93" s="20">
        <v>576</v>
      </c>
      <c r="K93" s="21">
        <v>990</v>
      </c>
      <c r="L93" s="44">
        <v>351</v>
      </c>
      <c r="M93" s="20">
        <v>468</v>
      </c>
      <c r="N93" s="21">
        <v>819</v>
      </c>
      <c r="O93" s="44">
        <v>595</v>
      </c>
      <c r="P93" s="20">
        <v>679</v>
      </c>
      <c r="Q93" s="21">
        <v>1274</v>
      </c>
      <c r="R93" s="44">
        <v>289</v>
      </c>
      <c r="S93" s="20">
        <v>359</v>
      </c>
      <c r="T93" s="21">
        <v>648</v>
      </c>
      <c r="U93" s="44">
        <v>303</v>
      </c>
      <c r="V93" s="20">
        <v>328</v>
      </c>
      <c r="W93" s="21">
        <v>631</v>
      </c>
      <c r="X93" s="44">
        <v>455</v>
      </c>
      <c r="Y93" s="20">
        <v>613</v>
      </c>
      <c r="Z93" s="21">
        <v>1068</v>
      </c>
      <c r="AA93" s="44">
        <v>481</v>
      </c>
      <c r="AB93" s="20">
        <v>627</v>
      </c>
      <c r="AC93" s="21">
        <v>1108</v>
      </c>
      <c r="AD93" s="44">
        <v>344</v>
      </c>
      <c r="AE93" s="20">
        <v>423</v>
      </c>
      <c r="AF93" s="21">
        <v>767</v>
      </c>
      <c r="AG93" s="44">
        <v>417</v>
      </c>
      <c r="AH93" s="20">
        <v>526</v>
      </c>
      <c r="AI93" s="21">
        <v>943</v>
      </c>
    </row>
    <row r="94" spans="2:35" x14ac:dyDescent="0.15">
      <c r="B94" s="49">
        <v>80</v>
      </c>
      <c r="C94" s="45">
        <v>3550</v>
      </c>
      <c r="D94" s="25">
        <v>4502</v>
      </c>
      <c r="E94" s="26">
        <v>8052</v>
      </c>
      <c r="F94" s="45">
        <v>285</v>
      </c>
      <c r="G94" s="25">
        <v>359</v>
      </c>
      <c r="H94" s="26">
        <v>644</v>
      </c>
      <c r="I94" s="45">
        <v>375</v>
      </c>
      <c r="J94" s="25">
        <v>495</v>
      </c>
      <c r="K94" s="26">
        <v>870</v>
      </c>
      <c r="L94" s="45">
        <v>322</v>
      </c>
      <c r="M94" s="25">
        <v>471</v>
      </c>
      <c r="N94" s="26">
        <v>793</v>
      </c>
      <c r="O94" s="45">
        <v>519</v>
      </c>
      <c r="P94" s="25">
        <v>603</v>
      </c>
      <c r="Q94" s="26">
        <v>1122</v>
      </c>
      <c r="R94" s="45">
        <v>267</v>
      </c>
      <c r="S94" s="25">
        <v>343</v>
      </c>
      <c r="T94" s="26">
        <v>610</v>
      </c>
      <c r="U94" s="45">
        <v>269</v>
      </c>
      <c r="V94" s="25">
        <v>301</v>
      </c>
      <c r="W94" s="26">
        <v>570</v>
      </c>
      <c r="X94" s="45">
        <v>409</v>
      </c>
      <c r="Y94" s="25">
        <v>546</v>
      </c>
      <c r="Z94" s="26">
        <v>955</v>
      </c>
      <c r="AA94" s="45">
        <v>422</v>
      </c>
      <c r="AB94" s="25">
        <v>540</v>
      </c>
      <c r="AC94" s="26">
        <v>962</v>
      </c>
      <c r="AD94" s="45">
        <v>285</v>
      </c>
      <c r="AE94" s="25">
        <v>394</v>
      </c>
      <c r="AF94" s="26">
        <v>679</v>
      </c>
      <c r="AG94" s="45">
        <v>397</v>
      </c>
      <c r="AH94" s="25">
        <v>450</v>
      </c>
      <c r="AI94" s="26">
        <v>847</v>
      </c>
    </row>
    <row r="95" spans="2:35" x14ac:dyDescent="0.15">
      <c r="B95" s="54">
        <v>81</v>
      </c>
      <c r="C95" s="51">
        <v>3343</v>
      </c>
      <c r="D95" s="52">
        <v>4382</v>
      </c>
      <c r="E95" s="53">
        <v>7725</v>
      </c>
      <c r="F95" s="51">
        <v>305</v>
      </c>
      <c r="G95" s="52">
        <v>292</v>
      </c>
      <c r="H95" s="53">
        <v>597</v>
      </c>
      <c r="I95" s="51">
        <v>357</v>
      </c>
      <c r="J95" s="52">
        <v>467</v>
      </c>
      <c r="K95" s="53">
        <v>824</v>
      </c>
      <c r="L95" s="51">
        <v>300</v>
      </c>
      <c r="M95" s="52">
        <v>469</v>
      </c>
      <c r="N95" s="53">
        <v>769</v>
      </c>
      <c r="O95" s="51">
        <v>464</v>
      </c>
      <c r="P95" s="52">
        <v>607</v>
      </c>
      <c r="Q95" s="53">
        <v>1071</v>
      </c>
      <c r="R95" s="51">
        <v>232</v>
      </c>
      <c r="S95" s="52">
        <v>375</v>
      </c>
      <c r="T95" s="53">
        <v>607</v>
      </c>
      <c r="U95" s="51">
        <v>226</v>
      </c>
      <c r="V95" s="52">
        <v>265</v>
      </c>
      <c r="W95" s="53">
        <v>491</v>
      </c>
      <c r="X95" s="51">
        <v>420</v>
      </c>
      <c r="Y95" s="52">
        <v>590</v>
      </c>
      <c r="Z95" s="53">
        <v>1010</v>
      </c>
      <c r="AA95" s="51">
        <v>407</v>
      </c>
      <c r="AB95" s="52">
        <v>518</v>
      </c>
      <c r="AC95" s="53">
        <v>925</v>
      </c>
      <c r="AD95" s="51">
        <v>280</v>
      </c>
      <c r="AE95" s="52">
        <v>384</v>
      </c>
      <c r="AF95" s="53">
        <v>664</v>
      </c>
      <c r="AG95" s="51">
        <v>352</v>
      </c>
      <c r="AH95" s="52">
        <v>415</v>
      </c>
      <c r="AI95" s="53">
        <v>767</v>
      </c>
    </row>
    <row r="96" spans="2:35" x14ac:dyDescent="0.15">
      <c r="B96" s="48">
        <v>82</v>
      </c>
      <c r="C96" s="44">
        <v>2805</v>
      </c>
      <c r="D96" s="20">
        <v>3947</v>
      </c>
      <c r="E96" s="21">
        <v>6752</v>
      </c>
      <c r="F96" s="44">
        <v>215</v>
      </c>
      <c r="G96" s="20">
        <v>303</v>
      </c>
      <c r="H96" s="21">
        <v>518</v>
      </c>
      <c r="I96" s="44">
        <v>328</v>
      </c>
      <c r="J96" s="20">
        <v>420</v>
      </c>
      <c r="K96" s="21">
        <v>748</v>
      </c>
      <c r="L96" s="44">
        <v>301</v>
      </c>
      <c r="M96" s="20">
        <v>438</v>
      </c>
      <c r="N96" s="21">
        <v>739</v>
      </c>
      <c r="O96" s="44">
        <v>366</v>
      </c>
      <c r="P96" s="20">
        <v>511</v>
      </c>
      <c r="Q96" s="21">
        <v>877</v>
      </c>
      <c r="R96" s="44">
        <v>216</v>
      </c>
      <c r="S96" s="20">
        <v>308</v>
      </c>
      <c r="T96" s="21">
        <v>524</v>
      </c>
      <c r="U96" s="44">
        <v>170</v>
      </c>
      <c r="V96" s="20">
        <v>246</v>
      </c>
      <c r="W96" s="21">
        <v>416</v>
      </c>
      <c r="X96" s="44">
        <v>335</v>
      </c>
      <c r="Y96" s="20">
        <v>525</v>
      </c>
      <c r="Z96" s="21">
        <v>860</v>
      </c>
      <c r="AA96" s="44">
        <v>330</v>
      </c>
      <c r="AB96" s="20">
        <v>492</v>
      </c>
      <c r="AC96" s="21">
        <v>822</v>
      </c>
      <c r="AD96" s="44">
        <v>250</v>
      </c>
      <c r="AE96" s="20">
        <v>327</v>
      </c>
      <c r="AF96" s="21">
        <v>577</v>
      </c>
      <c r="AG96" s="44">
        <v>294</v>
      </c>
      <c r="AH96" s="20">
        <v>377</v>
      </c>
      <c r="AI96" s="21">
        <v>671</v>
      </c>
    </row>
    <row r="97" spans="2:35" x14ac:dyDescent="0.15">
      <c r="B97" s="48">
        <v>83</v>
      </c>
      <c r="C97" s="44">
        <v>2528</v>
      </c>
      <c r="D97" s="20">
        <v>3795</v>
      </c>
      <c r="E97" s="21">
        <v>6323</v>
      </c>
      <c r="F97" s="44">
        <v>191</v>
      </c>
      <c r="G97" s="20">
        <v>279</v>
      </c>
      <c r="H97" s="21">
        <v>470</v>
      </c>
      <c r="I97" s="44">
        <v>294</v>
      </c>
      <c r="J97" s="20">
        <v>442</v>
      </c>
      <c r="K97" s="21">
        <v>736</v>
      </c>
      <c r="L97" s="44">
        <v>266</v>
      </c>
      <c r="M97" s="20">
        <v>469</v>
      </c>
      <c r="N97" s="21">
        <v>735</v>
      </c>
      <c r="O97" s="44">
        <v>342</v>
      </c>
      <c r="P97" s="20">
        <v>500</v>
      </c>
      <c r="Q97" s="21">
        <v>842</v>
      </c>
      <c r="R97" s="44">
        <v>183</v>
      </c>
      <c r="S97" s="20">
        <v>289</v>
      </c>
      <c r="T97" s="21">
        <v>472</v>
      </c>
      <c r="U97" s="44">
        <v>143</v>
      </c>
      <c r="V97" s="20">
        <v>197</v>
      </c>
      <c r="W97" s="21">
        <v>340</v>
      </c>
      <c r="X97" s="44">
        <v>331</v>
      </c>
      <c r="Y97" s="20">
        <v>536</v>
      </c>
      <c r="Z97" s="21">
        <v>867</v>
      </c>
      <c r="AA97" s="44">
        <v>297</v>
      </c>
      <c r="AB97" s="20">
        <v>429</v>
      </c>
      <c r="AC97" s="21">
        <v>726</v>
      </c>
      <c r="AD97" s="44">
        <v>212</v>
      </c>
      <c r="AE97" s="20">
        <v>288</v>
      </c>
      <c r="AF97" s="21">
        <v>500</v>
      </c>
      <c r="AG97" s="44">
        <v>269</v>
      </c>
      <c r="AH97" s="20">
        <v>366</v>
      </c>
      <c r="AI97" s="21">
        <v>635</v>
      </c>
    </row>
    <row r="98" spans="2:35" x14ac:dyDescent="0.15">
      <c r="B98" s="48">
        <v>84</v>
      </c>
      <c r="C98" s="44">
        <v>2100</v>
      </c>
      <c r="D98" s="20">
        <v>3226</v>
      </c>
      <c r="E98" s="21">
        <v>5326</v>
      </c>
      <c r="F98" s="44">
        <v>146</v>
      </c>
      <c r="G98" s="20">
        <v>203</v>
      </c>
      <c r="H98" s="21">
        <v>349</v>
      </c>
      <c r="I98" s="44">
        <v>243</v>
      </c>
      <c r="J98" s="20">
        <v>353</v>
      </c>
      <c r="K98" s="21">
        <v>596</v>
      </c>
      <c r="L98" s="44">
        <v>234</v>
      </c>
      <c r="M98" s="20">
        <v>405</v>
      </c>
      <c r="N98" s="21">
        <v>639</v>
      </c>
      <c r="O98" s="44">
        <v>275</v>
      </c>
      <c r="P98" s="20">
        <v>379</v>
      </c>
      <c r="Q98" s="21">
        <v>654</v>
      </c>
      <c r="R98" s="44">
        <v>151</v>
      </c>
      <c r="S98" s="20">
        <v>232</v>
      </c>
      <c r="T98" s="21">
        <v>383</v>
      </c>
      <c r="U98" s="44">
        <v>108</v>
      </c>
      <c r="V98" s="20">
        <v>182</v>
      </c>
      <c r="W98" s="21">
        <v>290</v>
      </c>
      <c r="X98" s="44">
        <v>300</v>
      </c>
      <c r="Y98" s="20">
        <v>519</v>
      </c>
      <c r="Z98" s="21">
        <v>819</v>
      </c>
      <c r="AA98" s="44">
        <v>241</v>
      </c>
      <c r="AB98" s="20">
        <v>363</v>
      </c>
      <c r="AC98" s="21">
        <v>604</v>
      </c>
      <c r="AD98" s="44">
        <v>202</v>
      </c>
      <c r="AE98" s="20">
        <v>286</v>
      </c>
      <c r="AF98" s="21">
        <v>488</v>
      </c>
      <c r="AG98" s="44">
        <v>200</v>
      </c>
      <c r="AH98" s="20">
        <v>304</v>
      </c>
      <c r="AI98" s="21">
        <v>504</v>
      </c>
    </row>
    <row r="99" spans="2:35" x14ac:dyDescent="0.15">
      <c r="B99" s="48">
        <v>85</v>
      </c>
      <c r="C99" s="44">
        <v>1873</v>
      </c>
      <c r="D99" s="20">
        <v>3189</v>
      </c>
      <c r="E99" s="21">
        <v>5062</v>
      </c>
      <c r="F99" s="44">
        <v>138</v>
      </c>
      <c r="G99" s="20">
        <v>231</v>
      </c>
      <c r="H99" s="21">
        <v>369</v>
      </c>
      <c r="I99" s="44">
        <v>213</v>
      </c>
      <c r="J99" s="20">
        <v>352</v>
      </c>
      <c r="K99" s="21">
        <v>565</v>
      </c>
      <c r="L99" s="44">
        <v>233</v>
      </c>
      <c r="M99" s="20">
        <v>350</v>
      </c>
      <c r="N99" s="21">
        <v>583</v>
      </c>
      <c r="O99" s="44">
        <v>241</v>
      </c>
      <c r="P99" s="20">
        <v>410</v>
      </c>
      <c r="Q99" s="21">
        <v>651</v>
      </c>
      <c r="R99" s="44">
        <v>145</v>
      </c>
      <c r="S99" s="20">
        <v>234</v>
      </c>
      <c r="T99" s="21">
        <v>379</v>
      </c>
      <c r="U99" s="44">
        <v>114</v>
      </c>
      <c r="V99" s="20">
        <v>171</v>
      </c>
      <c r="W99" s="21">
        <v>285</v>
      </c>
      <c r="X99" s="44">
        <v>258</v>
      </c>
      <c r="Y99" s="20">
        <v>502</v>
      </c>
      <c r="Z99" s="21">
        <v>760</v>
      </c>
      <c r="AA99" s="44">
        <v>213</v>
      </c>
      <c r="AB99" s="20">
        <v>361</v>
      </c>
      <c r="AC99" s="21">
        <v>574</v>
      </c>
      <c r="AD99" s="44">
        <v>146</v>
      </c>
      <c r="AE99" s="20">
        <v>284</v>
      </c>
      <c r="AF99" s="21">
        <v>430</v>
      </c>
      <c r="AG99" s="44">
        <v>172</v>
      </c>
      <c r="AH99" s="20">
        <v>294</v>
      </c>
      <c r="AI99" s="21">
        <v>466</v>
      </c>
    </row>
    <row r="100" spans="2:35" x14ac:dyDescent="0.15">
      <c r="B100" s="48">
        <v>86</v>
      </c>
      <c r="C100" s="44">
        <v>1601</v>
      </c>
      <c r="D100" s="20">
        <v>2837</v>
      </c>
      <c r="E100" s="21">
        <v>4438</v>
      </c>
      <c r="F100" s="44">
        <v>117</v>
      </c>
      <c r="G100" s="20">
        <v>199</v>
      </c>
      <c r="H100" s="21">
        <v>316</v>
      </c>
      <c r="I100" s="44">
        <v>192</v>
      </c>
      <c r="J100" s="20">
        <v>315</v>
      </c>
      <c r="K100" s="21">
        <v>507</v>
      </c>
      <c r="L100" s="44">
        <v>182</v>
      </c>
      <c r="M100" s="20">
        <v>311</v>
      </c>
      <c r="N100" s="21">
        <v>493</v>
      </c>
      <c r="O100" s="44">
        <v>189</v>
      </c>
      <c r="P100" s="20">
        <v>385</v>
      </c>
      <c r="Q100" s="21">
        <v>574</v>
      </c>
      <c r="R100" s="44">
        <v>112</v>
      </c>
      <c r="S100" s="20">
        <v>219</v>
      </c>
      <c r="T100" s="21">
        <v>331</v>
      </c>
      <c r="U100" s="44">
        <v>82</v>
      </c>
      <c r="V100" s="20">
        <v>174</v>
      </c>
      <c r="W100" s="21">
        <v>256</v>
      </c>
      <c r="X100" s="44">
        <v>230</v>
      </c>
      <c r="Y100" s="20">
        <v>413</v>
      </c>
      <c r="Z100" s="21">
        <v>643</v>
      </c>
      <c r="AA100" s="44">
        <v>203</v>
      </c>
      <c r="AB100" s="20">
        <v>320</v>
      </c>
      <c r="AC100" s="21">
        <v>523</v>
      </c>
      <c r="AD100" s="44">
        <v>137</v>
      </c>
      <c r="AE100" s="20">
        <v>238</v>
      </c>
      <c r="AF100" s="21">
        <v>375</v>
      </c>
      <c r="AG100" s="44">
        <v>157</v>
      </c>
      <c r="AH100" s="20">
        <v>263</v>
      </c>
      <c r="AI100" s="21">
        <v>420</v>
      </c>
    </row>
    <row r="101" spans="2:35" x14ac:dyDescent="0.15">
      <c r="B101" s="48">
        <v>87</v>
      </c>
      <c r="C101" s="44">
        <v>1373</v>
      </c>
      <c r="D101" s="20">
        <v>2468</v>
      </c>
      <c r="E101" s="21">
        <v>3841</v>
      </c>
      <c r="F101" s="44">
        <v>97</v>
      </c>
      <c r="G101" s="20">
        <v>162</v>
      </c>
      <c r="H101" s="21">
        <v>259</v>
      </c>
      <c r="I101" s="44">
        <v>159</v>
      </c>
      <c r="J101" s="20">
        <v>272</v>
      </c>
      <c r="K101" s="21">
        <v>431</v>
      </c>
      <c r="L101" s="44">
        <v>168</v>
      </c>
      <c r="M101" s="20">
        <v>289</v>
      </c>
      <c r="N101" s="21">
        <v>457</v>
      </c>
      <c r="O101" s="44">
        <v>179</v>
      </c>
      <c r="P101" s="20">
        <v>345</v>
      </c>
      <c r="Q101" s="21">
        <v>524</v>
      </c>
      <c r="R101" s="44">
        <v>111</v>
      </c>
      <c r="S101" s="20">
        <v>178</v>
      </c>
      <c r="T101" s="21">
        <v>289</v>
      </c>
      <c r="U101" s="44">
        <v>50</v>
      </c>
      <c r="V101" s="20">
        <v>138</v>
      </c>
      <c r="W101" s="21">
        <v>188</v>
      </c>
      <c r="X101" s="44">
        <v>200</v>
      </c>
      <c r="Y101" s="20">
        <v>331</v>
      </c>
      <c r="Z101" s="21">
        <v>531</v>
      </c>
      <c r="AA101" s="44">
        <v>157</v>
      </c>
      <c r="AB101" s="20">
        <v>288</v>
      </c>
      <c r="AC101" s="21">
        <v>445</v>
      </c>
      <c r="AD101" s="44">
        <v>119</v>
      </c>
      <c r="AE101" s="20">
        <v>207</v>
      </c>
      <c r="AF101" s="21">
        <v>326</v>
      </c>
      <c r="AG101" s="44">
        <v>133</v>
      </c>
      <c r="AH101" s="20">
        <v>258</v>
      </c>
      <c r="AI101" s="21">
        <v>391</v>
      </c>
    </row>
    <row r="102" spans="2:35" x14ac:dyDescent="0.15">
      <c r="B102" s="48">
        <v>88</v>
      </c>
      <c r="C102" s="44">
        <v>1146</v>
      </c>
      <c r="D102" s="20">
        <v>2216</v>
      </c>
      <c r="E102" s="21">
        <v>3362</v>
      </c>
      <c r="F102" s="44">
        <v>70</v>
      </c>
      <c r="G102" s="20">
        <v>163</v>
      </c>
      <c r="H102" s="21">
        <v>233</v>
      </c>
      <c r="I102" s="44">
        <v>122</v>
      </c>
      <c r="J102" s="20">
        <v>222</v>
      </c>
      <c r="K102" s="21">
        <v>344</v>
      </c>
      <c r="L102" s="44">
        <v>134</v>
      </c>
      <c r="M102" s="20">
        <v>237</v>
      </c>
      <c r="N102" s="21">
        <v>371</v>
      </c>
      <c r="O102" s="44">
        <v>156</v>
      </c>
      <c r="P102" s="20">
        <v>300</v>
      </c>
      <c r="Q102" s="21">
        <v>456</v>
      </c>
      <c r="R102" s="44">
        <v>106</v>
      </c>
      <c r="S102" s="20">
        <v>183</v>
      </c>
      <c r="T102" s="21">
        <v>289</v>
      </c>
      <c r="U102" s="44">
        <v>43</v>
      </c>
      <c r="V102" s="20">
        <v>116</v>
      </c>
      <c r="W102" s="21">
        <v>159</v>
      </c>
      <c r="X102" s="44">
        <v>190</v>
      </c>
      <c r="Y102" s="20">
        <v>325</v>
      </c>
      <c r="Z102" s="21">
        <v>515</v>
      </c>
      <c r="AA102" s="44">
        <v>128</v>
      </c>
      <c r="AB102" s="20">
        <v>264</v>
      </c>
      <c r="AC102" s="21">
        <v>392</v>
      </c>
      <c r="AD102" s="44">
        <v>105</v>
      </c>
      <c r="AE102" s="20">
        <v>186</v>
      </c>
      <c r="AF102" s="21">
        <v>291</v>
      </c>
      <c r="AG102" s="44">
        <v>92</v>
      </c>
      <c r="AH102" s="20">
        <v>220</v>
      </c>
      <c r="AI102" s="21">
        <v>312</v>
      </c>
    </row>
    <row r="103" spans="2:35" x14ac:dyDescent="0.15">
      <c r="B103" s="48">
        <v>89</v>
      </c>
      <c r="C103" s="44">
        <v>822</v>
      </c>
      <c r="D103" s="20">
        <v>1870</v>
      </c>
      <c r="E103" s="21">
        <v>2692</v>
      </c>
      <c r="F103" s="44">
        <v>42</v>
      </c>
      <c r="G103" s="20">
        <v>128</v>
      </c>
      <c r="H103" s="21">
        <v>170</v>
      </c>
      <c r="I103" s="44">
        <v>92</v>
      </c>
      <c r="J103" s="20">
        <v>195</v>
      </c>
      <c r="K103" s="21">
        <v>287</v>
      </c>
      <c r="L103" s="44">
        <v>92</v>
      </c>
      <c r="M103" s="20">
        <v>216</v>
      </c>
      <c r="N103" s="21">
        <v>308</v>
      </c>
      <c r="O103" s="44">
        <v>107</v>
      </c>
      <c r="P103" s="20">
        <v>254</v>
      </c>
      <c r="Q103" s="21">
        <v>361</v>
      </c>
      <c r="R103" s="44">
        <v>69</v>
      </c>
      <c r="S103" s="20">
        <v>151</v>
      </c>
      <c r="T103" s="21">
        <v>220</v>
      </c>
      <c r="U103" s="44">
        <v>46</v>
      </c>
      <c r="V103" s="20">
        <v>95</v>
      </c>
      <c r="W103" s="21">
        <v>141</v>
      </c>
      <c r="X103" s="44">
        <v>140</v>
      </c>
      <c r="Y103" s="20">
        <v>274</v>
      </c>
      <c r="Z103" s="21">
        <v>414</v>
      </c>
      <c r="AA103" s="44">
        <v>93</v>
      </c>
      <c r="AB103" s="20">
        <v>197</v>
      </c>
      <c r="AC103" s="21">
        <v>290</v>
      </c>
      <c r="AD103" s="44">
        <v>61</v>
      </c>
      <c r="AE103" s="20">
        <v>171</v>
      </c>
      <c r="AF103" s="21">
        <v>232</v>
      </c>
      <c r="AG103" s="44">
        <v>80</v>
      </c>
      <c r="AH103" s="20">
        <v>189</v>
      </c>
      <c r="AI103" s="21">
        <v>269</v>
      </c>
    </row>
    <row r="104" spans="2:35" x14ac:dyDescent="0.15">
      <c r="B104" s="48">
        <v>90</v>
      </c>
      <c r="C104" s="44">
        <v>618</v>
      </c>
      <c r="D104" s="20">
        <v>1542</v>
      </c>
      <c r="E104" s="21">
        <v>2160</v>
      </c>
      <c r="F104" s="44">
        <v>39</v>
      </c>
      <c r="G104" s="20">
        <v>106</v>
      </c>
      <c r="H104" s="21">
        <v>145</v>
      </c>
      <c r="I104" s="44">
        <v>68</v>
      </c>
      <c r="J104" s="20">
        <v>156</v>
      </c>
      <c r="K104" s="21">
        <v>224</v>
      </c>
      <c r="L104" s="44">
        <v>71</v>
      </c>
      <c r="M104" s="20">
        <v>183</v>
      </c>
      <c r="N104" s="21">
        <v>254</v>
      </c>
      <c r="O104" s="44">
        <v>87</v>
      </c>
      <c r="P104" s="20">
        <v>188</v>
      </c>
      <c r="Q104" s="21">
        <v>275</v>
      </c>
      <c r="R104" s="44">
        <v>51</v>
      </c>
      <c r="S104" s="20">
        <v>128</v>
      </c>
      <c r="T104" s="21">
        <v>179</v>
      </c>
      <c r="U104" s="44">
        <v>34</v>
      </c>
      <c r="V104" s="20">
        <v>82</v>
      </c>
      <c r="W104" s="21">
        <v>116</v>
      </c>
      <c r="X104" s="44">
        <v>103</v>
      </c>
      <c r="Y104" s="20">
        <v>220</v>
      </c>
      <c r="Z104" s="21">
        <v>323</v>
      </c>
      <c r="AA104" s="44">
        <v>54</v>
      </c>
      <c r="AB104" s="20">
        <v>186</v>
      </c>
      <c r="AC104" s="21">
        <v>240</v>
      </c>
      <c r="AD104" s="44">
        <v>50</v>
      </c>
      <c r="AE104" s="20">
        <v>136</v>
      </c>
      <c r="AF104" s="21">
        <v>186</v>
      </c>
      <c r="AG104" s="44">
        <v>61</v>
      </c>
      <c r="AH104" s="20">
        <v>157</v>
      </c>
      <c r="AI104" s="21">
        <v>218</v>
      </c>
    </row>
    <row r="105" spans="2:35" x14ac:dyDescent="0.15">
      <c r="B105" s="48">
        <v>91</v>
      </c>
      <c r="C105" s="44">
        <v>467</v>
      </c>
      <c r="D105" s="20">
        <v>1393</v>
      </c>
      <c r="E105" s="21">
        <v>1860</v>
      </c>
      <c r="F105" s="44">
        <v>31</v>
      </c>
      <c r="G105" s="20">
        <v>87</v>
      </c>
      <c r="H105" s="21">
        <v>118</v>
      </c>
      <c r="I105" s="44">
        <v>57</v>
      </c>
      <c r="J105" s="20">
        <v>150</v>
      </c>
      <c r="K105" s="21">
        <v>207</v>
      </c>
      <c r="L105" s="44">
        <v>73</v>
      </c>
      <c r="M105" s="20">
        <v>153</v>
      </c>
      <c r="N105" s="21">
        <v>226</v>
      </c>
      <c r="O105" s="44">
        <v>66</v>
      </c>
      <c r="P105" s="20">
        <v>158</v>
      </c>
      <c r="Q105" s="21">
        <v>224</v>
      </c>
      <c r="R105" s="44">
        <v>28</v>
      </c>
      <c r="S105" s="20">
        <v>110</v>
      </c>
      <c r="T105" s="21">
        <v>138</v>
      </c>
      <c r="U105" s="44">
        <v>24</v>
      </c>
      <c r="V105" s="20">
        <v>83</v>
      </c>
      <c r="W105" s="21">
        <v>107</v>
      </c>
      <c r="X105" s="44">
        <v>73</v>
      </c>
      <c r="Y105" s="20">
        <v>204</v>
      </c>
      <c r="Z105" s="21">
        <v>277</v>
      </c>
      <c r="AA105" s="44">
        <v>48</v>
      </c>
      <c r="AB105" s="20">
        <v>171</v>
      </c>
      <c r="AC105" s="21">
        <v>219</v>
      </c>
      <c r="AD105" s="44">
        <v>32</v>
      </c>
      <c r="AE105" s="20">
        <v>128</v>
      </c>
      <c r="AF105" s="21">
        <v>160</v>
      </c>
      <c r="AG105" s="44">
        <v>35</v>
      </c>
      <c r="AH105" s="20">
        <v>149</v>
      </c>
      <c r="AI105" s="21">
        <v>184</v>
      </c>
    </row>
    <row r="106" spans="2:35" x14ac:dyDescent="0.15">
      <c r="B106" s="48">
        <v>92</v>
      </c>
      <c r="C106" s="44">
        <v>367</v>
      </c>
      <c r="D106" s="20">
        <v>1116</v>
      </c>
      <c r="E106" s="21">
        <v>1483</v>
      </c>
      <c r="F106" s="44">
        <v>24</v>
      </c>
      <c r="G106" s="20">
        <v>94</v>
      </c>
      <c r="H106" s="21">
        <v>118</v>
      </c>
      <c r="I106" s="44">
        <v>46</v>
      </c>
      <c r="J106" s="20">
        <v>123</v>
      </c>
      <c r="K106" s="21">
        <v>169</v>
      </c>
      <c r="L106" s="44">
        <v>51</v>
      </c>
      <c r="M106" s="20">
        <v>125</v>
      </c>
      <c r="N106" s="21">
        <v>176</v>
      </c>
      <c r="O106" s="44">
        <v>44</v>
      </c>
      <c r="P106" s="20">
        <v>129</v>
      </c>
      <c r="Q106" s="21">
        <v>173</v>
      </c>
      <c r="R106" s="44">
        <v>23</v>
      </c>
      <c r="S106" s="20">
        <v>98</v>
      </c>
      <c r="T106" s="21">
        <v>121</v>
      </c>
      <c r="U106" s="44">
        <v>19</v>
      </c>
      <c r="V106" s="20">
        <v>56</v>
      </c>
      <c r="W106" s="21">
        <v>75</v>
      </c>
      <c r="X106" s="44">
        <v>63</v>
      </c>
      <c r="Y106" s="20">
        <v>177</v>
      </c>
      <c r="Z106" s="21">
        <v>240</v>
      </c>
      <c r="AA106" s="44">
        <v>42</v>
      </c>
      <c r="AB106" s="20">
        <v>116</v>
      </c>
      <c r="AC106" s="21">
        <v>158</v>
      </c>
      <c r="AD106" s="44">
        <v>30</v>
      </c>
      <c r="AE106" s="20">
        <v>102</v>
      </c>
      <c r="AF106" s="21">
        <v>132</v>
      </c>
      <c r="AG106" s="44">
        <v>25</v>
      </c>
      <c r="AH106" s="20">
        <v>96</v>
      </c>
      <c r="AI106" s="21">
        <v>121</v>
      </c>
    </row>
    <row r="107" spans="2:35" x14ac:dyDescent="0.15">
      <c r="B107" s="48">
        <v>93</v>
      </c>
      <c r="C107" s="44">
        <v>278</v>
      </c>
      <c r="D107" s="20">
        <v>1036</v>
      </c>
      <c r="E107" s="21">
        <v>1314</v>
      </c>
      <c r="F107" s="44">
        <v>17</v>
      </c>
      <c r="G107" s="20">
        <v>64</v>
      </c>
      <c r="H107" s="21">
        <v>81</v>
      </c>
      <c r="I107" s="44">
        <v>42</v>
      </c>
      <c r="J107" s="20">
        <v>129</v>
      </c>
      <c r="K107" s="21">
        <v>171</v>
      </c>
      <c r="L107" s="44">
        <v>34</v>
      </c>
      <c r="M107" s="20">
        <v>119</v>
      </c>
      <c r="N107" s="21">
        <v>153</v>
      </c>
      <c r="O107" s="44">
        <v>32</v>
      </c>
      <c r="P107" s="20">
        <v>140</v>
      </c>
      <c r="Q107" s="21">
        <v>172</v>
      </c>
      <c r="R107" s="44">
        <v>22</v>
      </c>
      <c r="S107" s="20">
        <v>82</v>
      </c>
      <c r="T107" s="21">
        <v>104</v>
      </c>
      <c r="U107" s="44">
        <v>12</v>
      </c>
      <c r="V107" s="20">
        <v>66</v>
      </c>
      <c r="W107" s="21">
        <v>78</v>
      </c>
      <c r="X107" s="44">
        <v>45</v>
      </c>
      <c r="Y107" s="20">
        <v>133</v>
      </c>
      <c r="Z107" s="21">
        <v>178</v>
      </c>
      <c r="AA107" s="44">
        <v>21</v>
      </c>
      <c r="AB107" s="20">
        <v>102</v>
      </c>
      <c r="AC107" s="21">
        <v>123</v>
      </c>
      <c r="AD107" s="44">
        <v>20</v>
      </c>
      <c r="AE107" s="20">
        <v>83</v>
      </c>
      <c r="AF107" s="21">
        <v>103</v>
      </c>
      <c r="AG107" s="44">
        <v>33</v>
      </c>
      <c r="AH107" s="20">
        <v>118</v>
      </c>
      <c r="AI107" s="21">
        <v>151</v>
      </c>
    </row>
    <row r="108" spans="2:35" x14ac:dyDescent="0.15">
      <c r="B108" s="48">
        <v>94</v>
      </c>
      <c r="C108" s="44">
        <v>213</v>
      </c>
      <c r="D108" s="20">
        <v>772</v>
      </c>
      <c r="E108" s="21">
        <v>985</v>
      </c>
      <c r="F108" s="44">
        <v>12</v>
      </c>
      <c r="G108" s="20">
        <v>55</v>
      </c>
      <c r="H108" s="21">
        <v>67</v>
      </c>
      <c r="I108" s="44">
        <v>26</v>
      </c>
      <c r="J108" s="20">
        <v>93</v>
      </c>
      <c r="K108" s="21">
        <v>119</v>
      </c>
      <c r="L108" s="44">
        <v>29</v>
      </c>
      <c r="M108" s="20">
        <v>86</v>
      </c>
      <c r="N108" s="21">
        <v>115</v>
      </c>
      <c r="O108" s="44">
        <v>18</v>
      </c>
      <c r="P108" s="20">
        <v>86</v>
      </c>
      <c r="Q108" s="21">
        <v>104</v>
      </c>
      <c r="R108" s="44">
        <v>12</v>
      </c>
      <c r="S108" s="20">
        <v>64</v>
      </c>
      <c r="T108" s="21">
        <v>76</v>
      </c>
      <c r="U108" s="44">
        <v>21</v>
      </c>
      <c r="V108" s="20">
        <v>46</v>
      </c>
      <c r="W108" s="21">
        <v>67</v>
      </c>
      <c r="X108" s="44">
        <v>30</v>
      </c>
      <c r="Y108" s="20">
        <v>109</v>
      </c>
      <c r="Z108" s="21">
        <v>139</v>
      </c>
      <c r="AA108" s="44">
        <v>28</v>
      </c>
      <c r="AB108" s="20">
        <v>75</v>
      </c>
      <c r="AC108" s="21">
        <v>103</v>
      </c>
      <c r="AD108" s="44">
        <v>18</v>
      </c>
      <c r="AE108" s="20">
        <v>62</v>
      </c>
      <c r="AF108" s="21">
        <v>80</v>
      </c>
      <c r="AG108" s="44">
        <v>19</v>
      </c>
      <c r="AH108" s="20">
        <v>96</v>
      </c>
      <c r="AI108" s="21">
        <v>115</v>
      </c>
    </row>
    <row r="109" spans="2:35" x14ac:dyDescent="0.15">
      <c r="B109" s="48">
        <v>95</v>
      </c>
      <c r="C109" s="44">
        <v>153</v>
      </c>
      <c r="D109" s="20">
        <v>539</v>
      </c>
      <c r="E109" s="21">
        <v>692</v>
      </c>
      <c r="F109" s="44">
        <v>7</v>
      </c>
      <c r="G109" s="20">
        <v>40</v>
      </c>
      <c r="H109" s="21">
        <v>47</v>
      </c>
      <c r="I109" s="44">
        <v>18</v>
      </c>
      <c r="J109" s="20">
        <v>69</v>
      </c>
      <c r="K109" s="21">
        <v>87</v>
      </c>
      <c r="L109" s="44">
        <v>21</v>
      </c>
      <c r="M109" s="20">
        <v>49</v>
      </c>
      <c r="N109" s="21">
        <v>70</v>
      </c>
      <c r="O109" s="44">
        <v>23</v>
      </c>
      <c r="P109" s="20">
        <v>73</v>
      </c>
      <c r="Q109" s="21">
        <v>96</v>
      </c>
      <c r="R109" s="44">
        <v>9</v>
      </c>
      <c r="S109" s="20">
        <v>54</v>
      </c>
      <c r="T109" s="21">
        <v>63</v>
      </c>
      <c r="U109" s="44">
        <v>5</v>
      </c>
      <c r="V109" s="20">
        <v>24</v>
      </c>
      <c r="W109" s="21">
        <v>29</v>
      </c>
      <c r="X109" s="44">
        <v>25</v>
      </c>
      <c r="Y109" s="20">
        <v>69</v>
      </c>
      <c r="Z109" s="21">
        <v>94</v>
      </c>
      <c r="AA109" s="44">
        <v>17</v>
      </c>
      <c r="AB109" s="20">
        <v>58</v>
      </c>
      <c r="AC109" s="21">
        <v>75</v>
      </c>
      <c r="AD109" s="44">
        <v>12</v>
      </c>
      <c r="AE109" s="20">
        <v>51</v>
      </c>
      <c r="AF109" s="21">
        <v>63</v>
      </c>
      <c r="AG109" s="44">
        <v>16</v>
      </c>
      <c r="AH109" s="20">
        <v>52</v>
      </c>
      <c r="AI109" s="21">
        <v>68</v>
      </c>
    </row>
    <row r="110" spans="2:35" x14ac:dyDescent="0.15">
      <c r="B110" s="48">
        <v>96</v>
      </c>
      <c r="C110" s="44">
        <v>102</v>
      </c>
      <c r="D110" s="20">
        <v>446</v>
      </c>
      <c r="E110" s="21">
        <v>548</v>
      </c>
      <c r="F110" s="44">
        <v>10</v>
      </c>
      <c r="G110" s="20">
        <v>38</v>
      </c>
      <c r="H110" s="21">
        <v>48</v>
      </c>
      <c r="I110" s="44">
        <v>8</v>
      </c>
      <c r="J110" s="20">
        <v>53</v>
      </c>
      <c r="K110" s="21">
        <v>61</v>
      </c>
      <c r="L110" s="44">
        <v>20</v>
      </c>
      <c r="M110" s="20">
        <v>55</v>
      </c>
      <c r="N110" s="21">
        <v>75</v>
      </c>
      <c r="O110" s="44">
        <v>12</v>
      </c>
      <c r="P110" s="20">
        <v>68</v>
      </c>
      <c r="Q110" s="21">
        <v>80</v>
      </c>
      <c r="R110" s="44">
        <v>9</v>
      </c>
      <c r="S110" s="20">
        <v>25</v>
      </c>
      <c r="T110" s="21">
        <v>34</v>
      </c>
      <c r="U110" s="44">
        <v>4</v>
      </c>
      <c r="V110" s="20">
        <v>23</v>
      </c>
      <c r="W110" s="21">
        <v>27</v>
      </c>
      <c r="X110" s="44">
        <v>12</v>
      </c>
      <c r="Y110" s="20">
        <v>59</v>
      </c>
      <c r="Z110" s="21">
        <v>71</v>
      </c>
      <c r="AA110" s="44">
        <v>9</v>
      </c>
      <c r="AB110" s="20">
        <v>55</v>
      </c>
      <c r="AC110" s="21">
        <v>64</v>
      </c>
      <c r="AD110" s="44">
        <v>11</v>
      </c>
      <c r="AE110" s="20">
        <v>29</v>
      </c>
      <c r="AF110" s="21">
        <v>40</v>
      </c>
      <c r="AG110" s="44">
        <v>7</v>
      </c>
      <c r="AH110" s="20">
        <v>41</v>
      </c>
      <c r="AI110" s="21">
        <v>48</v>
      </c>
    </row>
    <row r="111" spans="2:35" x14ac:dyDescent="0.15">
      <c r="B111" s="48">
        <v>97</v>
      </c>
      <c r="C111" s="44">
        <v>65</v>
      </c>
      <c r="D111" s="20">
        <v>315</v>
      </c>
      <c r="E111" s="21">
        <v>380</v>
      </c>
      <c r="F111" s="44">
        <v>5</v>
      </c>
      <c r="G111" s="20">
        <v>22</v>
      </c>
      <c r="H111" s="21">
        <v>27</v>
      </c>
      <c r="I111" s="44">
        <v>9</v>
      </c>
      <c r="J111" s="20">
        <v>41</v>
      </c>
      <c r="K111" s="21">
        <v>50</v>
      </c>
      <c r="L111" s="44">
        <v>6</v>
      </c>
      <c r="M111" s="20">
        <v>42</v>
      </c>
      <c r="N111" s="21">
        <v>48</v>
      </c>
      <c r="O111" s="44">
        <v>9</v>
      </c>
      <c r="P111" s="20">
        <v>41</v>
      </c>
      <c r="Q111" s="21">
        <v>50</v>
      </c>
      <c r="R111" s="44">
        <v>2</v>
      </c>
      <c r="S111" s="20">
        <v>25</v>
      </c>
      <c r="T111" s="21">
        <v>27</v>
      </c>
      <c r="U111" s="44">
        <v>3</v>
      </c>
      <c r="V111" s="20">
        <v>12</v>
      </c>
      <c r="W111" s="21">
        <v>15</v>
      </c>
      <c r="X111" s="44">
        <v>11</v>
      </c>
      <c r="Y111" s="20">
        <v>43</v>
      </c>
      <c r="Z111" s="21">
        <v>54</v>
      </c>
      <c r="AA111" s="44">
        <v>7</v>
      </c>
      <c r="AB111" s="20">
        <v>34</v>
      </c>
      <c r="AC111" s="21">
        <v>41</v>
      </c>
      <c r="AD111" s="44">
        <v>7</v>
      </c>
      <c r="AE111" s="20">
        <v>27</v>
      </c>
      <c r="AF111" s="21">
        <v>34</v>
      </c>
      <c r="AG111" s="44">
        <v>6</v>
      </c>
      <c r="AH111" s="20">
        <v>28</v>
      </c>
      <c r="AI111" s="21">
        <v>34</v>
      </c>
    </row>
    <row r="112" spans="2:35" x14ac:dyDescent="0.15">
      <c r="B112" s="48">
        <v>98</v>
      </c>
      <c r="C112" s="44">
        <v>63</v>
      </c>
      <c r="D112" s="20">
        <v>234</v>
      </c>
      <c r="E112" s="21">
        <v>297</v>
      </c>
      <c r="F112" s="44">
        <v>7</v>
      </c>
      <c r="G112" s="20">
        <v>22</v>
      </c>
      <c r="H112" s="21">
        <v>29</v>
      </c>
      <c r="I112" s="44">
        <v>6</v>
      </c>
      <c r="J112" s="20">
        <v>26</v>
      </c>
      <c r="K112" s="21">
        <v>32</v>
      </c>
      <c r="L112" s="44">
        <v>5</v>
      </c>
      <c r="M112" s="20">
        <v>26</v>
      </c>
      <c r="N112" s="21">
        <v>31</v>
      </c>
      <c r="O112" s="44">
        <v>11</v>
      </c>
      <c r="P112" s="20">
        <v>29</v>
      </c>
      <c r="Q112" s="21">
        <v>40</v>
      </c>
      <c r="R112" s="44">
        <v>1</v>
      </c>
      <c r="S112" s="20">
        <v>20</v>
      </c>
      <c r="T112" s="21">
        <v>21</v>
      </c>
      <c r="U112" s="44">
        <v>2</v>
      </c>
      <c r="V112" s="20">
        <v>13</v>
      </c>
      <c r="W112" s="21">
        <v>15</v>
      </c>
      <c r="X112" s="44">
        <v>15</v>
      </c>
      <c r="Y112" s="20">
        <v>31</v>
      </c>
      <c r="Z112" s="21">
        <v>46</v>
      </c>
      <c r="AA112" s="44">
        <v>7</v>
      </c>
      <c r="AB112" s="20">
        <v>23</v>
      </c>
      <c r="AC112" s="21">
        <v>30</v>
      </c>
      <c r="AD112" s="44">
        <v>6</v>
      </c>
      <c r="AE112" s="20">
        <v>18</v>
      </c>
      <c r="AF112" s="21">
        <v>24</v>
      </c>
      <c r="AG112" s="44">
        <v>3</v>
      </c>
      <c r="AH112" s="20">
        <v>26</v>
      </c>
      <c r="AI112" s="21">
        <v>29</v>
      </c>
    </row>
    <row r="113" spans="2:35" x14ac:dyDescent="0.15">
      <c r="B113" s="48">
        <v>99</v>
      </c>
      <c r="C113" s="44">
        <v>42</v>
      </c>
      <c r="D113" s="20">
        <v>174</v>
      </c>
      <c r="E113" s="21">
        <v>216</v>
      </c>
      <c r="F113" s="44">
        <v>2</v>
      </c>
      <c r="G113" s="20">
        <v>15</v>
      </c>
      <c r="H113" s="21">
        <v>17</v>
      </c>
      <c r="I113" s="44">
        <v>4</v>
      </c>
      <c r="J113" s="20">
        <v>13</v>
      </c>
      <c r="K113" s="21">
        <v>17</v>
      </c>
      <c r="L113" s="44">
        <v>2</v>
      </c>
      <c r="M113" s="20">
        <v>18</v>
      </c>
      <c r="N113" s="21">
        <v>20</v>
      </c>
      <c r="O113" s="44">
        <v>3</v>
      </c>
      <c r="P113" s="20">
        <v>25</v>
      </c>
      <c r="Q113" s="21">
        <v>28</v>
      </c>
      <c r="R113" s="44">
        <v>7</v>
      </c>
      <c r="S113" s="20">
        <v>12</v>
      </c>
      <c r="T113" s="21">
        <v>19</v>
      </c>
      <c r="U113" s="44">
        <v>1</v>
      </c>
      <c r="V113" s="20">
        <v>12</v>
      </c>
      <c r="W113" s="21">
        <v>13</v>
      </c>
      <c r="X113" s="44">
        <v>9</v>
      </c>
      <c r="Y113" s="20">
        <v>28</v>
      </c>
      <c r="Z113" s="21">
        <v>37</v>
      </c>
      <c r="AA113" s="44">
        <v>5</v>
      </c>
      <c r="AB113" s="20">
        <v>19</v>
      </c>
      <c r="AC113" s="21">
        <v>24</v>
      </c>
      <c r="AD113" s="44">
        <v>4</v>
      </c>
      <c r="AE113" s="20">
        <v>12</v>
      </c>
      <c r="AF113" s="21">
        <v>16</v>
      </c>
      <c r="AG113" s="44">
        <v>5</v>
      </c>
      <c r="AH113" s="20">
        <v>20</v>
      </c>
      <c r="AI113" s="21">
        <v>25</v>
      </c>
    </row>
    <row r="114" spans="2:35" x14ac:dyDescent="0.15">
      <c r="B114" s="49">
        <v>100</v>
      </c>
      <c r="C114" s="45">
        <v>15</v>
      </c>
      <c r="D114" s="25">
        <v>129</v>
      </c>
      <c r="E114" s="26">
        <v>144</v>
      </c>
      <c r="F114" s="45">
        <v>0</v>
      </c>
      <c r="G114" s="25">
        <v>10</v>
      </c>
      <c r="H114" s="26">
        <v>10</v>
      </c>
      <c r="I114" s="45">
        <v>2</v>
      </c>
      <c r="J114" s="25">
        <v>11</v>
      </c>
      <c r="K114" s="26">
        <v>13</v>
      </c>
      <c r="L114" s="45">
        <v>2</v>
      </c>
      <c r="M114" s="25">
        <v>19</v>
      </c>
      <c r="N114" s="26">
        <v>21</v>
      </c>
      <c r="O114" s="45">
        <v>1</v>
      </c>
      <c r="P114" s="25">
        <v>17</v>
      </c>
      <c r="Q114" s="26">
        <v>18</v>
      </c>
      <c r="R114" s="45">
        <v>1</v>
      </c>
      <c r="S114" s="25">
        <v>7</v>
      </c>
      <c r="T114" s="26">
        <v>8</v>
      </c>
      <c r="U114" s="45">
        <v>3</v>
      </c>
      <c r="V114" s="25">
        <v>6</v>
      </c>
      <c r="W114" s="26">
        <v>9</v>
      </c>
      <c r="X114" s="45">
        <v>3</v>
      </c>
      <c r="Y114" s="25">
        <v>28</v>
      </c>
      <c r="Z114" s="26">
        <v>31</v>
      </c>
      <c r="AA114" s="45">
        <v>2</v>
      </c>
      <c r="AB114" s="25">
        <v>13</v>
      </c>
      <c r="AC114" s="26">
        <v>15</v>
      </c>
      <c r="AD114" s="45">
        <v>0</v>
      </c>
      <c r="AE114" s="25">
        <v>9</v>
      </c>
      <c r="AF114" s="26">
        <v>9</v>
      </c>
      <c r="AG114" s="45">
        <v>1</v>
      </c>
      <c r="AH114" s="25">
        <v>9</v>
      </c>
      <c r="AI114" s="26">
        <v>10</v>
      </c>
    </row>
    <row r="115" spans="2:35" x14ac:dyDescent="0.15">
      <c r="B115" s="54">
        <v>101</v>
      </c>
      <c r="C115" s="51">
        <v>9</v>
      </c>
      <c r="D115" s="52">
        <v>88</v>
      </c>
      <c r="E115" s="53">
        <v>97</v>
      </c>
      <c r="F115" s="51">
        <v>0</v>
      </c>
      <c r="G115" s="52">
        <v>7</v>
      </c>
      <c r="H115" s="53">
        <v>7</v>
      </c>
      <c r="I115" s="51">
        <v>3</v>
      </c>
      <c r="J115" s="52">
        <v>11</v>
      </c>
      <c r="K115" s="53">
        <v>14</v>
      </c>
      <c r="L115" s="51">
        <v>1</v>
      </c>
      <c r="M115" s="52">
        <v>7</v>
      </c>
      <c r="N115" s="53">
        <v>8</v>
      </c>
      <c r="O115" s="51">
        <v>2</v>
      </c>
      <c r="P115" s="52">
        <v>14</v>
      </c>
      <c r="Q115" s="53">
        <v>16</v>
      </c>
      <c r="R115" s="51">
        <v>1</v>
      </c>
      <c r="S115" s="52">
        <v>8</v>
      </c>
      <c r="T115" s="53">
        <v>9</v>
      </c>
      <c r="U115" s="51">
        <v>0</v>
      </c>
      <c r="V115" s="52">
        <v>5</v>
      </c>
      <c r="W115" s="53">
        <v>5</v>
      </c>
      <c r="X115" s="51">
        <v>0</v>
      </c>
      <c r="Y115" s="52">
        <v>11</v>
      </c>
      <c r="Z115" s="53">
        <v>11</v>
      </c>
      <c r="AA115" s="51">
        <v>0</v>
      </c>
      <c r="AB115" s="52">
        <v>10</v>
      </c>
      <c r="AC115" s="53">
        <v>10</v>
      </c>
      <c r="AD115" s="51">
        <v>0</v>
      </c>
      <c r="AE115" s="52">
        <v>8</v>
      </c>
      <c r="AF115" s="53">
        <v>8</v>
      </c>
      <c r="AG115" s="51">
        <v>2</v>
      </c>
      <c r="AH115" s="52">
        <v>7</v>
      </c>
      <c r="AI115" s="53">
        <v>9</v>
      </c>
    </row>
    <row r="116" spans="2:35" x14ac:dyDescent="0.15">
      <c r="B116" s="48">
        <v>102</v>
      </c>
      <c r="C116" s="44">
        <v>12</v>
      </c>
      <c r="D116" s="20">
        <v>46</v>
      </c>
      <c r="E116" s="21">
        <v>58</v>
      </c>
      <c r="F116" s="44">
        <v>2</v>
      </c>
      <c r="G116" s="20">
        <v>4</v>
      </c>
      <c r="H116" s="21">
        <v>6</v>
      </c>
      <c r="I116" s="44">
        <v>1</v>
      </c>
      <c r="J116" s="20">
        <v>7</v>
      </c>
      <c r="K116" s="21">
        <v>8</v>
      </c>
      <c r="L116" s="44">
        <v>3</v>
      </c>
      <c r="M116" s="20">
        <v>4</v>
      </c>
      <c r="N116" s="21">
        <v>7</v>
      </c>
      <c r="O116" s="44">
        <v>1</v>
      </c>
      <c r="P116" s="20">
        <v>8</v>
      </c>
      <c r="Q116" s="21">
        <v>9</v>
      </c>
      <c r="R116" s="44">
        <v>0</v>
      </c>
      <c r="S116" s="20">
        <v>2</v>
      </c>
      <c r="T116" s="21">
        <v>2</v>
      </c>
      <c r="U116" s="44">
        <v>0</v>
      </c>
      <c r="V116" s="20">
        <v>1</v>
      </c>
      <c r="W116" s="21">
        <v>1</v>
      </c>
      <c r="X116" s="44">
        <v>3</v>
      </c>
      <c r="Y116" s="20">
        <v>5</v>
      </c>
      <c r="Z116" s="21">
        <v>8</v>
      </c>
      <c r="AA116" s="44">
        <v>1</v>
      </c>
      <c r="AB116" s="20">
        <v>5</v>
      </c>
      <c r="AC116" s="21">
        <v>6</v>
      </c>
      <c r="AD116" s="44">
        <v>1</v>
      </c>
      <c r="AE116" s="20">
        <v>3</v>
      </c>
      <c r="AF116" s="21">
        <v>4</v>
      </c>
      <c r="AG116" s="44">
        <v>0</v>
      </c>
      <c r="AH116" s="20">
        <v>7</v>
      </c>
      <c r="AI116" s="21">
        <v>7</v>
      </c>
    </row>
    <row r="117" spans="2:35" x14ac:dyDescent="0.15">
      <c r="B117" s="48">
        <v>103</v>
      </c>
      <c r="C117" s="44">
        <v>6</v>
      </c>
      <c r="D117" s="20">
        <v>32</v>
      </c>
      <c r="E117" s="21">
        <v>38</v>
      </c>
      <c r="F117" s="44">
        <v>0</v>
      </c>
      <c r="G117" s="20">
        <v>1</v>
      </c>
      <c r="H117" s="21">
        <v>1</v>
      </c>
      <c r="I117" s="44">
        <v>1</v>
      </c>
      <c r="J117" s="20">
        <v>4</v>
      </c>
      <c r="K117" s="21">
        <v>5</v>
      </c>
      <c r="L117" s="44">
        <v>0</v>
      </c>
      <c r="M117" s="20">
        <v>4</v>
      </c>
      <c r="N117" s="21">
        <v>4</v>
      </c>
      <c r="O117" s="44">
        <v>0</v>
      </c>
      <c r="P117" s="20">
        <v>3</v>
      </c>
      <c r="Q117" s="21">
        <v>3</v>
      </c>
      <c r="R117" s="44">
        <v>1</v>
      </c>
      <c r="S117" s="20">
        <v>3</v>
      </c>
      <c r="T117" s="21">
        <v>4</v>
      </c>
      <c r="U117" s="44">
        <v>0</v>
      </c>
      <c r="V117" s="20">
        <v>5</v>
      </c>
      <c r="W117" s="21">
        <v>5</v>
      </c>
      <c r="X117" s="44">
        <v>2</v>
      </c>
      <c r="Y117" s="20">
        <v>3</v>
      </c>
      <c r="Z117" s="21">
        <v>5</v>
      </c>
      <c r="AA117" s="44">
        <v>1</v>
      </c>
      <c r="AB117" s="20">
        <v>3</v>
      </c>
      <c r="AC117" s="21">
        <v>4</v>
      </c>
      <c r="AD117" s="44">
        <v>0</v>
      </c>
      <c r="AE117" s="20">
        <v>3</v>
      </c>
      <c r="AF117" s="21">
        <v>3</v>
      </c>
      <c r="AG117" s="44">
        <v>1</v>
      </c>
      <c r="AH117" s="20">
        <v>3</v>
      </c>
      <c r="AI117" s="21">
        <v>4</v>
      </c>
    </row>
    <row r="118" spans="2:35" x14ac:dyDescent="0.15">
      <c r="B118" s="48">
        <v>104</v>
      </c>
      <c r="C118" s="44">
        <v>0</v>
      </c>
      <c r="D118" s="20">
        <v>17</v>
      </c>
      <c r="E118" s="21">
        <v>17</v>
      </c>
      <c r="F118" s="44">
        <v>0</v>
      </c>
      <c r="G118" s="20">
        <v>2</v>
      </c>
      <c r="H118" s="21">
        <v>2</v>
      </c>
      <c r="I118" s="44">
        <v>0</v>
      </c>
      <c r="J118" s="20">
        <v>0</v>
      </c>
      <c r="K118" s="21">
        <v>0</v>
      </c>
      <c r="L118" s="44">
        <v>0</v>
      </c>
      <c r="M118" s="20">
        <v>3</v>
      </c>
      <c r="N118" s="21">
        <v>3</v>
      </c>
      <c r="O118" s="44">
        <v>0</v>
      </c>
      <c r="P118" s="20">
        <v>3</v>
      </c>
      <c r="Q118" s="21">
        <v>3</v>
      </c>
      <c r="R118" s="44">
        <v>0</v>
      </c>
      <c r="S118" s="20">
        <v>2</v>
      </c>
      <c r="T118" s="21">
        <v>2</v>
      </c>
      <c r="U118" s="44">
        <v>0</v>
      </c>
      <c r="V118" s="20">
        <v>1</v>
      </c>
      <c r="W118" s="21">
        <v>1</v>
      </c>
      <c r="X118" s="44">
        <v>0</v>
      </c>
      <c r="Y118" s="20">
        <v>2</v>
      </c>
      <c r="Z118" s="21">
        <v>2</v>
      </c>
      <c r="AA118" s="44">
        <v>0</v>
      </c>
      <c r="AB118" s="20">
        <v>2</v>
      </c>
      <c r="AC118" s="21">
        <v>2</v>
      </c>
      <c r="AD118" s="44">
        <v>0</v>
      </c>
      <c r="AE118" s="20">
        <v>0</v>
      </c>
      <c r="AF118" s="21">
        <v>0</v>
      </c>
      <c r="AG118" s="44">
        <v>0</v>
      </c>
      <c r="AH118" s="20">
        <v>2</v>
      </c>
      <c r="AI118" s="21">
        <v>2</v>
      </c>
    </row>
    <row r="119" spans="2:35" x14ac:dyDescent="0.15">
      <c r="B119" s="48">
        <v>105</v>
      </c>
      <c r="C119" s="44">
        <v>1</v>
      </c>
      <c r="D119" s="20">
        <v>7</v>
      </c>
      <c r="E119" s="21">
        <v>8</v>
      </c>
      <c r="F119" s="44">
        <v>0</v>
      </c>
      <c r="G119" s="20">
        <v>0</v>
      </c>
      <c r="H119" s="21">
        <v>0</v>
      </c>
      <c r="I119" s="44">
        <v>0</v>
      </c>
      <c r="J119" s="20">
        <v>0</v>
      </c>
      <c r="K119" s="21">
        <v>0</v>
      </c>
      <c r="L119" s="44">
        <v>0</v>
      </c>
      <c r="M119" s="20">
        <v>0</v>
      </c>
      <c r="N119" s="21">
        <v>0</v>
      </c>
      <c r="O119" s="44">
        <v>0</v>
      </c>
      <c r="P119" s="20">
        <v>0</v>
      </c>
      <c r="Q119" s="21">
        <v>0</v>
      </c>
      <c r="R119" s="44">
        <v>1</v>
      </c>
      <c r="S119" s="20">
        <v>1</v>
      </c>
      <c r="T119" s="21">
        <v>2</v>
      </c>
      <c r="U119" s="44">
        <v>0</v>
      </c>
      <c r="V119" s="20">
        <v>1</v>
      </c>
      <c r="W119" s="21">
        <v>1</v>
      </c>
      <c r="X119" s="44">
        <v>0</v>
      </c>
      <c r="Y119" s="20">
        <v>2</v>
      </c>
      <c r="Z119" s="21">
        <v>2</v>
      </c>
      <c r="AA119" s="44">
        <v>0</v>
      </c>
      <c r="AB119" s="20">
        <v>1</v>
      </c>
      <c r="AC119" s="21">
        <v>1</v>
      </c>
      <c r="AD119" s="44">
        <v>0</v>
      </c>
      <c r="AE119" s="20">
        <v>2</v>
      </c>
      <c r="AF119" s="21">
        <v>2</v>
      </c>
      <c r="AG119" s="44">
        <v>0</v>
      </c>
      <c r="AH119" s="20">
        <v>0</v>
      </c>
      <c r="AI119" s="21">
        <v>0</v>
      </c>
    </row>
    <row r="120" spans="2:35" x14ac:dyDescent="0.15">
      <c r="B120" s="48">
        <v>106</v>
      </c>
      <c r="C120" s="44">
        <v>0</v>
      </c>
      <c r="D120" s="20">
        <v>1</v>
      </c>
      <c r="E120" s="21">
        <v>1</v>
      </c>
      <c r="F120" s="44">
        <v>0</v>
      </c>
      <c r="G120" s="20">
        <v>0</v>
      </c>
      <c r="H120" s="21">
        <v>0</v>
      </c>
      <c r="I120" s="44">
        <v>0</v>
      </c>
      <c r="J120" s="20">
        <v>0</v>
      </c>
      <c r="K120" s="21">
        <v>0</v>
      </c>
      <c r="L120" s="44">
        <v>0</v>
      </c>
      <c r="M120" s="20">
        <v>0</v>
      </c>
      <c r="N120" s="21">
        <v>0</v>
      </c>
      <c r="O120" s="44">
        <v>0</v>
      </c>
      <c r="P120" s="20">
        <v>1</v>
      </c>
      <c r="Q120" s="21">
        <v>1</v>
      </c>
      <c r="R120" s="44">
        <v>0</v>
      </c>
      <c r="S120" s="20">
        <v>0</v>
      </c>
      <c r="T120" s="21">
        <v>0</v>
      </c>
      <c r="U120" s="44">
        <v>0</v>
      </c>
      <c r="V120" s="20">
        <v>0</v>
      </c>
      <c r="W120" s="21">
        <v>0</v>
      </c>
      <c r="X120" s="44">
        <v>0</v>
      </c>
      <c r="Y120" s="20">
        <v>0</v>
      </c>
      <c r="Z120" s="21">
        <v>0</v>
      </c>
      <c r="AA120" s="44">
        <v>0</v>
      </c>
      <c r="AB120" s="20">
        <v>0</v>
      </c>
      <c r="AC120" s="21">
        <v>0</v>
      </c>
      <c r="AD120" s="44">
        <v>0</v>
      </c>
      <c r="AE120" s="20">
        <v>0</v>
      </c>
      <c r="AF120" s="21">
        <v>0</v>
      </c>
      <c r="AG120" s="44">
        <v>0</v>
      </c>
      <c r="AH120" s="20">
        <v>0</v>
      </c>
      <c r="AI120" s="21">
        <v>0</v>
      </c>
    </row>
    <row r="121" spans="2:35" x14ac:dyDescent="0.15">
      <c r="B121" s="48">
        <v>107</v>
      </c>
      <c r="C121" s="44">
        <v>1</v>
      </c>
      <c r="D121" s="20">
        <v>2</v>
      </c>
      <c r="E121" s="21">
        <v>3</v>
      </c>
      <c r="F121" s="44">
        <v>0</v>
      </c>
      <c r="G121" s="20">
        <v>0</v>
      </c>
      <c r="H121" s="21">
        <v>0</v>
      </c>
      <c r="I121" s="44">
        <v>0</v>
      </c>
      <c r="J121" s="20">
        <v>0</v>
      </c>
      <c r="K121" s="21">
        <v>0</v>
      </c>
      <c r="L121" s="44">
        <v>1</v>
      </c>
      <c r="M121" s="20">
        <v>0</v>
      </c>
      <c r="N121" s="21">
        <v>1</v>
      </c>
      <c r="O121" s="44">
        <v>0</v>
      </c>
      <c r="P121" s="20">
        <v>0</v>
      </c>
      <c r="Q121" s="21">
        <v>0</v>
      </c>
      <c r="R121" s="44">
        <v>0</v>
      </c>
      <c r="S121" s="20">
        <v>1</v>
      </c>
      <c r="T121" s="21">
        <v>1</v>
      </c>
      <c r="U121" s="44">
        <v>0</v>
      </c>
      <c r="V121" s="20">
        <v>0</v>
      </c>
      <c r="W121" s="21">
        <v>0</v>
      </c>
      <c r="X121" s="44">
        <v>0</v>
      </c>
      <c r="Y121" s="20">
        <v>0</v>
      </c>
      <c r="Z121" s="21">
        <v>0</v>
      </c>
      <c r="AA121" s="44">
        <v>0</v>
      </c>
      <c r="AB121" s="20">
        <v>0</v>
      </c>
      <c r="AC121" s="21">
        <v>0</v>
      </c>
      <c r="AD121" s="44">
        <v>0</v>
      </c>
      <c r="AE121" s="20">
        <v>1</v>
      </c>
      <c r="AF121" s="21">
        <v>1</v>
      </c>
      <c r="AG121" s="44">
        <v>0</v>
      </c>
      <c r="AH121" s="20">
        <v>0</v>
      </c>
      <c r="AI121" s="21">
        <v>0</v>
      </c>
    </row>
    <row r="122" spans="2:35" x14ac:dyDescent="0.15">
      <c r="B122" s="48">
        <v>108</v>
      </c>
      <c r="C122" s="44">
        <v>0</v>
      </c>
      <c r="D122" s="20">
        <v>0</v>
      </c>
      <c r="E122" s="21">
        <v>0</v>
      </c>
      <c r="F122" s="44">
        <v>0</v>
      </c>
      <c r="G122" s="20">
        <v>0</v>
      </c>
      <c r="H122" s="21">
        <v>0</v>
      </c>
      <c r="I122" s="44">
        <v>0</v>
      </c>
      <c r="J122" s="20">
        <v>0</v>
      </c>
      <c r="K122" s="21">
        <v>0</v>
      </c>
      <c r="L122" s="44">
        <v>0</v>
      </c>
      <c r="M122" s="20">
        <v>0</v>
      </c>
      <c r="N122" s="21">
        <v>0</v>
      </c>
      <c r="O122" s="44">
        <v>0</v>
      </c>
      <c r="P122" s="20">
        <v>0</v>
      </c>
      <c r="Q122" s="21">
        <v>0</v>
      </c>
      <c r="R122" s="44">
        <v>0</v>
      </c>
      <c r="S122" s="20">
        <v>0</v>
      </c>
      <c r="T122" s="21">
        <v>0</v>
      </c>
      <c r="U122" s="44">
        <v>0</v>
      </c>
      <c r="V122" s="20">
        <v>0</v>
      </c>
      <c r="W122" s="21">
        <v>0</v>
      </c>
      <c r="X122" s="44">
        <v>0</v>
      </c>
      <c r="Y122" s="20">
        <v>0</v>
      </c>
      <c r="Z122" s="21">
        <v>0</v>
      </c>
      <c r="AA122" s="44">
        <v>0</v>
      </c>
      <c r="AB122" s="20">
        <v>0</v>
      </c>
      <c r="AC122" s="21">
        <v>0</v>
      </c>
      <c r="AD122" s="44">
        <v>0</v>
      </c>
      <c r="AE122" s="20">
        <v>0</v>
      </c>
      <c r="AF122" s="21">
        <v>0</v>
      </c>
      <c r="AG122" s="44">
        <v>0</v>
      </c>
      <c r="AH122" s="20">
        <v>0</v>
      </c>
      <c r="AI122" s="21">
        <v>0</v>
      </c>
    </row>
    <row r="123" spans="2:35" x14ac:dyDescent="0.15">
      <c r="B123" s="48">
        <v>109</v>
      </c>
      <c r="C123" s="44">
        <v>0</v>
      </c>
      <c r="D123" s="20">
        <v>0</v>
      </c>
      <c r="E123" s="21">
        <v>0</v>
      </c>
      <c r="F123" s="44">
        <v>0</v>
      </c>
      <c r="G123" s="20">
        <v>0</v>
      </c>
      <c r="H123" s="21">
        <v>0</v>
      </c>
      <c r="I123" s="44">
        <v>0</v>
      </c>
      <c r="J123" s="20">
        <v>0</v>
      </c>
      <c r="K123" s="21">
        <v>0</v>
      </c>
      <c r="L123" s="44">
        <v>0</v>
      </c>
      <c r="M123" s="20">
        <v>0</v>
      </c>
      <c r="N123" s="21">
        <v>0</v>
      </c>
      <c r="O123" s="44">
        <v>0</v>
      </c>
      <c r="P123" s="20">
        <v>0</v>
      </c>
      <c r="Q123" s="21">
        <v>0</v>
      </c>
      <c r="R123" s="44">
        <v>0</v>
      </c>
      <c r="S123" s="20">
        <v>0</v>
      </c>
      <c r="T123" s="21">
        <v>0</v>
      </c>
      <c r="U123" s="44">
        <v>0</v>
      </c>
      <c r="V123" s="20">
        <v>0</v>
      </c>
      <c r="W123" s="21">
        <v>0</v>
      </c>
      <c r="X123" s="44">
        <v>0</v>
      </c>
      <c r="Y123" s="20">
        <v>0</v>
      </c>
      <c r="Z123" s="21">
        <v>0</v>
      </c>
      <c r="AA123" s="44">
        <v>0</v>
      </c>
      <c r="AB123" s="20">
        <v>0</v>
      </c>
      <c r="AC123" s="21">
        <v>0</v>
      </c>
      <c r="AD123" s="44">
        <v>0</v>
      </c>
      <c r="AE123" s="20">
        <v>0</v>
      </c>
      <c r="AF123" s="21">
        <v>0</v>
      </c>
      <c r="AG123" s="44">
        <v>0</v>
      </c>
      <c r="AH123" s="20">
        <v>0</v>
      </c>
      <c r="AI123" s="21">
        <v>0</v>
      </c>
    </row>
    <row r="124" spans="2:35" x14ac:dyDescent="0.15">
      <c r="B124" s="48">
        <v>110</v>
      </c>
      <c r="C124" s="44">
        <v>0</v>
      </c>
      <c r="D124" s="20">
        <v>0</v>
      </c>
      <c r="E124" s="21">
        <v>0</v>
      </c>
      <c r="F124" s="44">
        <v>0</v>
      </c>
      <c r="G124" s="20">
        <v>0</v>
      </c>
      <c r="H124" s="21">
        <v>0</v>
      </c>
      <c r="I124" s="44">
        <v>0</v>
      </c>
      <c r="J124" s="20">
        <v>0</v>
      </c>
      <c r="K124" s="21">
        <v>0</v>
      </c>
      <c r="L124" s="44">
        <v>0</v>
      </c>
      <c r="M124" s="20">
        <v>0</v>
      </c>
      <c r="N124" s="21">
        <v>0</v>
      </c>
      <c r="O124" s="44">
        <v>0</v>
      </c>
      <c r="P124" s="20">
        <v>0</v>
      </c>
      <c r="Q124" s="21">
        <v>0</v>
      </c>
      <c r="R124" s="44">
        <v>0</v>
      </c>
      <c r="S124" s="20">
        <v>0</v>
      </c>
      <c r="T124" s="21">
        <v>0</v>
      </c>
      <c r="U124" s="44">
        <v>0</v>
      </c>
      <c r="V124" s="20">
        <v>0</v>
      </c>
      <c r="W124" s="21">
        <v>0</v>
      </c>
      <c r="X124" s="44">
        <v>0</v>
      </c>
      <c r="Y124" s="20">
        <v>0</v>
      </c>
      <c r="Z124" s="21">
        <v>0</v>
      </c>
      <c r="AA124" s="44">
        <v>0</v>
      </c>
      <c r="AB124" s="20">
        <v>0</v>
      </c>
      <c r="AC124" s="21">
        <v>0</v>
      </c>
      <c r="AD124" s="44">
        <v>0</v>
      </c>
      <c r="AE124" s="20">
        <v>0</v>
      </c>
      <c r="AF124" s="21">
        <v>0</v>
      </c>
      <c r="AG124" s="44">
        <v>0</v>
      </c>
      <c r="AH124" s="20">
        <v>0</v>
      </c>
      <c r="AI124" s="21">
        <v>0</v>
      </c>
    </row>
    <row r="125" spans="2:35" x14ac:dyDescent="0.15">
      <c r="B125" s="48">
        <v>111</v>
      </c>
      <c r="C125" s="44">
        <v>1</v>
      </c>
      <c r="D125" s="20">
        <v>0</v>
      </c>
      <c r="E125" s="21">
        <v>1</v>
      </c>
      <c r="F125" s="44">
        <v>0</v>
      </c>
      <c r="G125" s="20">
        <v>0</v>
      </c>
      <c r="H125" s="21">
        <v>0</v>
      </c>
      <c r="I125" s="44">
        <v>0</v>
      </c>
      <c r="J125" s="20">
        <v>0</v>
      </c>
      <c r="K125" s="21">
        <v>0</v>
      </c>
      <c r="L125" s="44">
        <v>0</v>
      </c>
      <c r="M125" s="20">
        <v>0</v>
      </c>
      <c r="N125" s="21">
        <v>0</v>
      </c>
      <c r="O125" s="44">
        <v>0</v>
      </c>
      <c r="P125" s="20">
        <v>0</v>
      </c>
      <c r="Q125" s="21">
        <v>0</v>
      </c>
      <c r="R125" s="44">
        <v>1</v>
      </c>
      <c r="S125" s="20">
        <v>0</v>
      </c>
      <c r="T125" s="21">
        <v>1</v>
      </c>
      <c r="U125" s="44">
        <v>0</v>
      </c>
      <c r="V125" s="20">
        <v>0</v>
      </c>
      <c r="W125" s="21">
        <v>0</v>
      </c>
      <c r="X125" s="44">
        <v>0</v>
      </c>
      <c r="Y125" s="20">
        <v>0</v>
      </c>
      <c r="Z125" s="21">
        <v>0</v>
      </c>
      <c r="AA125" s="44">
        <v>0</v>
      </c>
      <c r="AB125" s="20">
        <v>0</v>
      </c>
      <c r="AC125" s="21">
        <v>0</v>
      </c>
      <c r="AD125" s="44">
        <v>0</v>
      </c>
      <c r="AE125" s="20">
        <v>0</v>
      </c>
      <c r="AF125" s="21">
        <v>0</v>
      </c>
      <c r="AG125" s="44">
        <v>0</v>
      </c>
      <c r="AH125" s="20">
        <v>0</v>
      </c>
      <c r="AI125" s="21">
        <v>0</v>
      </c>
    </row>
    <row r="126" spans="2:35" x14ac:dyDescent="0.15">
      <c r="B126" s="48">
        <v>112</v>
      </c>
      <c r="C126" s="44">
        <v>0</v>
      </c>
      <c r="D126" s="20">
        <v>0</v>
      </c>
      <c r="E126" s="21">
        <v>0</v>
      </c>
      <c r="F126" s="44">
        <v>0</v>
      </c>
      <c r="G126" s="20">
        <v>0</v>
      </c>
      <c r="H126" s="21">
        <v>0</v>
      </c>
      <c r="I126" s="44">
        <v>0</v>
      </c>
      <c r="J126" s="20">
        <v>0</v>
      </c>
      <c r="K126" s="21">
        <v>0</v>
      </c>
      <c r="L126" s="44">
        <v>0</v>
      </c>
      <c r="M126" s="20">
        <v>0</v>
      </c>
      <c r="N126" s="21">
        <v>0</v>
      </c>
      <c r="O126" s="44">
        <v>0</v>
      </c>
      <c r="P126" s="20">
        <v>0</v>
      </c>
      <c r="Q126" s="21">
        <v>0</v>
      </c>
      <c r="R126" s="44">
        <v>0</v>
      </c>
      <c r="S126" s="20">
        <v>0</v>
      </c>
      <c r="T126" s="21">
        <v>0</v>
      </c>
      <c r="U126" s="44">
        <v>0</v>
      </c>
      <c r="V126" s="20">
        <v>0</v>
      </c>
      <c r="W126" s="21">
        <v>0</v>
      </c>
      <c r="X126" s="44">
        <v>0</v>
      </c>
      <c r="Y126" s="20">
        <v>0</v>
      </c>
      <c r="Z126" s="21">
        <v>0</v>
      </c>
      <c r="AA126" s="44">
        <v>0</v>
      </c>
      <c r="AB126" s="20">
        <v>0</v>
      </c>
      <c r="AC126" s="21">
        <v>0</v>
      </c>
      <c r="AD126" s="44">
        <v>0</v>
      </c>
      <c r="AE126" s="20">
        <v>0</v>
      </c>
      <c r="AF126" s="21">
        <v>0</v>
      </c>
      <c r="AG126" s="44">
        <v>0</v>
      </c>
      <c r="AH126" s="20">
        <v>0</v>
      </c>
      <c r="AI126" s="21">
        <v>0</v>
      </c>
    </row>
    <row r="127" spans="2:35" x14ac:dyDescent="0.15">
      <c r="B127" s="48">
        <v>113</v>
      </c>
      <c r="C127" s="44">
        <v>0</v>
      </c>
      <c r="D127" s="20">
        <v>0</v>
      </c>
      <c r="E127" s="21">
        <v>0</v>
      </c>
      <c r="F127" s="44">
        <v>0</v>
      </c>
      <c r="G127" s="20">
        <v>0</v>
      </c>
      <c r="H127" s="21">
        <v>0</v>
      </c>
      <c r="I127" s="44">
        <v>0</v>
      </c>
      <c r="J127" s="20">
        <v>0</v>
      </c>
      <c r="K127" s="21">
        <v>0</v>
      </c>
      <c r="L127" s="44">
        <v>0</v>
      </c>
      <c r="M127" s="20">
        <v>0</v>
      </c>
      <c r="N127" s="21">
        <v>0</v>
      </c>
      <c r="O127" s="44">
        <v>0</v>
      </c>
      <c r="P127" s="20">
        <v>0</v>
      </c>
      <c r="Q127" s="21">
        <v>0</v>
      </c>
      <c r="R127" s="44">
        <v>0</v>
      </c>
      <c r="S127" s="20">
        <v>0</v>
      </c>
      <c r="T127" s="21">
        <v>0</v>
      </c>
      <c r="U127" s="44">
        <v>0</v>
      </c>
      <c r="V127" s="20">
        <v>0</v>
      </c>
      <c r="W127" s="21">
        <v>0</v>
      </c>
      <c r="X127" s="44">
        <v>0</v>
      </c>
      <c r="Y127" s="20">
        <v>0</v>
      </c>
      <c r="Z127" s="21">
        <v>0</v>
      </c>
      <c r="AA127" s="44">
        <v>0</v>
      </c>
      <c r="AB127" s="20">
        <v>0</v>
      </c>
      <c r="AC127" s="21">
        <v>0</v>
      </c>
      <c r="AD127" s="44">
        <v>0</v>
      </c>
      <c r="AE127" s="20">
        <v>0</v>
      </c>
      <c r="AF127" s="21">
        <v>0</v>
      </c>
      <c r="AG127" s="44">
        <v>0</v>
      </c>
      <c r="AH127" s="20">
        <v>0</v>
      </c>
      <c r="AI127" s="21">
        <v>0</v>
      </c>
    </row>
    <row r="128" spans="2:35" x14ac:dyDescent="0.15">
      <c r="B128" s="48">
        <v>114</v>
      </c>
      <c r="C128" s="44">
        <v>0</v>
      </c>
      <c r="D128" s="20">
        <v>0</v>
      </c>
      <c r="E128" s="21">
        <v>0</v>
      </c>
      <c r="F128" s="44">
        <v>0</v>
      </c>
      <c r="G128" s="20">
        <v>0</v>
      </c>
      <c r="H128" s="21">
        <v>0</v>
      </c>
      <c r="I128" s="44">
        <v>0</v>
      </c>
      <c r="J128" s="20">
        <v>0</v>
      </c>
      <c r="K128" s="21">
        <v>0</v>
      </c>
      <c r="L128" s="44">
        <v>0</v>
      </c>
      <c r="M128" s="20">
        <v>0</v>
      </c>
      <c r="N128" s="21">
        <v>0</v>
      </c>
      <c r="O128" s="44">
        <v>0</v>
      </c>
      <c r="P128" s="20">
        <v>0</v>
      </c>
      <c r="Q128" s="21">
        <v>0</v>
      </c>
      <c r="R128" s="44">
        <v>0</v>
      </c>
      <c r="S128" s="20">
        <v>0</v>
      </c>
      <c r="T128" s="21">
        <v>0</v>
      </c>
      <c r="U128" s="44">
        <v>0</v>
      </c>
      <c r="V128" s="20">
        <v>0</v>
      </c>
      <c r="W128" s="21">
        <v>0</v>
      </c>
      <c r="X128" s="44">
        <v>0</v>
      </c>
      <c r="Y128" s="20">
        <v>0</v>
      </c>
      <c r="Z128" s="21">
        <v>0</v>
      </c>
      <c r="AA128" s="44">
        <v>0</v>
      </c>
      <c r="AB128" s="20">
        <v>0</v>
      </c>
      <c r="AC128" s="21">
        <v>0</v>
      </c>
      <c r="AD128" s="44">
        <v>0</v>
      </c>
      <c r="AE128" s="20">
        <v>0</v>
      </c>
      <c r="AF128" s="21">
        <v>0</v>
      </c>
      <c r="AG128" s="44">
        <v>0</v>
      </c>
      <c r="AH128" s="20">
        <v>0</v>
      </c>
      <c r="AI128" s="21">
        <v>0</v>
      </c>
    </row>
    <row r="129" spans="1:35" x14ac:dyDescent="0.15">
      <c r="B129" s="48">
        <v>115</v>
      </c>
      <c r="C129" s="44">
        <v>0</v>
      </c>
      <c r="D129" s="20">
        <v>0</v>
      </c>
      <c r="E129" s="21">
        <v>0</v>
      </c>
      <c r="F129" s="44">
        <v>0</v>
      </c>
      <c r="G129" s="20">
        <v>0</v>
      </c>
      <c r="H129" s="21">
        <v>0</v>
      </c>
      <c r="I129" s="44">
        <v>0</v>
      </c>
      <c r="J129" s="20">
        <v>0</v>
      </c>
      <c r="K129" s="21">
        <v>0</v>
      </c>
      <c r="L129" s="44">
        <v>0</v>
      </c>
      <c r="M129" s="20">
        <v>0</v>
      </c>
      <c r="N129" s="21">
        <v>0</v>
      </c>
      <c r="O129" s="44">
        <v>0</v>
      </c>
      <c r="P129" s="20">
        <v>0</v>
      </c>
      <c r="Q129" s="21">
        <v>0</v>
      </c>
      <c r="R129" s="44">
        <v>0</v>
      </c>
      <c r="S129" s="20">
        <v>0</v>
      </c>
      <c r="T129" s="21">
        <v>0</v>
      </c>
      <c r="U129" s="44">
        <v>0</v>
      </c>
      <c r="V129" s="20">
        <v>0</v>
      </c>
      <c r="W129" s="21">
        <v>0</v>
      </c>
      <c r="X129" s="44">
        <v>0</v>
      </c>
      <c r="Y129" s="20">
        <v>0</v>
      </c>
      <c r="Z129" s="21">
        <v>0</v>
      </c>
      <c r="AA129" s="44">
        <v>0</v>
      </c>
      <c r="AB129" s="20">
        <v>0</v>
      </c>
      <c r="AC129" s="21">
        <v>0</v>
      </c>
      <c r="AD129" s="44">
        <v>0</v>
      </c>
      <c r="AE129" s="20">
        <v>0</v>
      </c>
      <c r="AF129" s="21">
        <v>0</v>
      </c>
      <c r="AG129" s="44">
        <v>0</v>
      </c>
      <c r="AH129" s="20">
        <v>0</v>
      </c>
      <c r="AI129" s="21">
        <v>0</v>
      </c>
    </row>
    <row r="130" spans="1:35" x14ac:dyDescent="0.15">
      <c r="B130" s="48">
        <v>116</v>
      </c>
      <c r="C130" s="44">
        <v>0</v>
      </c>
      <c r="D130" s="20">
        <v>0</v>
      </c>
      <c r="E130" s="21">
        <v>0</v>
      </c>
      <c r="F130" s="44">
        <v>0</v>
      </c>
      <c r="G130" s="20">
        <v>0</v>
      </c>
      <c r="H130" s="21">
        <v>0</v>
      </c>
      <c r="I130" s="44">
        <v>0</v>
      </c>
      <c r="J130" s="20">
        <v>0</v>
      </c>
      <c r="K130" s="21">
        <v>0</v>
      </c>
      <c r="L130" s="44">
        <v>0</v>
      </c>
      <c r="M130" s="20">
        <v>0</v>
      </c>
      <c r="N130" s="21">
        <v>0</v>
      </c>
      <c r="O130" s="44">
        <v>0</v>
      </c>
      <c r="P130" s="20">
        <v>0</v>
      </c>
      <c r="Q130" s="21">
        <v>0</v>
      </c>
      <c r="R130" s="44">
        <v>0</v>
      </c>
      <c r="S130" s="20">
        <v>0</v>
      </c>
      <c r="T130" s="21">
        <v>0</v>
      </c>
      <c r="U130" s="44">
        <v>0</v>
      </c>
      <c r="V130" s="20">
        <v>0</v>
      </c>
      <c r="W130" s="21">
        <v>0</v>
      </c>
      <c r="X130" s="44">
        <v>0</v>
      </c>
      <c r="Y130" s="20">
        <v>0</v>
      </c>
      <c r="Z130" s="21">
        <v>0</v>
      </c>
      <c r="AA130" s="44">
        <v>0</v>
      </c>
      <c r="AB130" s="20">
        <v>0</v>
      </c>
      <c r="AC130" s="21">
        <v>0</v>
      </c>
      <c r="AD130" s="44">
        <v>0</v>
      </c>
      <c r="AE130" s="20">
        <v>0</v>
      </c>
      <c r="AF130" s="21">
        <v>0</v>
      </c>
      <c r="AG130" s="44">
        <v>0</v>
      </c>
      <c r="AH130" s="20">
        <v>0</v>
      </c>
      <c r="AI130" s="21">
        <v>0</v>
      </c>
    </row>
    <row r="131" spans="1:35" x14ac:dyDescent="0.15">
      <c r="B131" s="48">
        <v>117</v>
      </c>
      <c r="C131" s="44">
        <v>0</v>
      </c>
      <c r="D131" s="20">
        <v>0</v>
      </c>
      <c r="E131" s="21">
        <v>0</v>
      </c>
      <c r="F131" s="44">
        <v>0</v>
      </c>
      <c r="G131" s="20">
        <v>0</v>
      </c>
      <c r="H131" s="21">
        <v>0</v>
      </c>
      <c r="I131" s="44">
        <v>0</v>
      </c>
      <c r="J131" s="20">
        <v>0</v>
      </c>
      <c r="K131" s="21">
        <v>0</v>
      </c>
      <c r="L131" s="44">
        <v>0</v>
      </c>
      <c r="M131" s="20">
        <v>0</v>
      </c>
      <c r="N131" s="21">
        <v>0</v>
      </c>
      <c r="O131" s="44">
        <v>0</v>
      </c>
      <c r="P131" s="20">
        <v>0</v>
      </c>
      <c r="Q131" s="21">
        <v>0</v>
      </c>
      <c r="R131" s="44">
        <v>0</v>
      </c>
      <c r="S131" s="20">
        <v>0</v>
      </c>
      <c r="T131" s="21">
        <v>0</v>
      </c>
      <c r="U131" s="44">
        <v>0</v>
      </c>
      <c r="V131" s="20">
        <v>0</v>
      </c>
      <c r="W131" s="21">
        <v>0</v>
      </c>
      <c r="X131" s="44">
        <v>0</v>
      </c>
      <c r="Y131" s="20">
        <v>0</v>
      </c>
      <c r="Z131" s="21">
        <v>0</v>
      </c>
      <c r="AA131" s="44">
        <v>0</v>
      </c>
      <c r="AB131" s="20">
        <v>0</v>
      </c>
      <c r="AC131" s="21">
        <v>0</v>
      </c>
      <c r="AD131" s="44">
        <v>0</v>
      </c>
      <c r="AE131" s="20">
        <v>0</v>
      </c>
      <c r="AF131" s="21">
        <v>0</v>
      </c>
      <c r="AG131" s="44">
        <v>0</v>
      </c>
      <c r="AH131" s="20">
        <v>0</v>
      </c>
      <c r="AI131" s="21">
        <v>0</v>
      </c>
    </row>
    <row r="132" spans="1:35" x14ac:dyDescent="0.15">
      <c r="B132" s="48">
        <v>118</v>
      </c>
      <c r="C132" s="44">
        <v>0</v>
      </c>
      <c r="D132" s="20">
        <v>0</v>
      </c>
      <c r="E132" s="21">
        <v>0</v>
      </c>
      <c r="F132" s="44">
        <v>0</v>
      </c>
      <c r="G132" s="20">
        <v>0</v>
      </c>
      <c r="H132" s="21">
        <v>0</v>
      </c>
      <c r="I132" s="44">
        <v>0</v>
      </c>
      <c r="J132" s="20">
        <v>0</v>
      </c>
      <c r="K132" s="21">
        <v>0</v>
      </c>
      <c r="L132" s="44">
        <v>0</v>
      </c>
      <c r="M132" s="20">
        <v>0</v>
      </c>
      <c r="N132" s="21">
        <v>0</v>
      </c>
      <c r="O132" s="44">
        <v>0</v>
      </c>
      <c r="P132" s="20">
        <v>0</v>
      </c>
      <c r="Q132" s="21">
        <v>0</v>
      </c>
      <c r="R132" s="44">
        <v>0</v>
      </c>
      <c r="S132" s="20">
        <v>0</v>
      </c>
      <c r="T132" s="21">
        <v>0</v>
      </c>
      <c r="U132" s="44">
        <v>0</v>
      </c>
      <c r="V132" s="20">
        <v>0</v>
      </c>
      <c r="W132" s="21">
        <v>0</v>
      </c>
      <c r="X132" s="44">
        <v>0</v>
      </c>
      <c r="Y132" s="20">
        <v>0</v>
      </c>
      <c r="Z132" s="21">
        <v>0</v>
      </c>
      <c r="AA132" s="44">
        <v>0</v>
      </c>
      <c r="AB132" s="20">
        <v>0</v>
      </c>
      <c r="AC132" s="21">
        <v>0</v>
      </c>
      <c r="AD132" s="44">
        <v>0</v>
      </c>
      <c r="AE132" s="20">
        <v>0</v>
      </c>
      <c r="AF132" s="21">
        <v>0</v>
      </c>
      <c r="AG132" s="44">
        <v>0</v>
      </c>
      <c r="AH132" s="20">
        <v>0</v>
      </c>
      <c r="AI132" s="21">
        <v>0</v>
      </c>
    </row>
    <row r="133" spans="1:35" x14ac:dyDescent="0.15">
      <c r="B133" s="49" t="s">
        <v>7</v>
      </c>
      <c r="C133" s="45">
        <v>0</v>
      </c>
      <c r="D133" s="25">
        <v>0</v>
      </c>
      <c r="E133" s="26">
        <v>0</v>
      </c>
      <c r="F133" s="45">
        <v>0</v>
      </c>
      <c r="G133" s="25">
        <v>0</v>
      </c>
      <c r="H133" s="26">
        <v>0</v>
      </c>
      <c r="I133" s="45">
        <v>0</v>
      </c>
      <c r="J133" s="25">
        <v>0</v>
      </c>
      <c r="K133" s="26">
        <v>0</v>
      </c>
      <c r="L133" s="45">
        <v>0</v>
      </c>
      <c r="M133" s="25">
        <v>0</v>
      </c>
      <c r="N133" s="26">
        <v>0</v>
      </c>
      <c r="O133" s="45">
        <v>0</v>
      </c>
      <c r="P133" s="25">
        <v>0</v>
      </c>
      <c r="Q133" s="26">
        <v>0</v>
      </c>
      <c r="R133" s="45">
        <v>0</v>
      </c>
      <c r="S133" s="25">
        <v>0</v>
      </c>
      <c r="T133" s="26">
        <v>0</v>
      </c>
      <c r="U133" s="45">
        <v>0</v>
      </c>
      <c r="V133" s="25">
        <v>0</v>
      </c>
      <c r="W133" s="26">
        <v>0</v>
      </c>
      <c r="X133" s="45">
        <v>0</v>
      </c>
      <c r="Y133" s="25">
        <v>0</v>
      </c>
      <c r="Z133" s="26">
        <v>0</v>
      </c>
      <c r="AA133" s="45">
        <v>0</v>
      </c>
      <c r="AB133" s="25">
        <v>0</v>
      </c>
      <c r="AC133" s="26">
        <v>0</v>
      </c>
      <c r="AD133" s="45">
        <v>0</v>
      </c>
      <c r="AE133" s="25">
        <v>0</v>
      </c>
      <c r="AF133" s="26">
        <v>0</v>
      </c>
      <c r="AG133" s="45">
        <v>0</v>
      </c>
      <c r="AH133" s="25">
        <v>0</v>
      </c>
      <c r="AI133" s="26">
        <v>0</v>
      </c>
    </row>
    <row r="134" spans="1:35" x14ac:dyDescent="0.15">
      <c r="C134" s="71"/>
      <c r="D134" s="71"/>
      <c r="E134" s="71"/>
      <c r="F134" s="71"/>
      <c r="G134" s="71"/>
      <c r="H134" s="71"/>
      <c r="I134" s="71"/>
      <c r="J134" s="71"/>
      <c r="K134" s="71"/>
      <c r="L134" s="71"/>
      <c r="M134" s="71"/>
      <c r="N134" s="71"/>
      <c r="O134" s="71"/>
      <c r="P134" s="71"/>
      <c r="Q134" s="71"/>
      <c r="R134" s="71"/>
      <c r="S134" s="71"/>
      <c r="T134" s="71"/>
      <c r="U134" s="71"/>
      <c r="V134" s="71"/>
      <c r="W134" s="71"/>
      <c r="X134" s="71"/>
      <c r="Y134" s="71"/>
      <c r="Z134" s="71"/>
      <c r="AA134" s="71"/>
      <c r="AB134" s="71"/>
      <c r="AC134" s="71"/>
      <c r="AD134" s="71"/>
      <c r="AE134" s="71"/>
      <c r="AF134" s="71"/>
      <c r="AG134" s="71"/>
      <c r="AH134" s="71"/>
      <c r="AI134" s="71"/>
    </row>
    <row r="135" spans="1:35" x14ac:dyDescent="0.15">
      <c r="A135" s="98" t="s">
        <v>53</v>
      </c>
      <c r="B135" s="98"/>
      <c r="C135" s="71"/>
      <c r="D135" s="71"/>
      <c r="E135" s="71"/>
      <c r="F135" s="71"/>
      <c r="G135" s="71"/>
      <c r="H135" s="71"/>
      <c r="I135" s="71"/>
      <c r="J135" s="71"/>
      <c r="K135" s="71"/>
      <c r="L135" s="71"/>
      <c r="M135" s="71"/>
      <c r="N135" s="71"/>
      <c r="O135" s="71"/>
      <c r="P135" s="71"/>
      <c r="Q135" s="71"/>
      <c r="R135" s="71"/>
      <c r="S135" s="71"/>
      <c r="T135" s="71"/>
      <c r="U135" s="71"/>
      <c r="V135" s="71"/>
      <c r="W135" s="71"/>
      <c r="X135" s="71"/>
      <c r="Y135" s="71"/>
      <c r="Z135" s="71"/>
      <c r="AA135" s="71"/>
      <c r="AB135" s="71"/>
      <c r="AC135" s="71"/>
      <c r="AD135" s="71"/>
      <c r="AE135" s="71"/>
      <c r="AF135" s="71"/>
      <c r="AG135" s="71"/>
      <c r="AH135" s="71"/>
      <c r="AI135" s="71"/>
    </row>
    <row r="136" spans="1:35" x14ac:dyDescent="0.15">
      <c r="B136" s="46" t="s">
        <v>8</v>
      </c>
      <c r="C136" s="43">
        <v>28755</v>
      </c>
      <c r="D136" s="16">
        <v>27192</v>
      </c>
      <c r="E136" s="17">
        <v>55947</v>
      </c>
      <c r="F136" s="43">
        <v>1873</v>
      </c>
      <c r="G136" s="16">
        <v>1830</v>
      </c>
      <c r="H136" s="17">
        <v>3703</v>
      </c>
      <c r="I136" s="43">
        <v>3688</v>
      </c>
      <c r="J136" s="16">
        <v>3481</v>
      </c>
      <c r="K136" s="17">
        <v>7169</v>
      </c>
      <c r="L136" s="43">
        <v>2545</v>
      </c>
      <c r="M136" s="16">
        <v>2360</v>
      </c>
      <c r="N136" s="17">
        <v>4905</v>
      </c>
      <c r="O136" s="43">
        <v>3387</v>
      </c>
      <c r="P136" s="16">
        <v>3230</v>
      </c>
      <c r="Q136" s="17">
        <v>6617</v>
      </c>
      <c r="R136" s="43">
        <v>2334</v>
      </c>
      <c r="S136" s="16">
        <v>2131</v>
      </c>
      <c r="T136" s="17">
        <v>4465</v>
      </c>
      <c r="U136" s="43">
        <v>2068</v>
      </c>
      <c r="V136" s="16">
        <v>2003</v>
      </c>
      <c r="W136" s="17">
        <v>4071</v>
      </c>
      <c r="X136" s="43">
        <v>3360</v>
      </c>
      <c r="Y136" s="16">
        <v>3323</v>
      </c>
      <c r="Z136" s="17">
        <v>6683</v>
      </c>
      <c r="AA136" s="43">
        <v>4513</v>
      </c>
      <c r="AB136" s="16">
        <v>4091</v>
      </c>
      <c r="AC136" s="17">
        <v>8604</v>
      </c>
      <c r="AD136" s="43">
        <v>2960</v>
      </c>
      <c r="AE136" s="16">
        <v>2903</v>
      </c>
      <c r="AF136" s="17">
        <v>5863</v>
      </c>
      <c r="AG136" s="43">
        <v>2027</v>
      </c>
      <c r="AH136" s="16">
        <v>1840</v>
      </c>
      <c r="AI136" s="17">
        <v>3867</v>
      </c>
    </row>
    <row r="137" spans="1:35" x14ac:dyDescent="0.15">
      <c r="B137" s="48" t="s">
        <v>12</v>
      </c>
      <c r="C137" s="44">
        <v>29069</v>
      </c>
      <c r="D137" s="20">
        <v>27668</v>
      </c>
      <c r="E137" s="21">
        <v>56737</v>
      </c>
      <c r="F137" s="44">
        <v>1953</v>
      </c>
      <c r="G137" s="20">
        <v>1893</v>
      </c>
      <c r="H137" s="21">
        <v>3846</v>
      </c>
      <c r="I137" s="44">
        <v>3594</v>
      </c>
      <c r="J137" s="20">
        <v>3448</v>
      </c>
      <c r="K137" s="21">
        <v>7042</v>
      </c>
      <c r="L137" s="44">
        <v>2248</v>
      </c>
      <c r="M137" s="20">
        <v>2191</v>
      </c>
      <c r="N137" s="21">
        <v>4439</v>
      </c>
      <c r="O137" s="44">
        <v>3796</v>
      </c>
      <c r="P137" s="20">
        <v>3479</v>
      </c>
      <c r="Q137" s="21">
        <v>7275</v>
      </c>
      <c r="R137" s="44">
        <v>2324</v>
      </c>
      <c r="S137" s="20">
        <v>2151</v>
      </c>
      <c r="T137" s="21">
        <v>4475</v>
      </c>
      <c r="U137" s="44">
        <v>2151</v>
      </c>
      <c r="V137" s="20">
        <v>2066</v>
      </c>
      <c r="W137" s="21">
        <v>4217</v>
      </c>
      <c r="X137" s="44">
        <v>3403</v>
      </c>
      <c r="Y137" s="20">
        <v>3331</v>
      </c>
      <c r="Z137" s="21">
        <v>6734</v>
      </c>
      <c r="AA137" s="44">
        <v>4105</v>
      </c>
      <c r="AB137" s="20">
        <v>3785</v>
      </c>
      <c r="AC137" s="21">
        <v>7890</v>
      </c>
      <c r="AD137" s="44">
        <v>3125</v>
      </c>
      <c r="AE137" s="20">
        <v>2982</v>
      </c>
      <c r="AF137" s="21">
        <v>6107</v>
      </c>
      <c r="AG137" s="44">
        <v>2370</v>
      </c>
      <c r="AH137" s="20">
        <v>2342</v>
      </c>
      <c r="AI137" s="21">
        <v>4712</v>
      </c>
    </row>
    <row r="138" spans="1:35" x14ac:dyDescent="0.15">
      <c r="B138" s="48" t="s">
        <v>16</v>
      </c>
      <c r="C138" s="44">
        <v>30432</v>
      </c>
      <c r="D138" s="20">
        <v>28899</v>
      </c>
      <c r="E138" s="21">
        <v>59331</v>
      </c>
      <c r="F138" s="44">
        <v>1998</v>
      </c>
      <c r="G138" s="20">
        <v>2012</v>
      </c>
      <c r="H138" s="21">
        <v>4010</v>
      </c>
      <c r="I138" s="44">
        <v>3604</v>
      </c>
      <c r="J138" s="20">
        <v>3480</v>
      </c>
      <c r="K138" s="21">
        <v>7084</v>
      </c>
      <c r="L138" s="44">
        <v>2397</v>
      </c>
      <c r="M138" s="20">
        <v>2245</v>
      </c>
      <c r="N138" s="21">
        <v>4642</v>
      </c>
      <c r="O138" s="44">
        <v>3976</v>
      </c>
      <c r="P138" s="20">
        <v>3725</v>
      </c>
      <c r="Q138" s="21">
        <v>7701</v>
      </c>
      <c r="R138" s="44">
        <v>2313</v>
      </c>
      <c r="S138" s="20">
        <v>2169</v>
      </c>
      <c r="T138" s="21">
        <v>4482</v>
      </c>
      <c r="U138" s="44">
        <v>2276</v>
      </c>
      <c r="V138" s="20">
        <v>2177</v>
      </c>
      <c r="W138" s="21">
        <v>4453</v>
      </c>
      <c r="X138" s="44">
        <v>3769</v>
      </c>
      <c r="Y138" s="20">
        <v>3544</v>
      </c>
      <c r="Z138" s="21">
        <v>7313</v>
      </c>
      <c r="AA138" s="44">
        <v>4350</v>
      </c>
      <c r="AB138" s="20">
        <v>4146</v>
      </c>
      <c r="AC138" s="21">
        <v>8496</v>
      </c>
      <c r="AD138" s="44">
        <v>3048</v>
      </c>
      <c r="AE138" s="20">
        <v>2883</v>
      </c>
      <c r="AF138" s="21">
        <v>5931</v>
      </c>
      <c r="AG138" s="44">
        <v>2701</v>
      </c>
      <c r="AH138" s="20">
        <v>2518</v>
      </c>
      <c r="AI138" s="21">
        <v>5219</v>
      </c>
    </row>
    <row r="139" spans="1:35" x14ac:dyDescent="0.15">
      <c r="B139" s="48" t="s">
        <v>20</v>
      </c>
      <c r="C139" s="44">
        <v>31756</v>
      </c>
      <c r="D139" s="20">
        <v>30428</v>
      </c>
      <c r="E139" s="21">
        <v>62184</v>
      </c>
      <c r="F139" s="44">
        <v>2036</v>
      </c>
      <c r="G139" s="20">
        <v>2070</v>
      </c>
      <c r="H139" s="21">
        <v>4106</v>
      </c>
      <c r="I139" s="44">
        <v>3765</v>
      </c>
      <c r="J139" s="20">
        <v>3559</v>
      </c>
      <c r="K139" s="21">
        <v>7324</v>
      </c>
      <c r="L139" s="44">
        <v>2470</v>
      </c>
      <c r="M139" s="20">
        <v>2288</v>
      </c>
      <c r="N139" s="21">
        <v>4758</v>
      </c>
      <c r="O139" s="44">
        <v>4187</v>
      </c>
      <c r="P139" s="20">
        <v>4020</v>
      </c>
      <c r="Q139" s="21">
        <v>8207</v>
      </c>
      <c r="R139" s="44">
        <v>2296</v>
      </c>
      <c r="S139" s="20">
        <v>2183</v>
      </c>
      <c r="T139" s="21">
        <v>4479</v>
      </c>
      <c r="U139" s="44">
        <v>2589</v>
      </c>
      <c r="V139" s="20">
        <v>2421</v>
      </c>
      <c r="W139" s="21">
        <v>5010</v>
      </c>
      <c r="X139" s="44">
        <v>3826</v>
      </c>
      <c r="Y139" s="20">
        <v>3786</v>
      </c>
      <c r="Z139" s="21">
        <v>7612</v>
      </c>
      <c r="AA139" s="44">
        <v>4639</v>
      </c>
      <c r="AB139" s="20">
        <v>4336</v>
      </c>
      <c r="AC139" s="21">
        <v>8975</v>
      </c>
      <c r="AD139" s="44">
        <v>3255</v>
      </c>
      <c r="AE139" s="20">
        <v>3198</v>
      </c>
      <c r="AF139" s="21">
        <v>6453</v>
      </c>
      <c r="AG139" s="44">
        <v>2693</v>
      </c>
      <c r="AH139" s="20">
        <v>2567</v>
      </c>
      <c r="AI139" s="21">
        <v>5260</v>
      </c>
    </row>
    <row r="140" spans="1:35" x14ac:dyDescent="0.15">
      <c r="B140" s="48" t="s">
        <v>23</v>
      </c>
      <c r="C140" s="44">
        <v>34420</v>
      </c>
      <c r="D140" s="20">
        <v>32171</v>
      </c>
      <c r="E140" s="21">
        <v>66591</v>
      </c>
      <c r="F140" s="44">
        <v>2071</v>
      </c>
      <c r="G140" s="20">
        <v>2034</v>
      </c>
      <c r="H140" s="21">
        <v>4105</v>
      </c>
      <c r="I140" s="44">
        <v>4346</v>
      </c>
      <c r="J140" s="20">
        <v>3760</v>
      </c>
      <c r="K140" s="21">
        <v>8106</v>
      </c>
      <c r="L140" s="44">
        <v>2999</v>
      </c>
      <c r="M140" s="20">
        <v>3053</v>
      </c>
      <c r="N140" s="21">
        <v>6052</v>
      </c>
      <c r="O140" s="44">
        <v>4284</v>
      </c>
      <c r="P140" s="20">
        <v>4128</v>
      </c>
      <c r="Q140" s="21">
        <v>8412</v>
      </c>
      <c r="R140" s="44">
        <v>2696</v>
      </c>
      <c r="S140" s="20">
        <v>2579</v>
      </c>
      <c r="T140" s="21">
        <v>5275</v>
      </c>
      <c r="U140" s="44">
        <v>3271</v>
      </c>
      <c r="V140" s="20">
        <v>2720</v>
      </c>
      <c r="W140" s="21">
        <v>5991</v>
      </c>
      <c r="X140" s="44">
        <v>3984</v>
      </c>
      <c r="Y140" s="20">
        <v>3872</v>
      </c>
      <c r="Z140" s="21">
        <v>7856</v>
      </c>
      <c r="AA140" s="44">
        <v>5020</v>
      </c>
      <c r="AB140" s="20">
        <v>4669</v>
      </c>
      <c r="AC140" s="21">
        <v>9689</v>
      </c>
      <c r="AD140" s="44">
        <v>3010</v>
      </c>
      <c r="AE140" s="20">
        <v>2917</v>
      </c>
      <c r="AF140" s="21">
        <v>5927</v>
      </c>
      <c r="AG140" s="44">
        <v>2739</v>
      </c>
      <c r="AH140" s="20">
        <v>2439</v>
      </c>
      <c r="AI140" s="21">
        <v>5178</v>
      </c>
    </row>
    <row r="141" spans="1:35" x14ac:dyDescent="0.15">
      <c r="B141" s="48" t="s">
        <v>26</v>
      </c>
      <c r="C141" s="44">
        <v>38167</v>
      </c>
      <c r="D141" s="20">
        <v>36239</v>
      </c>
      <c r="E141" s="21">
        <v>74406</v>
      </c>
      <c r="F141" s="44">
        <v>2374</v>
      </c>
      <c r="G141" s="20">
        <v>2299</v>
      </c>
      <c r="H141" s="21">
        <v>4673</v>
      </c>
      <c r="I141" s="44">
        <v>4511</v>
      </c>
      <c r="J141" s="20">
        <v>4274</v>
      </c>
      <c r="K141" s="21">
        <v>8785</v>
      </c>
      <c r="L141" s="44">
        <v>4024</v>
      </c>
      <c r="M141" s="20">
        <v>3819</v>
      </c>
      <c r="N141" s="21">
        <v>7843</v>
      </c>
      <c r="O141" s="44">
        <v>4236</v>
      </c>
      <c r="P141" s="20">
        <v>4274</v>
      </c>
      <c r="Q141" s="21">
        <v>8510</v>
      </c>
      <c r="R141" s="44">
        <v>3358</v>
      </c>
      <c r="S141" s="20">
        <v>3125</v>
      </c>
      <c r="T141" s="21">
        <v>6483</v>
      </c>
      <c r="U141" s="44">
        <v>3024</v>
      </c>
      <c r="V141" s="20">
        <v>2644</v>
      </c>
      <c r="W141" s="21">
        <v>5668</v>
      </c>
      <c r="X141" s="44">
        <v>4601</v>
      </c>
      <c r="Y141" s="20">
        <v>4606</v>
      </c>
      <c r="Z141" s="21">
        <v>9207</v>
      </c>
      <c r="AA141" s="44">
        <v>6242</v>
      </c>
      <c r="AB141" s="20">
        <v>5479</v>
      </c>
      <c r="AC141" s="21">
        <v>11721</v>
      </c>
      <c r="AD141" s="44">
        <v>3078</v>
      </c>
      <c r="AE141" s="20">
        <v>3260</v>
      </c>
      <c r="AF141" s="21">
        <v>6338</v>
      </c>
      <c r="AG141" s="44">
        <v>2719</v>
      </c>
      <c r="AH141" s="20">
        <v>2459</v>
      </c>
      <c r="AI141" s="21">
        <v>5178</v>
      </c>
    </row>
    <row r="142" spans="1:35" x14ac:dyDescent="0.15">
      <c r="B142" s="48" t="s">
        <v>29</v>
      </c>
      <c r="C142" s="44">
        <v>42680</v>
      </c>
      <c r="D142" s="20">
        <v>40162</v>
      </c>
      <c r="E142" s="21">
        <v>82842</v>
      </c>
      <c r="F142" s="44">
        <v>2733</v>
      </c>
      <c r="G142" s="20">
        <v>2655</v>
      </c>
      <c r="H142" s="21">
        <v>5388</v>
      </c>
      <c r="I142" s="44">
        <v>5068</v>
      </c>
      <c r="J142" s="20">
        <v>4867</v>
      </c>
      <c r="K142" s="21">
        <v>9935</v>
      </c>
      <c r="L142" s="44">
        <v>4432</v>
      </c>
      <c r="M142" s="20">
        <v>4017</v>
      </c>
      <c r="N142" s="21">
        <v>8449</v>
      </c>
      <c r="O142" s="44">
        <v>4847</v>
      </c>
      <c r="P142" s="20">
        <v>4567</v>
      </c>
      <c r="Q142" s="21">
        <v>9414</v>
      </c>
      <c r="R142" s="44">
        <v>3642</v>
      </c>
      <c r="S142" s="20">
        <v>3312</v>
      </c>
      <c r="T142" s="21">
        <v>6954</v>
      </c>
      <c r="U142" s="44">
        <v>3287</v>
      </c>
      <c r="V142" s="20">
        <v>2952</v>
      </c>
      <c r="W142" s="21">
        <v>6239</v>
      </c>
      <c r="X142" s="44">
        <v>5015</v>
      </c>
      <c r="Y142" s="20">
        <v>5032</v>
      </c>
      <c r="Z142" s="21">
        <v>10047</v>
      </c>
      <c r="AA142" s="44">
        <v>6825</v>
      </c>
      <c r="AB142" s="20">
        <v>6223</v>
      </c>
      <c r="AC142" s="21">
        <v>13048</v>
      </c>
      <c r="AD142" s="44">
        <v>3747</v>
      </c>
      <c r="AE142" s="20">
        <v>3699</v>
      </c>
      <c r="AF142" s="21">
        <v>7446</v>
      </c>
      <c r="AG142" s="44">
        <v>3084</v>
      </c>
      <c r="AH142" s="20">
        <v>2838</v>
      </c>
      <c r="AI142" s="21">
        <v>5922</v>
      </c>
    </row>
    <row r="143" spans="1:35" x14ac:dyDescent="0.15">
      <c r="B143" s="49" t="s">
        <v>32</v>
      </c>
      <c r="C143" s="45">
        <v>50383</v>
      </c>
      <c r="D143" s="25">
        <v>47311</v>
      </c>
      <c r="E143" s="26">
        <v>97694</v>
      </c>
      <c r="F143" s="45">
        <v>3308</v>
      </c>
      <c r="G143" s="25">
        <v>3061</v>
      </c>
      <c r="H143" s="26">
        <v>6369</v>
      </c>
      <c r="I143" s="45">
        <v>6054</v>
      </c>
      <c r="J143" s="25">
        <v>5842</v>
      </c>
      <c r="K143" s="26">
        <v>11896</v>
      </c>
      <c r="L143" s="45">
        <v>4701</v>
      </c>
      <c r="M143" s="25">
        <v>4214</v>
      </c>
      <c r="N143" s="26">
        <v>8915</v>
      </c>
      <c r="O143" s="45">
        <v>6035</v>
      </c>
      <c r="P143" s="25">
        <v>5713</v>
      </c>
      <c r="Q143" s="26">
        <v>11748</v>
      </c>
      <c r="R143" s="45">
        <v>3975</v>
      </c>
      <c r="S143" s="25">
        <v>3922</v>
      </c>
      <c r="T143" s="26">
        <v>7897</v>
      </c>
      <c r="U143" s="45">
        <v>3943</v>
      </c>
      <c r="V143" s="25">
        <v>3467</v>
      </c>
      <c r="W143" s="26">
        <v>7410</v>
      </c>
      <c r="X143" s="45">
        <v>5686</v>
      </c>
      <c r="Y143" s="25">
        <v>5758</v>
      </c>
      <c r="Z143" s="26">
        <v>11444</v>
      </c>
      <c r="AA143" s="45">
        <v>7705</v>
      </c>
      <c r="AB143" s="25">
        <v>7086</v>
      </c>
      <c r="AC143" s="26">
        <v>14791</v>
      </c>
      <c r="AD143" s="45">
        <v>4795</v>
      </c>
      <c r="AE143" s="25">
        <v>4574</v>
      </c>
      <c r="AF143" s="26">
        <v>9369</v>
      </c>
      <c r="AG143" s="45">
        <v>4181</v>
      </c>
      <c r="AH143" s="25">
        <v>3674</v>
      </c>
      <c r="AI143" s="26">
        <v>7855</v>
      </c>
    </row>
    <row r="144" spans="1:35" x14ac:dyDescent="0.15">
      <c r="B144" s="46" t="s">
        <v>9</v>
      </c>
      <c r="C144" s="43">
        <v>57290</v>
      </c>
      <c r="D144" s="16">
        <v>54425</v>
      </c>
      <c r="E144" s="17">
        <v>111715</v>
      </c>
      <c r="F144" s="43">
        <v>3880</v>
      </c>
      <c r="G144" s="16">
        <v>3533</v>
      </c>
      <c r="H144" s="17">
        <v>7413</v>
      </c>
      <c r="I144" s="43">
        <v>6744</v>
      </c>
      <c r="J144" s="16">
        <v>6412</v>
      </c>
      <c r="K144" s="17">
        <v>13156</v>
      </c>
      <c r="L144" s="43">
        <v>5035</v>
      </c>
      <c r="M144" s="16">
        <v>4780</v>
      </c>
      <c r="N144" s="17">
        <v>9815</v>
      </c>
      <c r="O144" s="43">
        <v>7083</v>
      </c>
      <c r="P144" s="16">
        <v>6632</v>
      </c>
      <c r="Q144" s="17">
        <v>13715</v>
      </c>
      <c r="R144" s="43">
        <v>4610</v>
      </c>
      <c r="S144" s="16">
        <v>4571</v>
      </c>
      <c r="T144" s="17">
        <v>9181</v>
      </c>
      <c r="U144" s="43">
        <v>4539</v>
      </c>
      <c r="V144" s="16">
        <v>3970</v>
      </c>
      <c r="W144" s="17">
        <v>8509</v>
      </c>
      <c r="X144" s="43">
        <v>6636</v>
      </c>
      <c r="Y144" s="16">
        <v>6930</v>
      </c>
      <c r="Z144" s="17">
        <v>13566</v>
      </c>
      <c r="AA144" s="43">
        <v>8476</v>
      </c>
      <c r="AB144" s="16">
        <v>8160</v>
      </c>
      <c r="AC144" s="17">
        <v>16636</v>
      </c>
      <c r="AD144" s="43">
        <v>5299</v>
      </c>
      <c r="AE144" s="16">
        <v>5089</v>
      </c>
      <c r="AF144" s="17">
        <v>10388</v>
      </c>
      <c r="AG144" s="43">
        <v>4988</v>
      </c>
      <c r="AH144" s="16">
        <v>4348</v>
      </c>
      <c r="AI144" s="17">
        <v>9336</v>
      </c>
    </row>
    <row r="145" spans="2:35" x14ac:dyDescent="0.15">
      <c r="B145" s="48" t="s">
        <v>13</v>
      </c>
      <c r="C145" s="44">
        <v>49934</v>
      </c>
      <c r="D145" s="20">
        <v>46980</v>
      </c>
      <c r="E145" s="21">
        <v>96914</v>
      </c>
      <c r="F145" s="44">
        <v>3144</v>
      </c>
      <c r="G145" s="20">
        <v>2755</v>
      </c>
      <c r="H145" s="21">
        <v>5899</v>
      </c>
      <c r="I145" s="44">
        <v>5869</v>
      </c>
      <c r="J145" s="20">
        <v>5692</v>
      </c>
      <c r="K145" s="21">
        <v>11561</v>
      </c>
      <c r="L145" s="44">
        <v>4270</v>
      </c>
      <c r="M145" s="20">
        <v>4026</v>
      </c>
      <c r="N145" s="21">
        <v>8296</v>
      </c>
      <c r="O145" s="44">
        <v>5984</v>
      </c>
      <c r="P145" s="20">
        <v>5758</v>
      </c>
      <c r="Q145" s="21">
        <v>11742</v>
      </c>
      <c r="R145" s="44">
        <v>4165</v>
      </c>
      <c r="S145" s="20">
        <v>3746</v>
      </c>
      <c r="T145" s="21">
        <v>7911</v>
      </c>
      <c r="U145" s="44">
        <v>3854</v>
      </c>
      <c r="V145" s="20">
        <v>3605</v>
      </c>
      <c r="W145" s="21">
        <v>7459</v>
      </c>
      <c r="X145" s="44">
        <v>6383</v>
      </c>
      <c r="Y145" s="20">
        <v>6375</v>
      </c>
      <c r="Z145" s="21">
        <v>12758</v>
      </c>
      <c r="AA145" s="44">
        <v>7728</v>
      </c>
      <c r="AB145" s="20">
        <v>7199</v>
      </c>
      <c r="AC145" s="21">
        <v>14927</v>
      </c>
      <c r="AD145" s="44">
        <v>4440</v>
      </c>
      <c r="AE145" s="20">
        <v>4331</v>
      </c>
      <c r="AF145" s="21">
        <v>8771</v>
      </c>
      <c r="AG145" s="44">
        <v>4097</v>
      </c>
      <c r="AH145" s="20">
        <v>3493</v>
      </c>
      <c r="AI145" s="21">
        <v>7590</v>
      </c>
    </row>
    <row r="146" spans="2:35" x14ac:dyDescent="0.15">
      <c r="B146" s="48" t="s">
        <v>17</v>
      </c>
      <c r="C146" s="44">
        <v>41556</v>
      </c>
      <c r="D146" s="20">
        <v>38658</v>
      </c>
      <c r="E146" s="21">
        <v>80214</v>
      </c>
      <c r="F146" s="44">
        <v>2473</v>
      </c>
      <c r="G146" s="20">
        <v>2277</v>
      </c>
      <c r="H146" s="21">
        <v>4750</v>
      </c>
      <c r="I146" s="44">
        <v>5101</v>
      </c>
      <c r="J146" s="20">
        <v>4570</v>
      </c>
      <c r="K146" s="21">
        <v>9671</v>
      </c>
      <c r="L146" s="44">
        <v>3667</v>
      </c>
      <c r="M146" s="20">
        <v>3588</v>
      </c>
      <c r="N146" s="21">
        <v>7255</v>
      </c>
      <c r="O146" s="44">
        <v>4968</v>
      </c>
      <c r="P146" s="20">
        <v>4850</v>
      </c>
      <c r="Q146" s="21">
        <v>9818</v>
      </c>
      <c r="R146" s="44">
        <v>3235</v>
      </c>
      <c r="S146" s="20">
        <v>3081</v>
      </c>
      <c r="T146" s="21">
        <v>6316</v>
      </c>
      <c r="U146" s="44">
        <v>3147</v>
      </c>
      <c r="V146" s="20">
        <v>2755</v>
      </c>
      <c r="W146" s="21">
        <v>5902</v>
      </c>
      <c r="X146" s="44">
        <v>5514</v>
      </c>
      <c r="Y146" s="20">
        <v>5217</v>
      </c>
      <c r="Z146" s="21">
        <v>10731</v>
      </c>
      <c r="AA146" s="44">
        <v>6472</v>
      </c>
      <c r="AB146" s="20">
        <v>5851</v>
      </c>
      <c r="AC146" s="21">
        <v>12323</v>
      </c>
      <c r="AD146" s="44">
        <v>3797</v>
      </c>
      <c r="AE146" s="20">
        <v>3482</v>
      </c>
      <c r="AF146" s="21">
        <v>7279</v>
      </c>
      <c r="AG146" s="44">
        <v>3182</v>
      </c>
      <c r="AH146" s="20">
        <v>2987</v>
      </c>
      <c r="AI146" s="21">
        <v>6169</v>
      </c>
    </row>
    <row r="147" spans="2:35" x14ac:dyDescent="0.15">
      <c r="B147" s="48" t="s">
        <v>21</v>
      </c>
      <c r="C147" s="44">
        <v>36384</v>
      </c>
      <c r="D147" s="20">
        <v>33768</v>
      </c>
      <c r="E147" s="21">
        <v>70152</v>
      </c>
      <c r="F147" s="44">
        <v>2283</v>
      </c>
      <c r="G147" s="20">
        <v>2234</v>
      </c>
      <c r="H147" s="21">
        <v>4517</v>
      </c>
      <c r="I147" s="44">
        <v>4215</v>
      </c>
      <c r="J147" s="20">
        <v>3765</v>
      </c>
      <c r="K147" s="21">
        <v>7980</v>
      </c>
      <c r="L147" s="44">
        <v>3443</v>
      </c>
      <c r="M147" s="20">
        <v>3207</v>
      </c>
      <c r="N147" s="21">
        <v>6650</v>
      </c>
      <c r="O147" s="44">
        <v>4642</v>
      </c>
      <c r="P147" s="20">
        <v>4425</v>
      </c>
      <c r="Q147" s="21">
        <v>9067</v>
      </c>
      <c r="R147" s="44">
        <v>2801</v>
      </c>
      <c r="S147" s="20">
        <v>2641</v>
      </c>
      <c r="T147" s="21">
        <v>5442</v>
      </c>
      <c r="U147" s="44">
        <v>2697</v>
      </c>
      <c r="V147" s="20">
        <v>2348</v>
      </c>
      <c r="W147" s="21">
        <v>5045</v>
      </c>
      <c r="X147" s="44">
        <v>4616</v>
      </c>
      <c r="Y147" s="20">
        <v>4391</v>
      </c>
      <c r="Z147" s="21">
        <v>9007</v>
      </c>
      <c r="AA147" s="44">
        <v>5188</v>
      </c>
      <c r="AB147" s="20">
        <v>4577</v>
      </c>
      <c r="AC147" s="21">
        <v>9765</v>
      </c>
      <c r="AD147" s="44">
        <v>3257</v>
      </c>
      <c r="AE147" s="20">
        <v>3179</v>
      </c>
      <c r="AF147" s="21">
        <v>6436</v>
      </c>
      <c r="AG147" s="44">
        <v>3242</v>
      </c>
      <c r="AH147" s="20">
        <v>3001</v>
      </c>
      <c r="AI147" s="21">
        <v>6243</v>
      </c>
    </row>
    <row r="148" spans="2:35" x14ac:dyDescent="0.15">
      <c r="B148" s="48" t="s">
        <v>24</v>
      </c>
      <c r="C148" s="44">
        <v>38768</v>
      </c>
      <c r="D148" s="20">
        <v>38741</v>
      </c>
      <c r="E148" s="21">
        <v>77509</v>
      </c>
      <c r="F148" s="44">
        <v>2808</v>
      </c>
      <c r="G148" s="20">
        <v>3052</v>
      </c>
      <c r="H148" s="21">
        <v>5860</v>
      </c>
      <c r="I148" s="44">
        <v>4230</v>
      </c>
      <c r="J148" s="20">
        <v>4030</v>
      </c>
      <c r="K148" s="21">
        <v>8260</v>
      </c>
      <c r="L148" s="44">
        <v>3553</v>
      </c>
      <c r="M148" s="20">
        <v>3435</v>
      </c>
      <c r="N148" s="21">
        <v>6988</v>
      </c>
      <c r="O148" s="44">
        <v>5212</v>
      </c>
      <c r="P148" s="20">
        <v>5351</v>
      </c>
      <c r="Q148" s="21">
        <v>10563</v>
      </c>
      <c r="R148" s="44">
        <v>2897</v>
      </c>
      <c r="S148" s="20">
        <v>2820</v>
      </c>
      <c r="T148" s="21">
        <v>5717</v>
      </c>
      <c r="U148" s="44">
        <v>2898</v>
      </c>
      <c r="V148" s="20">
        <v>2956</v>
      </c>
      <c r="W148" s="21">
        <v>5854</v>
      </c>
      <c r="X148" s="44">
        <v>4378</v>
      </c>
      <c r="Y148" s="20">
        <v>4371</v>
      </c>
      <c r="Z148" s="21">
        <v>8749</v>
      </c>
      <c r="AA148" s="44">
        <v>5025</v>
      </c>
      <c r="AB148" s="20">
        <v>4899</v>
      </c>
      <c r="AC148" s="21">
        <v>9924</v>
      </c>
      <c r="AD148" s="44">
        <v>3612</v>
      </c>
      <c r="AE148" s="20">
        <v>3518</v>
      </c>
      <c r="AF148" s="21">
        <v>7130</v>
      </c>
      <c r="AG148" s="44">
        <v>4155</v>
      </c>
      <c r="AH148" s="20">
        <v>4309</v>
      </c>
      <c r="AI148" s="21">
        <v>8464</v>
      </c>
    </row>
    <row r="149" spans="2:35" x14ac:dyDescent="0.15">
      <c r="B149" s="48" t="s">
        <v>27</v>
      </c>
      <c r="C149" s="44">
        <v>37935</v>
      </c>
      <c r="D149" s="20">
        <v>40899</v>
      </c>
      <c r="E149" s="21">
        <v>78834</v>
      </c>
      <c r="F149" s="44">
        <v>3023</v>
      </c>
      <c r="G149" s="20">
        <v>3399</v>
      </c>
      <c r="H149" s="21">
        <v>6422</v>
      </c>
      <c r="I149" s="44">
        <v>3893</v>
      </c>
      <c r="J149" s="20">
        <v>4208</v>
      </c>
      <c r="K149" s="21">
        <v>8101</v>
      </c>
      <c r="L149" s="44">
        <v>3210</v>
      </c>
      <c r="M149" s="20">
        <v>3418</v>
      </c>
      <c r="N149" s="21">
        <v>6628</v>
      </c>
      <c r="O149" s="44">
        <v>5362</v>
      </c>
      <c r="P149" s="20">
        <v>5915</v>
      </c>
      <c r="Q149" s="21">
        <v>11277</v>
      </c>
      <c r="R149" s="44">
        <v>2791</v>
      </c>
      <c r="S149" s="20">
        <v>2839</v>
      </c>
      <c r="T149" s="21">
        <v>5630</v>
      </c>
      <c r="U149" s="44">
        <v>2965</v>
      </c>
      <c r="V149" s="20">
        <v>3240</v>
      </c>
      <c r="W149" s="21">
        <v>6205</v>
      </c>
      <c r="X149" s="44">
        <v>3977</v>
      </c>
      <c r="Y149" s="20">
        <v>4364</v>
      </c>
      <c r="Z149" s="21">
        <v>8341</v>
      </c>
      <c r="AA149" s="44">
        <v>4654</v>
      </c>
      <c r="AB149" s="20">
        <v>4898</v>
      </c>
      <c r="AC149" s="21">
        <v>9552</v>
      </c>
      <c r="AD149" s="44">
        <v>3541</v>
      </c>
      <c r="AE149" s="20">
        <v>3736</v>
      </c>
      <c r="AF149" s="21">
        <v>7277</v>
      </c>
      <c r="AG149" s="44">
        <v>4519</v>
      </c>
      <c r="AH149" s="20">
        <v>4882</v>
      </c>
      <c r="AI149" s="21">
        <v>9401</v>
      </c>
    </row>
    <row r="150" spans="2:35" x14ac:dyDescent="0.15">
      <c r="B150" s="48" t="s">
        <v>30</v>
      </c>
      <c r="C150" s="44">
        <v>33625</v>
      </c>
      <c r="D150" s="20">
        <v>37542</v>
      </c>
      <c r="E150" s="21">
        <v>71167</v>
      </c>
      <c r="F150" s="44">
        <v>2952</v>
      </c>
      <c r="G150" s="20">
        <v>3222</v>
      </c>
      <c r="H150" s="21">
        <v>6174</v>
      </c>
      <c r="I150" s="44">
        <v>3277</v>
      </c>
      <c r="J150" s="20">
        <v>3682</v>
      </c>
      <c r="K150" s="21">
        <v>6959</v>
      </c>
      <c r="L150" s="44">
        <v>2758</v>
      </c>
      <c r="M150" s="20">
        <v>3168</v>
      </c>
      <c r="N150" s="21">
        <v>5926</v>
      </c>
      <c r="O150" s="44">
        <v>4906</v>
      </c>
      <c r="P150" s="20">
        <v>5550</v>
      </c>
      <c r="Q150" s="21">
        <v>10456</v>
      </c>
      <c r="R150" s="44">
        <v>2247</v>
      </c>
      <c r="S150" s="20">
        <v>2584</v>
      </c>
      <c r="T150" s="21">
        <v>4831</v>
      </c>
      <c r="U150" s="44">
        <v>2798</v>
      </c>
      <c r="V150" s="20">
        <v>3099</v>
      </c>
      <c r="W150" s="21">
        <v>5897</v>
      </c>
      <c r="X150" s="44">
        <v>3326</v>
      </c>
      <c r="Y150" s="20">
        <v>3913</v>
      </c>
      <c r="Z150" s="21">
        <v>7239</v>
      </c>
      <c r="AA150" s="44">
        <v>3908</v>
      </c>
      <c r="AB150" s="20">
        <v>4534</v>
      </c>
      <c r="AC150" s="21">
        <v>8442</v>
      </c>
      <c r="AD150" s="44">
        <v>3114</v>
      </c>
      <c r="AE150" s="20">
        <v>3331</v>
      </c>
      <c r="AF150" s="21">
        <v>6445</v>
      </c>
      <c r="AG150" s="44">
        <v>4339</v>
      </c>
      <c r="AH150" s="20">
        <v>4459</v>
      </c>
      <c r="AI150" s="21">
        <v>8798</v>
      </c>
    </row>
    <row r="151" spans="2:35" x14ac:dyDescent="0.15">
      <c r="B151" s="49" t="s">
        <v>33</v>
      </c>
      <c r="C151" s="45">
        <v>23689</v>
      </c>
      <c r="D151" s="25">
        <v>27919</v>
      </c>
      <c r="E151" s="26">
        <v>51608</v>
      </c>
      <c r="F151" s="45">
        <v>2114</v>
      </c>
      <c r="G151" s="25">
        <v>2249</v>
      </c>
      <c r="H151" s="26">
        <v>4363</v>
      </c>
      <c r="I151" s="45">
        <v>2345</v>
      </c>
      <c r="J151" s="25">
        <v>3029</v>
      </c>
      <c r="K151" s="26">
        <v>5374</v>
      </c>
      <c r="L151" s="45">
        <v>2024</v>
      </c>
      <c r="M151" s="25">
        <v>2529</v>
      </c>
      <c r="N151" s="26">
        <v>4553</v>
      </c>
      <c r="O151" s="45">
        <v>3564</v>
      </c>
      <c r="P151" s="25">
        <v>3950</v>
      </c>
      <c r="Q151" s="26">
        <v>7514</v>
      </c>
      <c r="R151" s="45">
        <v>1596</v>
      </c>
      <c r="S151" s="25">
        <v>2039</v>
      </c>
      <c r="T151" s="26">
        <v>3635</v>
      </c>
      <c r="U151" s="45">
        <v>1891</v>
      </c>
      <c r="V151" s="25">
        <v>2053</v>
      </c>
      <c r="W151" s="26">
        <v>3944</v>
      </c>
      <c r="X151" s="45">
        <v>2482</v>
      </c>
      <c r="Y151" s="25">
        <v>3325</v>
      </c>
      <c r="Z151" s="26">
        <v>5807</v>
      </c>
      <c r="AA151" s="45">
        <v>2866</v>
      </c>
      <c r="AB151" s="25">
        <v>3454</v>
      </c>
      <c r="AC151" s="26">
        <v>6320</v>
      </c>
      <c r="AD151" s="45">
        <v>2011</v>
      </c>
      <c r="AE151" s="25">
        <v>2369</v>
      </c>
      <c r="AF151" s="26">
        <v>4380</v>
      </c>
      <c r="AG151" s="45">
        <v>2796</v>
      </c>
      <c r="AH151" s="25">
        <v>2922</v>
      </c>
      <c r="AI151" s="26">
        <v>5718</v>
      </c>
    </row>
    <row r="152" spans="2:35" x14ac:dyDescent="0.15">
      <c r="B152" s="46" t="s">
        <v>10</v>
      </c>
      <c r="C152" s="43">
        <v>14326</v>
      </c>
      <c r="D152" s="16">
        <v>19852</v>
      </c>
      <c r="E152" s="17">
        <v>34178</v>
      </c>
      <c r="F152" s="43">
        <v>1142</v>
      </c>
      <c r="G152" s="16">
        <v>1436</v>
      </c>
      <c r="H152" s="17">
        <v>2578</v>
      </c>
      <c r="I152" s="43">
        <v>1597</v>
      </c>
      <c r="J152" s="16">
        <v>2177</v>
      </c>
      <c r="K152" s="17">
        <v>3774</v>
      </c>
      <c r="L152" s="43">
        <v>1423</v>
      </c>
      <c r="M152" s="16">
        <v>2252</v>
      </c>
      <c r="N152" s="17">
        <v>3675</v>
      </c>
      <c r="O152" s="43">
        <v>1966</v>
      </c>
      <c r="P152" s="16">
        <v>2600</v>
      </c>
      <c r="Q152" s="17">
        <v>4566</v>
      </c>
      <c r="R152" s="43">
        <v>1049</v>
      </c>
      <c r="S152" s="16">
        <v>1547</v>
      </c>
      <c r="T152" s="17">
        <v>2596</v>
      </c>
      <c r="U152" s="43">
        <v>916</v>
      </c>
      <c r="V152" s="16">
        <v>1191</v>
      </c>
      <c r="W152" s="17">
        <v>2107</v>
      </c>
      <c r="X152" s="43">
        <v>1795</v>
      </c>
      <c r="Y152" s="16">
        <v>2716</v>
      </c>
      <c r="Z152" s="17">
        <v>4511</v>
      </c>
      <c r="AA152" s="43">
        <v>1697</v>
      </c>
      <c r="AB152" s="16">
        <v>2342</v>
      </c>
      <c r="AC152" s="17">
        <v>4039</v>
      </c>
      <c r="AD152" s="43">
        <v>1229</v>
      </c>
      <c r="AE152" s="16">
        <v>1679</v>
      </c>
      <c r="AF152" s="17">
        <v>2908</v>
      </c>
      <c r="AG152" s="43">
        <v>1512</v>
      </c>
      <c r="AH152" s="16">
        <v>1912</v>
      </c>
      <c r="AI152" s="17">
        <v>3424</v>
      </c>
    </row>
    <row r="153" spans="2:35" x14ac:dyDescent="0.15">
      <c r="B153" s="48" t="s">
        <v>14</v>
      </c>
      <c r="C153" s="44">
        <v>6815</v>
      </c>
      <c r="D153" s="20">
        <v>12580</v>
      </c>
      <c r="E153" s="21">
        <v>19395</v>
      </c>
      <c r="F153" s="44">
        <v>464</v>
      </c>
      <c r="G153" s="20">
        <v>883</v>
      </c>
      <c r="H153" s="21">
        <v>1347</v>
      </c>
      <c r="I153" s="44">
        <v>778</v>
      </c>
      <c r="J153" s="20">
        <v>1356</v>
      </c>
      <c r="K153" s="21">
        <v>2134</v>
      </c>
      <c r="L153" s="44">
        <v>809</v>
      </c>
      <c r="M153" s="20">
        <v>1403</v>
      </c>
      <c r="N153" s="21">
        <v>2212</v>
      </c>
      <c r="O153" s="44">
        <v>872</v>
      </c>
      <c r="P153" s="20">
        <v>1694</v>
      </c>
      <c r="Q153" s="21">
        <v>2566</v>
      </c>
      <c r="R153" s="44">
        <v>543</v>
      </c>
      <c r="S153" s="20">
        <v>965</v>
      </c>
      <c r="T153" s="21">
        <v>1508</v>
      </c>
      <c r="U153" s="44">
        <v>335</v>
      </c>
      <c r="V153" s="20">
        <v>694</v>
      </c>
      <c r="W153" s="21">
        <v>1029</v>
      </c>
      <c r="X153" s="44">
        <v>1018</v>
      </c>
      <c r="Y153" s="20">
        <v>1845</v>
      </c>
      <c r="Z153" s="21">
        <v>2863</v>
      </c>
      <c r="AA153" s="44">
        <v>794</v>
      </c>
      <c r="AB153" s="20">
        <v>1430</v>
      </c>
      <c r="AC153" s="21">
        <v>2224</v>
      </c>
      <c r="AD153" s="44">
        <v>568</v>
      </c>
      <c r="AE153" s="20">
        <v>1086</v>
      </c>
      <c r="AF153" s="21">
        <v>1654</v>
      </c>
      <c r="AG153" s="44">
        <v>634</v>
      </c>
      <c r="AH153" s="20">
        <v>1224</v>
      </c>
      <c r="AI153" s="21">
        <v>1858</v>
      </c>
    </row>
    <row r="154" spans="2:35" x14ac:dyDescent="0.15">
      <c r="B154" s="48" t="s">
        <v>18</v>
      </c>
      <c r="C154" s="44">
        <v>1943</v>
      </c>
      <c r="D154" s="20">
        <v>5859</v>
      </c>
      <c r="E154" s="21">
        <v>7802</v>
      </c>
      <c r="F154" s="44">
        <v>123</v>
      </c>
      <c r="G154" s="20">
        <v>406</v>
      </c>
      <c r="H154" s="21">
        <v>529</v>
      </c>
      <c r="I154" s="44">
        <v>239</v>
      </c>
      <c r="J154" s="20">
        <v>651</v>
      </c>
      <c r="K154" s="21">
        <v>890</v>
      </c>
      <c r="L154" s="44">
        <v>258</v>
      </c>
      <c r="M154" s="20">
        <v>666</v>
      </c>
      <c r="N154" s="21">
        <v>924</v>
      </c>
      <c r="O154" s="44">
        <v>247</v>
      </c>
      <c r="P154" s="20">
        <v>701</v>
      </c>
      <c r="Q154" s="21">
        <v>948</v>
      </c>
      <c r="R154" s="44">
        <v>136</v>
      </c>
      <c r="S154" s="20">
        <v>482</v>
      </c>
      <c r="T154" s="21">
        <v>618</v>
      </c>
      <c r="U154" s="44">
        <v>110</v>
      </c>
      <c r="V154" s="20">
        <v>333</v>
      </c>
      <c r="W154" s="21">
        <v>443</v>
      </c>
      <c r="X154" s="44">
        <v>314</v>
      </c>
      <c r="Y154" s="20">
        <v>843</v>
      </c>
      <c r="Z154" s="21">
        <v>1157</v>
      </c>
      <c r="AA154" s="44">
        <v>193</v>
      </c>
      <c r="AB154" s="20">
        <v>650</v>
      </c>
      <c r="AC154" s="21">
        <v>843</v>
      </c>
      <c r="AD154" s="44">
        <v>150</v>
      </c>
      <c r="AE154" s="20">
        <v>511</v>
      </c>
      <c r="AF154" s="21">
        <v>661</v>
      </c>
      <c r="AG154" s="44">
        <v>173</v>
      </c>
      <c r="AH154" s="20">
        <v>616</v>
      </c>
      <c r="AI154" s="21">
        <v>789</v>
      </c>
    </row>
    <row r="155" spans="2:35" x14ac:dyDescent="0.15">
      <c r="B155" s="48" t="s">
        <v>22</v>
      </c>
      <c r="C155" s="44">
        <v>425</v>
      </c>
      <c r="D155" s="20">
        <v>1708</v>
      </c>
      <c r="E155" s="21">
        <v>2133</v>
      </c>
      <c r="F155" s="44">
        <v>31</v>
      </c>
      <c r="G155" s="20">
        <v>137</v>
      </c>
      <c r="H155" s="21">
        <v>168</v>
      </c>
      <c r="I155" s="44">
        <v>45</v>
      </c>
      <c r="J155" s="20">
        <v>202</v>
      </c>
      <c r="K155" s="21">
        <v>247</v>
      </c>
      <c r="L155" s="44">
        <v>54</v>
      </c>
      <c r="M155" s="20">
        <v>190</v>
      </c>
      <c r="N155" s="21">
        <v>244</v>
      </c>
      <c r="O155" s="44">
        <v>58</v>
      </c>
      <c r="P155" s="20">
        <v>236</v>
      </c>
      <c r="Q155" s="21">
        <v>294</v>
      </c>
      <c r="R155" s="44">
        <v>28</v>
      </c>
      <c r="S155" s="20">
        <v>136</v>
      </c>
      <c r="T155" s="21">
        <v>164</v>
      </c>
      <c r="U155" s="44">
        <v>15</v>
      </c>
      <c r="V155" s="20">
        <v>84</v>
      </c>
      <c r="W155" s="21">
        <v>99</v>
      </c>
      <c r="X155" s="44">
        <v>72</v>
      </c>
      <c r="Y155" s="20">
        <v>230</v>
      </c>
      <c r="Z155" s="21">
        <v>302</v>
      </c>
      <c r="AA155" s="44">
        <v>45</v>
      </c>
      <c r="AB155" s="20">
        <v>189</v>
      </c>
      <c r="AC155" s="21">
        <v>234</v>
      </c>
      <c r="AD155" s="44">
        <v>40</v>
      </c>
      <c r="AE155" s="20">
        <v>137</v>
      </c>
      <c r="AF155" s="21">
        <v>177</v>
      </c>
      <c r="AG155" s="44">
        <v>37</v>
      </c>
      <c r="AH155" s="20">
        <v>167</v>
      </c>
      <c r="AI155" s="21">
        <v>204</v>
      </c>
    </row>
    <row r="156" spans="2:35" x14ac:dyDescent="0.15">
      <c r="B156" s="48" t="s">
        <v>25</v>
      </c>
      <c r="C156" s="44">
        <v>42</v>
      </c>
      <c r="D156" s="20">
        <v>312</v>
      </c>
      <c r="E156" s="21">
        <v>354</v>
      </c>
      <c r="F156" s="44">
        <v>2</v>
      </c>
      <c r="G156" s="20">
        <v>24</v>
      </c>
      <c r="H156" s="21">
        <v>26</v>
      </c>
      <c r="I156" s="44">
        <v>7</v>
      </c>
      <c r="J156" s="20">
        <v>33</v>
      </c>
      <c r="K156" s="21">
        <v>40</v>
      </c>
      <c r="L156" s="44">
        <v>6</v>
      </c>
      <c r="M156" s="20">
        <v>37</v>
      </c>
      <c r="N156" s="21">
        <v>43</v>
      </c>
      <c r="O156" s="44">
        <v>4</v>
      </c>
      <c r="P156" s="20">
        <v>45</v>
      </c>
      <c r="Q156" s="21">
        <v>49</v>
      </c>
      <c r="R156" s="44">
        <v>3</v>
      </c>
      <c r="S156" s="20">
        <v>22</v>
      </c>
      <c r="T156" s="21">
        <v>25</v>
      </c>
      <c r="U156" s="44">
        <v>3</v>
      </c>
      <c r="V156" s="20">
        <v>18</v>
      </c>
      <c r="W156" s="21">
        <v>21</v>
      </c>
      <c r="X156" s="44">
        <v>8</v>
      </c>
      <c r="Y156" s="20">
        <v>49</v>
      </c>
      <c r="Z156" s="21">
        <v>57</v>
      </c>
      <c r="AA156" s="44">
        <v>4</v>
      </c>
      <c r="AB156" s="20">
        <v>33</v>
      </c>
      <c r="AC156" s="21">
        <v>37</v>
      </c>
      <c r="AD156" s="44">
        <v>1</v>
      </c>
      <c r="AE156" s="20">
        <v>23</v>
      </c>
      <c r="AF156" s="21">
        <v>24</v>
      </c>
      <c r="AG156" s="44">
        <v>4</v>
      </c>
      <c r="AH156" s="20">
        <v>28</v>
      </c>
      <c r="AI156" s="21">
        <v>32</v>
      </c>
    </row>
    <row r="157" spans="2:35" x14ac:dyDescent="0.15">
      <c r="B157" s="48" t="s">
        <v>28</v>
      </c>
      <c r="C157" s="44">
        <v>2</v>
      </c>
      <c r="D157" s="20">
        <v>10</v>
      </c>
      <c r="E157" s="21">
        <v>12</v>
      </c>
      <c r="F157" s="44">
        <v>0</v>
      </c>
      <c r="G157" s="20">
        <v>0</v>
      </c>
      <c r="H157" s="21">
        <v>0</v>
      </c>
      <c r="I157" s="44">
        <v>0</v>
      </c>
      <c r="J157" s="20">
        <v>0</v>
      </c>
      <c r="K157" s="21">
        <v>0</v>
      </c>
      <c r="L157" s="44">
        <v>1</v>
      </c>
      <c r="M157" s="20">
        <v>0</v>
      </c>
      <c r="N157" s="21">
        <v>1</v>
      </c>
      <c r="O157" s="44">
        <v>0</v>
      </c>
      <c r="P157" s="20">
        <v>1</v>
      </c>
      <c r="Q157" s="21">
        <v>1</v>
      </c>
      <c r="R157" s="44">
        <v>1</v>
      </c>
      <c r="S157" s="20">
        <v>2</v>
      </c>
      <c r="T157" s="21">
        <v>3</v>
      </c>
      <c r="U157" s="44">
        <v>0</v>
      </c>
      <c r="V157" s="20">
        <v>1</v>
      </c>
      <c r="W157" s="21">
        <v>1</v>
      </c>
      <c r="X157" s="44">
        <v>0</v>
      </c>
      <c r="Y157" s="20">
        <v>2</v>
      </c>
      <c r="Z157" s="21">
        <v>2</v>
      </c>
      <c r="AA157" s="44">
        <v>0</v>
      </c>
      <c r="AB157" s="20">
        <v>1</v>
      </c>
      <c r="AC157" s="21">
        <v>1</v>
      </c>
      <c r="AD157" s="44">
        <v>0</v>
      </c>
      <c r="AE157" s="20">
        <v>3</v>
      </c>
      <c r="AF157" s="21">
        <v>3</v>
      </c>
      <c r="AG157" s="44">
        <v>0</v>
      </c>
      <c r="AH157" s="20">
        <v>0</v>
      </c>
      <c r="AI157" s="21">
        <v>0</v>
      </c>
    </row>
    <row r="158" spans="2:35" x14ac:dyDescent="0.15">
      <c r="B158" s="48" t="s">
        <v>31</v>
      </c>
      <c r="C158" s="44">
        <v>1</v>
      </c>
      <c r="D158" s="20">
        <v>0</v>
      </c>
      <c r="E158" s="21">
        <v>1</v>
      </c>
      <c r="F158" s="44">
        <v>0</v>
      </c>
      <c r="G158" s="20">
        <v>0</v>
      </c>
      <c r="H158" s="21">
        <v>0</v>
      </c>
      <c r="I158" s="44">
        <v>0</v>
      </c>
      <c r="J158" s="20">
        <v>0</v>
      </c>
      <c r="K158" s="21">
        <v>0</v>
      </c>
      <c r="L158" s="44">
        <v>0</v>
      </c>
      <c r="M158" s="20">
        <v>0</v>
      </c>
      <c r="N158" s="21">
        <v>0</v>
      </c>
      <c r="O158" s="44">
        <v>0</v>
      </c>
      <c r="P158" s="20">
        <v>0</v>
      </c>
      <c r="Q158" s="21">
        <v>0</v>
      </c>
      <c r="R158" s="44">
        <v>1</v>
      </c>
      <c r="S158" s="20">
        <v>0</v>
      </c>
      <c r="T158" s="21">
        <v>1</v>
      </c>
      <c r="U158" s="44">
        <v>0</v>
      </c>
      <c r="V158" s="20">
        <v>0</v>
      </c>
      <c r="W158" s="21">
        <v>0</v>
      </c>
      <c r="X158" s="44">
        <v>0</v>
      </c>
      <c r="Y158" s="20">
        <v>0</v>
      </c>
      <c r="Z158" s="21">
        <v>0</v>
      </c>
      <c r="AA158" s="44">
        <v>0</v>
      </c>
      <c r="AB158" s="20">
        <v>0</v>
      </c>
      <c r="AC158" s="21">
        <v>0</v>
      </c>
      <c r="AD158" s="44">
        <v>0</v>
      </c>
      <c r="AE158" s="20">
        <v>0</v>
      </c>
      <c r="AF158" s="21">
        <v>0</v>
      </c>
      <c r="AG158" s="44">
        <v>0</v>
      </c>
      <c r="AH158" s="20">
        <v>0</v>
      </c>
      <c r="AI158" s="21">
        <v>0</v>
      </c>
    </row>
    <row r="159" spans="2:35" x14ac:dyDescent="0.15">
      <c r="B159" s="49" t="s">
        <v>34</v>
      </c>
      <c r="C159" s="45">
        <v>0</v>
      </c>
      <c r="D159" s="25">
        <v>0</v>
      </c>
      <c r="E159" s="26">
        <v>0</v>
      </c>
      <c r="F159" s="45">
        <v>0</v>
      </c>
      <c r="G159" s="25">
        <v>0</v>
      </c>
      <c r="H159" s="26">
        <v>0</v>
      </c>
      <c r="I159" s="45">
        <v>0</v>
      </c>
      <c r="J159" s="25">
        <v>0</v>
      </c>
      <c r="K159" s="26">
        <v>0</v>
      </c>
      <c r="L159" s="45">
        <v>0</v>
      </c>
      <c r="M159" s="25">
        <v>0</v>
      </c>
      <c r="N159" s="26">
        <v>0</v>
      </c>
      <c r="O159" s="45">
        <v>0</v>
      </c>
      <c r="P159" s="25">
        <v>0</v>
      </c>
      <c r="Q159" s="26">
        <v>0</v>
      </c>
      <c r="R159" s="45">
        <v>0</v>
      </c>
      <c r="S159" s="25">
        <v>0</v>
      </c>
      <c r="T159" s="26">
        <v>0</v>
      </c>
      <c r="U159" s="45">
        <v>0</v>
      </c>
      <c r="V159" s="25">
        <v>0</v>
      </c>
      <c r="W159" s="26">
        <v>0</v>
      </c>
      <c r="X159" s="45">
        <v>0</v>
      </c>
      <c r="Y159" s="25">
        <v>0</v>
      </c>
      <c r="Z159" s="26">
        <v>0</v>
      </c>
      <c r="AA159" s="45">
        <v>0</v>
      </c>
      <c r="AB159" s="25">
        <v>0</v>
      </c>
      <c r="AC159" s="26">
        <v>0</v>
      </c>
      <c r="AD159" s="45">
        <v>0</v>
      </c>
      <c r="AE159" s="25">
        <v>0</v>
      </c>
      <c r="AF159" s="26">
        <v>0</v>
      </c>
      <c r="AG159" s="45">
        <v>0</v>
      </c>
      <c r="AH159" s="25">
        <v>0</v>
      </c>
      <c r="AI159" s="26">
        <v>0</v>
      </c>
    </row>
    <row r="160" spans="2:35" x14ac:dyDescent="0.15">
      <c r="C160" s="71"/>
      <c r="D160" s="71"/>
      <c r="E160" s="71"/>
      <c r="F160" s="71"/>
      <c r="G160" s="71"/>
      <c r="H160" s="71"/>
      <c r="I160" s="71"/>
      <c r="J160" s="71"/>
      <c r="K160" s="71"/>
      <c r="L160" s="71"/>
      <c r="M160" s="71"/>
      <c r="N160" s="71"/>
      <c r="O160" s="71"/>
      <c r="P160" s="71"/>
      <c r="Q160" s="71"/>
      <c r="R160" s="71"/>
      <c r="S160" s="71"/>
      <c r="T160" s="71"/>
      <c r="U160" s="71"/>
      <c r="V160" s="71"/>
      <c r="W160" s="71"/>
      <c r="X160" s="71"/>
      <c r="Y160" s="71"/>
      <c r="Z160" s="71"/>
      <c r="AA160" s="71"/>
      <c r="AB160" s="71"/>
      <c r="AC160" s="71"/>
      <c r="AD160" s="71"/>
      <c r="AE160" s="71"/>
      <c r="AF160" s="71"/>
      <c r="AG160" s="71"/>
      <c r="AH160" s="71"/>
      <c r="AI160" s="71"/>
    </row>
    <row r="161" spans="1:35" x14ac:dyDescent="0.15">
      <c r="A161" s="98" t="s">
        <v>54</v>
      </c>
      <c r="B161" s="98"/>
      <c r="C161" s="71"/>
      <c r="D161" s="71"/>
      <c r="E161" s="71"/>
      <c r="F161" s="71"/>
      <c r="G161" s="71"/>
      <c r="H161" s="71"/>
      <c r="I161" s="71"/>
      <c r="J161" s="71"/>
      <c r="K161" s="71"/>
      <c r="L161" s="71"/>
      <c r="M161" s="71"/>
      <c r="N161" s="71"/>
      <c r="O161" s="71"/>
      <c r="P161" s="71"/>
      <c r="Q161" s="71"/>
      <c r="R161" s="71"/>
      <c r="S161" s="71"/>
      <c r="T161" s="71"/>
      <c r="U161" s="71"/>
      <c r="V161" s="71"/>
      <c r="W161" s="71"/>
      <c r="X161" s="71"/>
      <c r="Y161" s="71"/>
      <c r="Z161" s="71"/>
      <c r="AA161" s="71"/>
      <c r="AB161" s="71"/>
      <c r="AC161" s="71"/>
      <c r="AD161" s="71"/>
      <c r="AE161" s="71"/>
      <c r="AF161" s="71"/>
      <c r="AG161" s="71"/>
      <c r="AH161" s="71"/>
      <c r="AI161" s="71"/>
    </row>
    <row r="162" spans="1:35" x14ac:dyDescent="0.15">
      <c r="B162" s="46" t="s">
        <v>11</v>
      </c>
      <c r="C162" s="43">
        <v>88256</v>
      </c>
      <c r="D162" s="16">
        <v>83759</v>
      </c>
      <c r="E162" s="17">
        <v>172015</v>
      </c>
      <c r="F162" s="43">
        <v>5824</v>
      </c>
      <c r="G162" s="16">
        <v>5735</v>
      </c>
      <c r="H162" s="17">
        <v>11559</v>
      </c>
      <c r="I162" s="43">
        <v>10886</v>
      </c>
      <c r="J162" s="16">
        <v>10409</v>
      </c>
      <c r="K162" s="17">
        <v>21295</v>
      </c>
      <c r="L162" s="43">
        <v>7190</v>
      </c>
      <c r="M162" s="16">
        <v>6796</v>
      </c>
      <c r="N162" s="17">
        <v>13986</v>
      </c>
      <c r="O162" s="43">
        <v>11159</v>
      </c>
      <c r="P162" s="16">
        <v>10434</v>
      </c>
      <c r="Q162" s="17">
        <v>21593</v>
      </c>
      <c r="R162" s="43">
        <v>6971</v>
      </c>
      <c r="S162" s="16">
        <v>6451</v>
      </c>
      <c r="T162" s="17">
        <v>13422</v>
      </c>
      <c r="U162" s="43">
        <v>6495</v>
      </c>
      <c r="V162" s="16">
        <v>6246</v>
      </c>
      <c r="W162" s="17">
        <v>12741</v>
      </c>
      <c r="X162" s="43">
        <v>10532</v>
      </c>
      <c r="Y162" s="16">
        <v>10198</v>
      </c>
      <c r="Z162" s="17">
        <v>20730</v>
      </c>
      <c r="AA162" s="43">
        <v>12968</v>
      </c>
      <c r="AB162" s="16">
        <v>12022</v>
      </c>
      <c r="AC162" s="17">
        <v>24990</v>
      </c>
      <c r="AD162" s="43">
        <v>9133</v>
      </c>
      <c r="AE162" s="16">
        <v>8768</v>
      </c>
      <c r="AF162" s="17">
        <v>17901</v>
      </c>
      <c r="AG162" s="43">
        <v>7098</v>
      </c>
      <c r="AH162" s="16">
        <v>6700</v>
      </c>
      <c r="AI162" s="17">
        <v>13798</v>
      </c>
    </row>
    <row r="163" spans="1:35" x14ac:dyDescent="0.15">
      <c r="B163" s="48" t="s">
        <v>15</v>
      </c>
      <c r="C163" s="44">
        <v>421338</v>
      </c>
      <c r="D163" s="20">
        <v>398883</v>
      </c>
      <c r="E163" s="21">
        <v>820221</v>
      </c>
      <c r="F163" s="44">
        <v>27110</v>
      </c>
      <c r="G163" s="20">
        <v>25970</v>
      </c>
      <c r="H163" s="21">
        <v>53080</v>
      </c>
      <c r="I163" s="44">
        <v>49903</v>
      </c>
      <c r="J163" s="20">
        <v>46771</v>
      </c>
      <c r="K163" s="21">
        <v>96674</v>
      </c>
      <c r="L163" s="44">
        <v>38594</v>
      </c>
      <c r="M163" s="20">
        <v>36427</v>
      </c>
      <c r="N163" s="21">
        <v>75021</v>
      </c>
      <c r="O163" s="44">
        <v>51478</v>
      </c>
      <c r="P163" s="20">
        <v>49718</v>
      </c>
      <c r="Q163" s="21">
        <v>101196</v>
      </c>
      <c r="R163" s="44">
        <v>33675</v>
      </c>
      <c r="S163" s="20">
        <v>31980</v>
      </c>
      <c r="T163" s="21">
        <v>65655</v>
      </c>
      <c r="U163" s="44">
        <v>33249</v>
      </c>
      <c r="V163" s="20">
        <v>29838</v>
      </c>
      <c r="W163" s="21">
        <v>63087</v>
      </c>
      <c r="X163" s="44">
        <v>50639</v>
      </c>
      <c r="Y163" s="20">
        <v>50338</v>
      </c>
      <c r="Z163" s="21">
        <v>100977</v>
      </c>
      <c r="AA163" s="44">
        <v>63320</v>
      </c>
      <c r="AB163" s="20">
        <v>58479</v>
      </c>
      <c r="AC163" s="21">
        <v>121799</v>
      </c>
      <c r="AD163" s="44">
        <v>38290</v>
      </c>
      <c r="AE163" s="20">
        <v>37247</v>
      </c>
      <c r="AF163" s="21">
        <v>75537</v>
      </c>
      <c r="AG163" s="44">
        <v>35080</v>
      </c>
      <c r="AH163" s="20">
        <v>32115</v>
      </c>
      <c r="AI163" s="21">
        <v>67195</v>
      </c>
    </row>
    <row r="164" spans="1:35" x14ac:dyDescent="0.15">
      <c r="B164" s="49" t="s">
        <v>19</v>
      </c>
      <c r="C164" s="45">
        <v>118803</v>
      </c>
      <c r="D164" s="25">
        <v>146681</v>
      </c>
      <c r="E164" s="26">
        <v>265484</v>
      </c>
      <c r="F164" s="45">
        <v>9851</v>
      </c>
      <c r="G164" s="25">
        <v>11756</v>
      </c>
      <c r="H164" s="26">
        <v>21607</v>
      </c>
      <c r="I164" s="45">
        <v>12181</v>
      </c>
      <c r="J164" s="25">
        <v>15338</v>
      </c>
      <c r="K164" s="26">
        <v>27519</v>
      </c>
      <c r="L164" s="45">
        <v>10543</v>
      </c>
      <c r="M164" s="25">
        <v>13663</v>
      </c>
      <c r="N164" s="26">
        <v>24206</v>
      </c>
      <c r="O164" s="45">
        <v>16979</v>
      </c>
      <c r="P164" s="25">
        <v>20692</v>
      </c>
      <c r="Q164" s="26">
        <v>37671</v>
      </c>
      <c r="R164" s="45">
        <v>8395</v>
      </c>
      <c r="S164" s="25">
        <v>10616</v>
      </c>
      <c r="T164" s="26">
        <v>19011</v>
      </c>
      <c r="U164" s="45">
        <v>9033</v>
      </c>
      <c r="V164" s="25">
        <v>10713</v>
      </c>
      <c r="W164" s="26">
        <v>19746</v>
      </c>
      <c r="X164" s="45">
        <v>12992</v>
      </c>
      <c r="Y164" s="25">
        <v>17287</v>
      </c>
      <c r="Z164" s="26">
        <v>30279</v>
      </c>
      <c r="AA164" s="45">
        <v>14161</v>
      </c>
      <c r="AB164" s="25">
        <v>17531</v>
      </c>
      <c r="AC164" s="26">
        <v>31692</v>
      </c>
      <c r="AD164" s="45">
        <v>10654</v>
      </c>
      <c r="AE164" s="25">
        <v>12875</v>
      </c>
      <c r="AF164" s="26">
        <v>23529</v>
      </c>
      <c r="AG164" s="45">
        <v>14014</v>
      </c>
      <c r="AH164" s="25">
        <v>16210</v>
      </c>
      <c r="AI164" s="26">
        <v>30224</v>
      </c>
    </row>
  </sheetData>
  <mergeCells count="19">
    <mergeCell ref="A1:E2"/>
    <mergeCell ref="F1:H2"/>
    <mergeCell ref="C4:C6"/>
    <mergeCell ref="D4:D6"/>
    <mergeCell ref="E4:E6"/>
    <mergeCell ref="A161:B161"/>
    <mergeCell ref="I8:K8"/>
    <mergeCell ref="L8:N8"/>
    <mergeCell ref="O8:Q8"/>
    <mergeCell ref="R8:T8"/>
    <mergeCell ref="C8:E8"/>
    <mergeCell ref="F8:H8"/>
    <mergeCell ref="AA8:AC8"/>
    <mergeCell ref="AD8:AF8"/>
    <mergeCell ref="AG8:AI8"/>
    <mergeCell ref="A13:B13"/>
    <mergeCell ref="A135:B135"/>
    <mergeCell ref="U8:W8"/>
    <mergeCell ref="X8:Z8"/>
  </mergeCells>
  <phoneticPr fontId="3"/>
  <hyperlinks>
    <hyperlink ref="C4" location="'8月'!B10" display="年齢（各歳）"/>
    <hyperlink ref="D4" location="'8月'!B132" display="5歳階級"/>
    <hyperlink ref="E4:E6" location="'5月'!B161" display="'5月'!B161"/>
    <hyperlink ref="C4:C6" location="'5月'!B13" display="'5月'!B13"/>
    <hyperlink ref="D4:D6" location="'5月'!B135" display="'5月'!B135"/>
  </hyperlinks>
  <pageMargins left="0.7" right="0.7" top="0.75" bottom="0.75" header="0.3" footer="0.3"/>
  <pageSetup paperSize="9" orientation="portrait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</vt:i4>
      </vt:variant>
    </vt:vector>
  </HeadingPairs>
  <TitlesOfParts>
    <vt:vector size="14" baseType="lpstr">
      <vt:lpstr>印刷時にご利用ください</vt:lpstr>
      <vt:lpstr>12月</vt:lpstr>
      <vt:lpstr>11月</vt:lpstr>
      <vt:lpstr>10月</vt:lpstr>
      <vt:lpstr>9月</vt:lpstr>
      <vt:lpstr>8月</vt:lpstr>
      <vt:lpstr>7月</vt:lpstr>
      <vt:lpstr>6月</vt:lpstr>
      <vt:lpstr>5月</vt:lpstr>
      <vt:lpstr>4月</vt:lpstr>
      <vt:lpstr>3月</vt:lpstr>
      <vt:lpstr>2月</vt:lpstr>
      <vt:lpstr>1月</vt:lpstr>
      <vt:lpstr>印刷時にご利用ください!Print_Area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さいたま市</dc:creator>
  <cp:lastModifiedBy>さいたま市</cp:lastModifiedBy>
  <cp:lastPrinted>2018-12-03T04:56:48Z</cp:lastPrinted>
  <dcterms:created xsi:type="dcterms:W3CDTF">2016-08-01T02:06:04Z</dcterms:created>
  <dcterms:modified xsi:type="dcterms:W3CDTF">2019-03-12T00:48:55Z</dcterms:modified>
</cp:coreProperties>
</file>