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afi001\0000010WK001\WK01983総務課統計担当共通\100 統計情報担当\経済分析\さいたま市統計書\さいたま市統計書 令和7年版\04 エクセル原稿\"/>
    </mc:Choice>
  </mc:AlternateContent>
  <xr:revisionPtr revIDLastSave="0" documentId="13_ncr:1_{DEAF9745-CF0C-4297-9E14-15E502E92637}" xr6:coauthVersionLast="47" xr6:coauthVersionMax="47" xr10:uidLastSave="{00000000-0000-0000-0000-000000000000}"/>
  <bookViews>
    <workbookView xWindow="-108" yWindow="-108" windowWidth="23256" windowHeight="12456" tabRatio="689" xr2:uid="{00000000-000D-0000-FFFF-FFFF00000000}"/>
  </bookViews>
  <sheets>
    <sheet name="目次" sheetId="186" r:id="rId1"/>
    <sheet name="2-1" sheetId="175" r:id="rId2"/>
    <sheet name="2-2" sheetId="178" r:id="rId3"/>
    <sheet name="2-3" sheetId="179" r:id="rId4"/>
    <sheet name="2-4" sheetId="180" r:id="rId5"/>
    <sheet name="2-5" sheetId="181" r:id="rId6"/>
    <sheet name="2-6" sheetId="182" r:id="rId7"/>
    <sheet name="2-7" sheetId="183" r:id="rId8"/>
    <sheet name="2-8" sheetId="184" r:id="rId9"/>
    <sheet name="2-9" sheetId="185" r:id="rId10"/>
    <sheet name="2-10" sheetId="176" r:id="rId11"/>
    <sheet name="2-11" sheetId="177" r:id="rId12"/>
  </sheets>
  <externalReferences>
    <externalReference r:id="rId13"/>
  </externalReferences>
  <definedNames>
    <definedName name="_xlnm._FilterDatabase" localSheetId="1" hidden="1">'2-1'!$B$13:$J$61</definedName>
    <definedName name="_xlnm._FilterDatabase" localSheetId="11" hidden="1">'2-11'!$B$14:$X$41</definedName>
    <definedName name="_xlnm._FilterDatabase" localSheetId="2" hidden="1">'2-2'!$B$13:$K$57</definedName>
    <definedName name="_xlnm._FilterDatabase" localSheetId="4" hidden="1">'2-4'!$B$13:$H$683</definedName>
    <definedName name="Data" localSheetId="1">#REF!</definedName>
    <definedName name="Data" localSheetId="10">#REF!</definedName>
    <definedName name="Data" localSheetId="1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0">#REF!</definedName>
    <definedName name="Data">#REF!</definedName>
    <definedName name="DataEnd" localSheetId="1">#REF!</definedName>
    <definedName name="DataEnd" localSheetId="10">#REF!</definedName>
    <definedName name="DataEnd" localSheetId="1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0">#REF!</definedName>
    <definedName name="DataEnd">#REF!</definedName>
    <definedName name="Hyousoku" localSheetId="1">#REF!</definedName>
    <definedName name="Hyousoku" localSheetId="10">#REF!</definedName>
    <definedName name="Hyousoku" localSheetId="1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0">#REF!</definedName>
    <definedName name="Hyousoku">#REF!</definedName>
    <definedName name="HyousokuArea" localSheetId="1">#REF!</definedName>
    <definedName name="HyousokuArea" localSheetId="11">#REF!</definedName>
    <definedName name="HyousokuArea" localSheetId="2">#REF!</definedName>
    <definedName name="HyousokuArea" localSheetId="4">#REF!</definedName>
    <definedName name="HyousokuArea" localSheetId="0">#REF!</definedName>
    <definedName name="HyousokuArea">#REF!</definedName>
    <definedName name="HyousokuEnd" localSheetId="1">#REF!</definedName>
    <definedName name="HyousokuEnd" localSheetId="11">#REF!</definedName>
    <definedName name="HyousokuEnd" localSheetId="2">#REF!</definedName>
    <definedName name="HyousokuEnd" localSheetId="4">#REF!</definedName>
    <definedName name="HyousokuEnd" localSheetId="0">#REF!</definedName>
    <definedName name="HyousokuEnd">#REF!</definedName>
    <definedName name="Hyoutou" localSheetId="1">#REF!</definedName>
    <definedName name="Hyoutou" localSheetId="11">#REF!</definedName>
    <definedName name="Hyoutou" localSheetId="2">#REF!</definedName>
    <definedName name="Hyoutou" localSheetId="4">#REF!</definedName>
    <definedName name="Hyoutou" localSheetId="0">#REF!</definedName>
    <definedName name="Hyoutou">#REF!</definedName>
    <definedName name="_xlnm.Print_Area" localSheetId="1">'2-1'!$B$5:$J$73</definedName>
    <definedName name="_xlnm.Print_Area" localSheetId="10">'2-10'!$B$5:$AB$27</definedName>
    <definedName name="_xlnm.Print_Area" localSheetId="11">'2-11'!$B$5:$X$41</definedName>
    <definedName name="_xlnm.Print_Area" localSheetId="2">'2-2'!$B$5:$L$68</definedName>
    <definedName name="_xlnm.Print_Area" localSheetId="3">'2-3'!$B$5:$EF$20</definedName>
    <definedName name="_xlnm.Print_Area" localSheetId="4">'2-4'!$B$5:$H$683</definedName>
    <definedName name="_xlnm.Print_Area" localSheetId="5">'2-5'!$B$5:$G$574</definedName>
    <definedName name="_xlnm.Print_Area" localSheetId="6">'2-6'!$B$5:$AK$29</definedName>
    <definedName name="_xlnm.Print_Area" localSheetId="7">'2-7'!$B$5:$R$31</definedName>
    <definedName name="_xlnm.Print_Area" localSheetId="8">'2-8'!$B$5:$R$29</definedName>
    <definedName name="_xlnm.Print_Area" localSheetId="9">'2-9'!$B$5:$O$27</definedName>
    <definedName name="_xlnm.Print_Titles" localSheetId="1">'2-1'!$5:$13</definedName>
    <definedName name="_xlnm.Print_Titles" localSheetId="10">'2-10'!$5:$12</definedName>
    <definedName name="_xlnm.Print_Titles" localSheetId="11">'2-11'!$5:$14</definedName>
    <definedName name="_xlnm.Print_Titles" localSheetId="2">'2-2'!$5:$13</definedName>
    <definedName name="_xlnm.Print_Titles" localSheetId="3">'2-3'!$B:$D,'2-3'!$5:$13</definedName>
    <definedName name="_xlnm.Print_Titles" localSheetId="4">'2-4'!$5:$13</definedName>
    <definedName name="_xlnm.Print_Titles" localSheetId="5">'2-5'!$5:$13</definedName>
    <definedName name="_xlnm.Print_Titles" localSheetId="6">'2-6'!$B:$D,'2-6'!$5:$14</definedName>
    <definedName name="_xlnm.Print_Titles" localSheetId="7">'2-7'!$5:$16</definedName>
    <definedName name="_xlnm.Print_Titles" localSheetId="8">'2-8'!$5:$14</definedName>
    <definedName name="_xlnm.Print_Titles" localSheetId="9">'2-9'!$5:$12</definedName>
    <definedName name="Rangai0" localSheetId="1">#REF!</definedName>
    <definedName name="Rangai0" localSheetId="10">#REF!</definedName>
    <definedName name="Rangai0" localSheetId="11">#REF!</definedName>
    <definedName name="Rangai0" localSheetId="2">#REF!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0">#REF!</definedName>
    <definedName name="Rangai0">#REF!</definedName>
    <definedName name="Title" localSheetId="1">#REF!</definedName>
    <definedName name="Title" localSheetId="10">#REF!</definedName>
    <definedName name="Title" localSheetId="1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0">#REF!</definedName>
    <definedName name="Title">#REF!</definedName>
    <definedName name="TitleEnglish" localSheetId="1">#REF!</definedName>
    <definedName name="TitleEnglish" localSheetId="10">#REF!</definedName>
    <definedName name="TitleEnglish" localSheetId="1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 localSheetId="0">#REF!</definedName>
    <definedName name="TitleEnglish">#REF!</definedName>
    <definedName name="Z_0C398FBA_6A26_4931_9C49_E142C0815629_.wvu.FilterData" localSheetId="1" hidden="1">'2-1'!$B$13:$J$61</definedName>
    <definedName name="Z_0C398FBA_6A26_4931_9C49_E142C0815629_.wvu.FilterData" localSheetId="11" hidden="1">'2-11'!$B$14:$X$41</definedName>
    <definedName name="Z_0C398FBA_6A26_4931_9C49_E142C0815629_.wvu.FilterData" localSheetId="2" hidden="1">'2-2'!$B$13:$K$57</definedName>
    <definedName name="Z_0C398FBA_6A26_4931_9C49_E142C0815629_.wvu.FilterData" localSheetId="4" hidden="1">'2-4'!$B$13:$H$683</definedName>
    <definedName name="Z_0C398FBA_6A26_4931_9C49_E142C0815629_.wvu.PrintArea" localSheetId="1" hidden="1">'2-1'!$B$5:$J$61</definedName>
    <definedName name="Z_0C398FBA_6A26_4931_9C49_E142C0815629_.wvu.PrintArea" localSheetId="10" hidden="1">'2-10'!$B$5:$AB$27</definedName>
    <definedName name="Z_0C398FBA_6A26_4931_9C49_E142C0815629_.wvu.PrintArea" localSheetId="11" hidden="1">'2-11'!$B$5:$X$41</definedName>
    <definedName name="Z_0C398FBA_6A26_4931_9C49_E142C0815629_.wvu.PrintArea" localSheetId="2" hidden="1">'2-2'!$B$5:$L$57</definedName>
    <definedName name="Z_0C398FBA_6A26_4931_9C49_E142C0815629_.wvu.PrintArea" localSheetId="3" hidden="1">'2-3'!$B$5:$EF$20</definedName>
    <definedName name="Z_0C398FBA_6A26_4931_9C49_E142C0815629_.wvu.PrintArea" localSheetId="4" hidden="1">'2-4'!$B$5:$H$683</definedName>
    <definedName name="Z_0C398FBA_6A26_4931_9C49_E142C0815629_.wvu.PrintArea" localSheetId="5" hidden="1">'2-5'!$B$5:$G$574</definedName>
    <definedName name="Z_0C398FBA_6A26_4931_9C49_E142C0815629_.wvu.PrintArea" localSheetId="6" hidden="1">'2-6'!$B$5:$AK$29</definedName>
    <definedName name="Z_0C398FBA_6A26_4931_9C49_E142C0815629_.wvu.PrintArea" localSheetId="7" hidden="1">'2-7'!$B$5:$R$31</definedName>
    <definedName name="Z_0C398FBA_6A26_4931_9C49_E142C0815629_.wvu.PrintArea" localSheetId="8" hidden="1">'2-8'!$B$5:$R$29</definedName>
    <definedName name="Z_0C398FBA_6A26_4931_9C49_E142C0815629_.wvu.PrintArea" localSheetId="9" hidden="1">'2-9'!$B$5:$O$27</definedName>
    <definedName name="Z_0C398FBA_6A26_4931_9C49_E142C0815629_.wvu.PrintTitles" localSheetId="1" hidden="1">'2-1'!$5:$13</definedName>
    <definedName name="Z_0C398FBA_6A26_4931_9C49_E142C0815629_.wvu.PrintTitles" localSheetId="10" hidden="1">'2-10'!$5:$12</definedName>
    <definedName name="Z_0C398FBA_6A26_4931_9C49_E142C0815629_.wvu.PrintTitles" localSheetId="11" hidden="1">'2-11'!$5:$14</definedName>
    <definedName name="Z_0C398FBA_6A26_4931_9C49_E142C0815629_.wvu.PrintTitles" localSheetId="2" hidden="1">'2-2'!$5:$13</definedName>
    <definedName name="Z_0C398FBA_6A26_4931_9C49_E142C0815629_.wvu.PrintTitles" localSheetId="3" hidden="1">'2-3'!$B:$D,'2-3'!$5:$13</definedName>
    <definedName name="Z_0C398FBA_6A26_4931_9C49_E142C0815629_.wvu.PrintTitles" localSheetId="4" hidden="1">'2-4'!$5:$13</definedName>
    <definedName name="Z_0C398FBA_6A26_4931_9C49_E142C0815629_.wvu.PrintTitles" localSheetId="5" hidden="1">'2-5'!$5:$13</definedName>
    <definedName name="Z_0C398FBA_6A26_4931_9C49_E142C0815629_.wvu.PrintTitles" localSheetId="6" hidden="1">'2-6'!$B:$D,'2-6'!$5:$14</definedName>
    <definedName name="Z_0C398FBA_6A26_4931_9C49_E142C0815629_.wvu.PrintTitles" localSheetId="7" hidden="1">'2-7'!$5:$16</definedName>
    <definedName name="Z_0C398FBA_6A26_4931_9C49_E142C0815629_.wvu.PrintTitles" localSheetId="8" hidden="1">'2-8'!$5:$14</definedName>
    <definedName name="Z_0C398FBA_6A26_4931_9C49_E142C0815629_.wvu.PrintTitles" localSheetId="9" hidden="1">'2-9'!$5:$12</definedName>
    <definedName name="年">[1]数式で使用!$F:$F</definedName>
    <definedName name="年月">[1]数式で使用!$A:$A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80" l="1"/>
  <c r="G15" i="180"/>
  <c r="F15" i="180"/>
  <c r="E15" i="180"/>
  <c r="H561" i="180" l="1"/>
  <c r="G561" i="180"/>
  <c r="F561" i="180"/>
  <c r="E561" i="180"/>
  <c r="H499" i="180"/>
  <c r="G499" i="180"/>
  <c r="F499" i="180"/>
  <c r="E499" i="180"/>
  <c r="H419" i="180"/>
  <c r="G419" i="180"/>
  <c r="F419" i="180"/>
  <c r="E419" i="180"/>
  <c r="H332" i="180"/>
  <c r="G332" i="180"/>
  <c r="F332" i="180"/>
  <c r="E332" i="180"/>
  <c r="H273" i="180"/>
  <c r="G273" i="180"/>
  <c r="F273" i="180"/>
  <c r="E273" i="180"/>
  <c r="H204" i="180"/>
  <c r="G204" i="180"/>
  <c r="F204" i="180"/>
  <c r="E204" i="180"/>
  <c r="H132" i="180"/>
  <c r="G132" i="180"/>
  <c r="F132" i="180"/>
  <c r="E132" i="180"/>
  <c r="H77" i="180"/>
  <c r="G77" i="180"/>
  <c r="F77" i="180"/>
  <c r="E77" i="180"/>
  <c r="H53" i="180"/>
  <c r="H14" i="180" s="1"/>
  <c r="G53" i="180"/>
  <c r="F53" i="180"/>
  <c r="E53" i="180"/>
  <c r="E14" i="180" l="1"/>
  <c r="F14" i="180"/>
  <c r="G14" i="180"/>
</calcChain>
</file>

<file path=xl/sharedStrings.xml><?xml version="1.0" encoding="utf-8"?>
<sst xmlns="http://schemas.openxmlformats.org/spreadsheetml/2006/main" count="5277" uniqueCount="1125">
  <si>
    <t>目次へ戻る</t>
    <rPh sb="0" eb="2">
      <t>モクジ</t>
    </rPh>
    <rPh sb="3" eb="4">
      <t>モド</t>
    </rPh>
    <phoneticPr fontId="12"/>
  </si>
  <si>
    <r>
      <t>さいたま市統計書_令和</t>
    </r>
    <r>
      <rPr>
        <sz val="11"/>
        <color theme="1"/>
        <rFont val="游ゴシック"/>
        <family val="2"/>
        <scheme val="minor"/>
      </rPr>
      <t>7</t>
    </r>
    <r>
      <rPr>
        <sz val="11"/>
        <color theme="1"/>
        <rFont val="游ゴシック"/>
        <family val="2"/>
        <scheme val="minor"/>
      </rPr>
      <t>(202</t>
    </r>
    <r>
      <rPr>
        <sz val="11"/>
        <color theme="1"/>
        <rFont val="游ゴシック"/>
        <family val="2"/>
        <scheme val="minor"/>
      </rPr>
      <t>5</t>
    </r>
    <r>
      <rPr>
        <sz val="11"/>
        <color theme="1"/>
        <rFont val="游ゴシック"/>
        <family val="2"/>
        <scheme val="minor"/>
      </rPr>
      <t>)年版</t>
    </r>
    <rPh sb="4" eb="5">
      <t>シ</t>
    </rPh>
    <rPh sb="19" eb="20">
      <t>バン</t>
    </rPh>
    <phoneticPr fontId="14"/>
  </si>
  <si>
    <t>2 人口</t>
    <phoneticPr fontId="14"/>
  </si>
  <si>
    <t>2-1 人口の推移</t>
    <phoneticPr fontId="14"/>
  </si>
  <si>
    <t>時点：各月1日現在</t>
    <rPh sb="0" eb="2">
      <t>ジテン</t>
    </rPh>
    <rPh sb="3" eb="5">
      <t>カクツキ</t>
    </rPh>
    <rPh sb="6" eb="7">
      <t>ニチ</t>
    </rPh>
    <rPh sb="7" eb="9">
      <t>ゲンザイ</t>
    </rPh>
    <phoneticPr fontId="14"/>
  </si>
  <si>
    <t>資料：都市戦略本部デジタル改革推進部</t>
    <phoneticPr fontId="2"/>
  </si>
  <si>
    <t>注）本表における人口は、住民基本台帳登録人口によるものである。</t>
    <phoneticPr fontId="14"/>
  </si>
  <si>
    <t>時間軸コード</t>
    <phoneticPr fontId="14"/>
  </si>
  <si>
    <t>年月</t>
    <rPh sb="0" eb="2">
      <t>ネンゲツ</t>
    </rPh>
    <phoneticPr fontId="14"/>
  </si>
  <si>
    <t>世帯数</t>
    <phoneticPr fontId="14"/>
  </si>
  <si>
    <t>人口</t>
    <phoneticPr fontId="14"/>
  </si>
  <si>
    <t>1世帯当たり人員</t>
    <rPh sb="1" eb="3">
      <t>セタイ</t>
    </rPh>
    <rPh sb="3" eb="4">
      <t>ア</t>
    </rPh>
    <rPh sb="6" eb="8">
      <t>ジンイン</t>
    </rPh>
    <phoneticPr fontId="14"/>
  </si>
  <si>
    <t>1k㎡当たり世帯密度</t>
    <rPh sb="6" eb="8">
      <t>セタイ</t>
    </rPh>
    <rPh sb="8" eb="10">
      <t>ミツド</t>
    </rPh>
    <phoneticPr fontId="14"/>
  </si>
  <si>
    <t>1k㎡当たり人口密度</t>
    <rPh sb="6" eb="8">
      <t>ジンコウ</t>
    </rPh>
    <rPh sb="8" eb="10">
      <t>ミツド</t>
    </rPh>
    <phoneticPr fontId="14"/>
  </si>
  <si>
    <t>-</t>
    <phoneticPr fontId="14"/>
  </si>
  <si>
    <t>総数</t>
    <phoneticPr fontId="14"/>
  </si>
  <si>
    <t>男</t>
    <rPh sb="0" eb="1">
      <t>オトコ</t>
    </rPh>
    <phoneticPr fontId="14"/>
  </si>
  <si>
    <t>女</t>
    <rPh sb="0" eb="1">
      <t>オンナ</t>
    </rPh>
    <phoneticPr fontId="14"/>
  </si>
  <si>
    <t>（世帯）</t>
    <rPh sb="1" eb="3">
      <t>セタイ</t>
    </rPh>
    <phoneticPr fontId="14"/>
  </si>
  <si>
    <t>（人）</t>
    <rPh sb="1" eb="2">
      <t>ヒト</t>
    </rPh>
    <phoneticPr fontId="14"/>
  </si>
  <si>
    <t>（人）</t>
    <rPh sb="1" eb="2">
      <t>ニン</t>
    </rPh>
    <phoneticPr fontId="14"/>
  </si>
  <si>
    <t>令和3年1月</t>
    <rPh sb="0" eb="2">
      <t>レイワ</t>
    </rPh>
    <rPh sb="3" eb="4">
      <t>ネン</t>
    </rPh>
    <rPh sb="5" eb="6">
      <t>ガツ</t>
    </rPh>
    <phoneticPr fontId="14"/>
  </si>
  <si>
    <t>令和3年2月</t>
    <rPh sb="0" eb="2">
      <t>レイワ</t>
    </rPh>
    <rPh sb="3" eb="4">
      <t>ネン</t>
    </rPh>
    <rPh sb="5" eb="6">
      <t>ガツ</t>
    </rPh>
    <phoneticPr fontId="14"/>
  </si>
  <si>
    <t>令和3年3月</t>
    <rPh sb="0" eb="2">
      <t>レイワ</t>
    </rPh>
    <rPh sb="3" eb="4">
      <t>ネン</t>
    </rPh>
    <rPh sb="5" eb="6">
      <t>ガツ</t>
    </rPh>
    <phoneticPr fontId="14"/>
  </si>
  <si>
    <t>令和3年4月</t>
    <rPh sb="0" eb="2">
      <t>レイワ</t>
    </rPh>
    <rPh sb="3" eb="4">
      <t>ネン</t>
    </rPh>
    <rPh sb="5" eb="6">
      <t>ガツ</t>
    </rPh>
    <phoneticPr fontId="14"/>
  </si>
  <si>
    <t>令和3年5月</t>
    <rPh sb="0" eb="2">
      <t>レイワ</t>
    </rPh>
    <rPh sb="3" eb="4">
      <t>ネン</t>
    </rPh>
    <rPh sb="5" eb="6">
      <t>ガツ</t>
    </rPh>
    <phoneticPr fontId="14"/>
  </si>
  <si>
    <t>令和3年6月</t>
    <rPh sb="0" eb="2">
      <t>レイワ</t>
    </rPh>
    <rPh sb="3" eb="4">
      <t>ネン</t>
    </rPh>
    <rPh sb="5" eb="6">
      <t>ガツ</t>
    </rPh>
    <phoneticPr fontId="14"/>
  </si>
  <si>
    <t>令和3年7月</t>
    <rPh sb="0" eb="2">
      <t>レイワ</t>
    </rPh>
    <rPh sb="3" eb="4">
      <t>ネン</t>
    </rPh>
    <rPh sb="5" eb="6">
      <t>ガツ</t>
    </rPh>
    <phoneticPr fontId="14"/>
  </si>
  <si>
    <t>令和3年8月</t>
    <rPh sb="0" eb="2">
      <t>レイワ</t>
    </rPh>
    <rPh sb="3" eb="4">
      <t>ネン</t>
    </rPh>
    <rPh sb="5" eb="6">
      <t>ガツ</t>
    </rPh>
    <phoneticPr fontId="14"/>
  </si>
  <si>
    <t>令和3年9月</t>
    <rPh sb="0" eb="2">
      <t>レイワ</t>
    </rPh>
    <rPh sb="3" eb="4">
      <t>ネン</t>
    </rPh>
    <rPh sb="5" eb="6">
      <t>ガツ</t>
    </rPh>
    <phoneticPr fontId="14"/>
  </si>
  <si>
    <t>令和3年10月</t>
    <rPh sb="0" eb="2">
      <t>レイワ</t>
    </rPh>
    <rPh sb="3" eb="4">
      <t>ネン</t>
    </rPh>
    <rPh sb="6" eb="7">
      <t>ガツ</t>
    </rPh>
    <phoneticPr fontId="14"/>
  </si>
  <si>
    <t>令和3年11月</t>
    <rPh sb="0" eb="2">
      <t>レイワ</t>
    </rPh>
    <rPh sb="3" eb="4">
      <t>ネン</t>
    </rPh>
    <rPh sb="6" eb="7">
      <t>ガツ</t>
    </rPh>
    <phoneticPr fontId="14"/>
  </si>
  <si>
    <t>令和3年12月</t>
    <rPh sb="0" eb="2">
      <t>レイワ</t>
    </rPh>
    <rPh sb="3" eb="4">
      <t>ネン</t>
    </rPh>
    <rPh sb="6" eb="7">
      <t>ガツ</t>
    </rPh>
    <phoneticPr fontId="14"/>
  </si>
  <si>
    <t>令和4年1月</t>
    <rPh sb="0" eb="2">
      <t>レイワ</t>
    </rPh>
    <rPh sb="3" eb="4">
      <t>ネン</t>
    </rPh>
    <rPh sb="5" eb="6">
      <t>ガツ</t>
    </rPh>
    <phoneticPr fontId="14"/>
  </si>
  <si>
    <t>令和4年2月</t>
    <rPh sb="0" eb="2">
      <t>レイワ</t>
    </rPh>
    <rPh sb="3" eb="4">
      <t>ネン</t>
    </rPh>
    <rPh sb="5" eb="6">
      <t>ガツ</t>
    </rPh>
    <phoneticPr fontId="14"/>
  </si>
  <si>
    <t>令和4年3月</t>
    <rPh sb="0" eb="2">
      <t>レイワ</t>
    </rPh>
    <rPh sb="3" eb="4">
      <t>ネン</t>
    </rPh>
    <rPh sb="5" eb="6">
      <t>ガツ</t>
    </rPh>
    <phoneticPr fontId="14"/>
  </si>
  <si>
    <t>令和4年4月</t>
    <rPh sb="0" eb="2">
      <t>レイワ</t>
    </rPh>
    <rPh sb="3" eb="4">
      <t>ネン</t>
    </rPh>
    <rPh sb="5" eb="6">
      <t>ガツ</t>
    </rPh>
    <phoneticPr fontId="14"/>
  </si>
  <si>
    <t>令和4年5月</t>
    <rPh sb="0" eb="2">
      <t>レイワ</t>
    </rPh>
    <rPh sb="3" eb="4">
      <t>ネン</t>
    </rPh>
    <rPh sb="5" eb="6">
      <t>ガツ</t>
    </rPh>
    <phoneticPr fontId="14"/>
  </si>
  <si>
    <t>令和4年6月</t>
    <rPh sb="0" eb="2">
      <t>レイワ</t>
    </rPh>
    <rPh sb="3" eb="4">
      <t>ネン</t>
    </rPh>
    <rPh sb="5" eb="6">
      <t>ガツ</t>
    </rPh>
    <phoneticPr fontId="14"/>
  </si>
  <si>
    <t>令和4年7月</t>
    <rPh sb="0" eb="2">
      <t>レイワ</t>
    </rPh>
    <rPh sb="3" eb="4">
      <t>ネン</t>
    </rPh>
    <rPh sb="5" eb="6">
      <t>ガツ</t>
    </rPh>
    <phoneticPr fontId="14"/>
  </si>
  <si>
    <t>令和4年8月</t>
    <rPh sb="0" eb="2">
      <t>レイワ</t>
    </rPh>
    <rPh sb="3" eb="4">
      <t>ネン</t>
    </rPh>
    <rPh sb="5" eb="6">
      <t>ガツ</t>
    </rPh>
    <phoneticPr fontId="14"/>
  </si>
  <si>
    <t>令和4年9月</t>
    <rPh sb="0" eb="2">
      <t>レイワ</t>
    </rPh>
    <rPh sb="3" eb="4">
      <t>ネン</t>
    </rPh>
    <rPh sb="5" eb="6">
      <t>ガツ</t>
    </rPh>
    <phoneticPr fontId="14"/>
  </si>
  <si>
    <t>令和4年10月</t>
    <rPh sb="0" eb="2">
      <t>レイワ</t>
    </rPh>
    <rPh sb="3" eb="4">
      <t>ネン</t>
    </rPh>
    <rPh sb="6" eb="7">
      <t>ガツ</t>
    </rPh>
    <phoneticPr fontId="14"/>
  </si>
  <si>
    <t>令和4年11月</t>
    <rPh sb="0" eb="2">
      <t>レイワ</t>
    </rPh>
    <rPh sb="3" eb="4">
      <t>ネン</t>
    </rPh>
    <rPh sb="6" eb="7">
      <t>ガツ</t>
    </rPh>
    <phoneticPr fontId="14"/>
  </si>
  <si>
    <t>令和4年12月</t>
    <rPh sb="0" eb="2">
      <t>レイワ</t>
    </rPh>
    <rPh sb="3" eb="4">
      <t>ネン</t>
    </rPh>
    <rPh sb="6" eb="7">
      <t>ガツ</t>
    </rPh>
    <phoneticPr fontId="14"/>
  </si>
  <si>
    <t>令和5年1月</t>
    <rPh sb="0" eb="2">
      <t>レイワ</t>
    </rPh>
    <rPh sb="5" eb="6">
      <t>ガツ</t>
    </rPh>
    <phoneticPr fontId="14"/>
  </si>
  <si>
    <t>令和5年2月</t>
    <rPh sb="0" eb="2">
      <t>レイワ</t>
    </rPh>
    <rPh sb="5" eb="6">
      <t>ガツ</t>
    </rPh>
    <phoneticPr fontId="14"/>
  </si>
  <si>
    <t>令和5年3月</t>
    <rPh sb="0" eb="2">
      <t>レイワ</t>
    </rPh>
    <rPh sb="5" eb="6">
      <t>ガツ</t>
    </rPh>
    <phoneticPr fontId="14"/>
  </si>
  <si>
    <t>令和5年4月</t>
    <rPh sb="0" eb="2">
      <t>レイワ</t>
    </rPh>
    <rPh sb="5" eb="6">
      <t>ガツ</t>
    </rPh>
    <phoneticPr fontId="14"/>
  </si>
  <si>
    <t>令和5年5月</t>
    <rPh sb="0" eb="2">
      <t>レイワ</t>
    </rPh>
    <rPh sb="5" eb="6">
      <t>ガツ</t>
    </rPh>
    <phoneticPr fontId="14"/>
  </si>
  <si>
    <t>令和5年6月</t>
    <rPh sb="0" eb="2">
      <t>レイワ</t>
    </rPh>
    <rPh sb="5" eb="6">
      <t>ガツ</t>
    </rPh>
    <phoneticPr fontId="14"/>
  </si>
  <si>
    <t>令和5年7月</t>
    <rPh sb="0" eb="2">
      <t>レイワ</t>
    </rPh>
    <rPh sb="5" eb="6">
      <t>ガツ</t>
    </rPh>
    <phoneticPr fontId="14"/>
  </si>
  <si>
    <t>令和5年8月</t>
    <rPh sb="0" eb="2">
      <t>レイワ</t>
    </rPh>
    <rPh sb="5" eb="6">
      <t>ガツ</t>
    </rPh>
    <phoneticPr fontId="14"/>
  </si>
  <si>
    <t>令和5年9月</t>
    <rPh sb="0" eb="2">
      <t>レイワ</t>
    </rPh>
    <rPh sb="5" eb="6">
      <t>ガツ</t>
    </rPh>
    <phoneticPr fontId="14"/>
  </si>
  <si>
    <t>令和5年10月</t>
    <rPh sb="0" eb="2">
      <t>レイワ</t>
    </rPh>
    <rPh sb="6" eb="7">
      <t>ガツ</t>
    </rPh>
    <phoneticPr fontId="14"/>
  </si>
  <si>
    <t>令和5年11月</t>
    <rPh sb="0" eb="2">
      <t>レイワ</t>
    </rPh>
    <rPh sb="6" eb="7">
      <t>ガツ</t>
    </rPh>
    <phoneticPr fontId="14"/>
  </si>
  <si>
    <t>令和5年12月</t>
    <rPh sb="0" eb="2">
      <t>レイワ</t>
    </rPh>
    <rPh sb="6" eb="7">
      <t>ガツ</t>
    </rPh>
    <phoneticPr fontId="14"/>
  </si>
  <si>
    <t>令和6年1月</t>
    <rPh sb="0" eb="2">
      <t>レイワ</t>
    </rPh>
    <rPh sb="5" eb="6">
      <t>ガツ</t>
    </rPh>
    <phoneticPr fontId="14"/>
  </si>
  <si>
    <t>令和6年2月</t>
    <rPh sb="5" eb="6">
      <t>ガツ</t>
    </rPh>
    <phoneticPr fontId="14"/>
  </si>
  <si>
    <t>令和6年3月</t>
    <rPh sb="5" eb="6">
      <t>ガツ</t>
    </rPh>
    <phoneticPr fontId="14"/>
  </si>
  <si>
    <t>令和6年4月</t>
    <rPh sb="5" eb="6">
      <t>ガツ</t>
    </rPh>
    <phoneticPr fontId="14"/>
  </si>
  <si>
    <t>令和6年5月</t>
    <rPh sb="5" eb="6">
      <t>ガツ</t>
    </rPh>
    <phoneticPr fontId="14"/>
  </si>
  <si>
    <t>令和6年6月</t>
    <rPh sb="5" eb="6">
      <t>ガツ</t>
    </rPh>
    <phoneticPr fontId="14"/>
  </si>
  <si>
    <t>令和6年7月</t>
    <rPh sb="5" eb="6">
      <t>ガツ</t>
    </rPh>
    <phoneticPr fontId="14"/>
  </si>
  <si>
    <t>令和6年8月</t>
    <rPh sb="5" eb="6">
      <t>ガツ</t>
    </rPh>
    <phoneticPr fontId="14"/>
  </si>
  <si>
    <t>令和6年9月</t>
    <rPh sb="5" eb="6">
      <t>ガツ</t>
    </rPh>
    <phoneticPr fontId="14"/>
  </si>
  <si>
    <t>令和6年10月</t>
    <rPh sb="6" eb="7">
      <t>ガツ</t>
    </rPh>
    <phoneticPr fontId="14"/>
  </si>
  <si>
    <t>令和6年11月</t>
    <rPh sb="6" eb="7">
      <t>ガツ</t>
    </rPh>
    <phoneticPr fontId="14"/>
  </si>
  <si>
    <t>令和6年12月</t>
    <rPh sb="6" eb="7">
      <t>ガツ</t>
    </rPh>
    <phoneticPr fontId="14"/>
  </si>
  <si>
    <t>令和7年1月</t>
    <rPh sb="0" eb="2">
      <t>レイワ</t>
    </rPh>
    <rPh sb="5" eb="6">
      <t>ガツ</t>
    </rPh>
    <phoneticPr fontId="14"/>
  </si>
  <si>
    <t>令和7年2月</t>
    <rPh sb="5" eb="6">
      <t>ガツ</t>
    </rPh>
    <phoneticPr fontId="14"/>
  </si>
  <si>
    <t>令和7年3月</t>
    <rPh sb="5" eb="6">
      <t>ガツ</t>
    </rPh>
    <phoneticPr fontId="14"/>
  </si>
  <si>
    <t>令和7年4月</t>
    <rPh sb="5" eb="6">
      <t>ガツ</t>
    </rPh>
    <phoneticPr fontId="14"/>
  </si>
  <si>
    <t>令和7年5月</t>
    <rPh sb="5" eb="6">
      <t>ガツ</t>
    </rPh>
    <phoneticPr fontId="14"/>
  </si>
  <si>
    <t>令和7年6月</t>
    <rPh sb="5" eb="6">
      <t>ガツ</t>
    </rPh>
    <phoneticPr fontId="14"/>
  </si>
  <si>
    <t>令和7年7月</t>
    <rPh sb="5" eb="6">
      <t>ガツ</t>
    </rPh>
    <phoneticPr fontId="14"/>
  </si>
  <si>
    <t>令和7年8月</t>
    <rPh sb="5" eb="6">
      <t>ガツ</t>
    </rPh>
    <phoneticPr fontId="14"/>
  </si>
  <si>
    <t>令和7年9月</t>
    <rPh sb="5" eb="6">
      <t>ガツ</t>
    </rPh>
    <phoneticPr fontId="14"/>
  </si>
  <si>
    <t>令和7年10月</t>
    <rPh sb="6" eb="7">
      <t>ガツ</t>
    </rPh>
    <phoneticPr fontId="14"/>
  </si>
  <si>
    <t>令和7年11月</t>
    <rPh sb="6" eb="7">
      <t>ガツ</t>
    </rPh>
    <phoneticPr fontId="14"/>
  </si>
  <si>
    <t>令和7年12月</t>
    <rPh sb="6" eb="7">
      <t>ガツ</t>
    </rPh>
    <phoneticPr fontId="14"/>
  </si>
  <si>
    <t>2-10 年齢階級別死亡数</t>
    <rPh sb="5" eb="7">
      <t>ネンレイ</t>
    </rPh>
    <rPh sb="7" eb="9">
      <t>カイキュウ</t>
    </rPh>
    <rPh sb="9" eb="10">
      <t>ベツ</t>
    </rPh>
    <rPh sb="10" eb="13">
      <t>シボウスウ</t>
    </rPh>
    <phoneticPr fontId="14"/>
  </si>
  <si>
    <t>資料：保健衛生局保健所保健所管理課</t>
    <phoneticPr fontId="2"/>
  </si>
  <si>
    <t>注）本表は厚生労働省所管の人口動態調査の結果で、住所地による集計で、日本人のみの数値である。</t>
    <phoneticPr fontId="14"/>
  </si>
  <si>
    <t>年次</t>
    <rPh sb="0" eb="1">
      <t>ネン</t>
    </rPh>
    <rPh sb="1" eb="2">
      <t>ジ</t>
    </rPh>
    <phoneticPr fontId="14"/>
  </si>
  <si>
    <t>市区名</t>
    <rPh sb="0" eb="1">
      <t>シ</t>
    </rPh>
    <rPh sb="1" eb="2">
      <t>ク</t>
    </rPh>
    <rPh sb="2" eb="3">
      <t>メイ</t>
    </rPh>
    <phoneticPr fontId="14"/>
  </si>
  <si>
    <t>総数</t>
    <rPh sb="0" eb="1">
      <t>フサ</t>
    </rPh>
    <rPh sb="1" eb="2">
      <t>カズ</t>
    </rPh>
    <phoneticPr fontId="5"/>
  </si>
  <si>
    <t>0～4歳</t>
    <rPh sb="3" eb="4">
      <t>サイ</t>
    </rPh>
    <phoneticPr fontId="5"/>
  </si>
  <si>
    <t>5～9歳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</si>
  <si>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</si>
  <si>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</si>
  <si>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</si>
  <si>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</si>
  <si>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</si>
  <si>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</si>
  <si>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</si>
  <si>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</si>
  <si>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</si>
  <si>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rPh sb="5" eb="6">
      <t>サイ</t>
    </rPh>
    <phoneticPr fontId="5"/>
  </si>
  <si>
    <t>60～64歳</t>
    <rPh sb="5" eb="6">
      <t>サイ</t>
    </rPh>
    <phoneticPr fontId="5"/>
  </si>
  <si>
    <t>65～69歳</t>
    <rPh sb="5" eb="6">
      <t>サイ</t>
    </rPh>
    <phoneticPr fontId="5"/>
  </si>
  <si>
    <t>70～74歳</t>
    <rPh sb="5" eb="6">
      <t>サイ</t>
    </rPh>
    <phoneticPr fontId="5"/>
  </si>
  <si>
    <t>75～79歳</t>
    <rPh sb="5" eb="6">
      <t>サイ</t>
    </rPh>
    <phoneticPr fontId="5"/>
  </si>
  <si>
    <t>80～84歳</t>
    <rPh sb="5" eb="6">
      <t>サイ</t>
    </rPh>
    <phoneticPr fontId="5"/>
  </si>
  <si>
    <t>85～89歳</t>
    <rPh sb="5" eb="6">
      <t>サイ</t>
    </rPh>
    <phoneticPr fontId="5"/>
  </si>
  <si>
    <t>90～94歳</t>
    <rPh sb="5" eb="6">
      <t>サイ</t>
    </rPh>
    <phoneticPr fontId="5"/>
  </si>
  <si>
    <t>95～99歳</t>
    <rPh sb="5" eb="6">
      <t>サイ</t>
    </rPh>
    <phoneticPr fontId="5"/>
  </si>
  <si>
    <t>100歳以上</t>
    <rPh sb="3" eb="4">
      <t>サイ</t>
    </rPh>
    <rPh sb="4" eb="6">
      <t>イジョウ</t>
    </rPh>
    <phoneticPr fontId="5"/>
  </si>
  <si>
    <t>不詳</t>
    <rPh sb="0" eb="1">
      <t>フ</t>
    </rPh>
    <rPh sb="1" eb="2">
      <t>ショウ</t>
    </rPh>
    <phoneticPr fontId="5"/>
  </si>
  <si>
    <t>（再掲）0歳</t>
    <rPh sb="1" eb="2">
      <t>サイ</t>
    </rPh>
    <rPh sb="2" eb="3">
      <t>ケイ</t>
    </rPh>
    <rPh sb="5" eb="6">
      <t>サイ</t>
    </rPh>
    <phoneticPr fontId="5"/>
  </si>
  <si>
    <t>令和2年</t>
    <rPh sb="0" eb="2">
      <t>レイワ</t>
    </rPh>
    <rPh sb="3" eb="4">
      <t>ネン</t>
    </rPh>
    <phoneticPr fontId="14"/>
  </si>
  <si>
    <t>さいたま市</t>
    <rPh sb="4" eb="5">
      <t>シ</t>
    </rPh>
    <phoneticPr fontId="19"/>
  </si>
  <si>
    <t>令和3年</t>
    <rPh sb="0" eb="2">
      <t>レイワ</t>
    </rPh>
    <rPh sb="3" eb="4">
      <t>ネン</t>
    </rPh>
    <phoneticPr fontId="14"/>
  </si>
  <si>
    <t>令和4年</t>
    <rPh sb="0" eb="2">
      <t>レイワ</t>
    </rPh>
    <rPh sb="3" eb="4">
      <t>ネン</t>
    </rPh>
    <phoneticPr fontId="14"/>
  </si>
  <si>
    <t>令和5年</t>
    <rPh sb="0" eb="2">
      <t>レイワ</t>
    </rPh>
    <rPh sb="3" eb="4">
      <t>ネン</t>
    </rPh>
    <phoneticPr fontId="14"/>
  </si>
  <si>
    <t>令和6年</t>
    <rPh sb="0" eb="2">
      <t>レイワ</t>
    </rPh>
    <rPh sb="3" eb="4">
      <t>ネン</t>
    </rPh>
    <phoneticPr fontId="14"/>
  </si>
  <si>
    <t>西区</t>
    <rPh sb="0" eb="2">
      <t>ニシク</t>
    </rPh>
    <phoneticPr fontId="19"/>
  </si>
  <si>
    <t>北区</t>
    <rPh sb="0" eb="2">
      <t>キタク</t>
    </rPh>
    <phoneticPr fontId="19"/>
  </si>
  <si>
    <t>大宮区</t>
    <rPh sb="0" eb="2">
      <t>オオミヤ</t>
    </rPh>
    <rPh sb="2" eb="3">
      <t>ク</t>
    </rPh>
    <phoneticPr fontId="19"/>
  </si>
  <si>
    <t>見沼区</t>
    <rPh sb="0" eb="2">
      <t>ミヌマ</t>
    </rPh>
    <rPh sb="2" eb="3">
      <t>ク</t>
    </rPh>
    <phoneticPr fontId="19"/>
  </si>
  <si>
    <t>中央区</t>
    <rPh sb="0" eb="3">
      <t>チュウオウク</t>
    </rPh>
    <phoneticPr fontId="19"/>
  </si>
  <si>
    <t>桜区</t>
    <rPh sb="0" eb="1">
      <t>サクラ</t>
    </rPh>
    <rPh sb="1" eb="2">
      <t>ク</t>
    </rPh>
    <phoneticPr fontId="19"/>
  </si>
  <si>
    <t>浦和区</t>
    <rPh sb="0" eb="2">
      <t>ウラワ</t>
    </rPh>
    <rPh sb="2" eb="3">
      <t>ク</t>
    </rPh>
    <phoneticPr fontId="19"/>
  </si>
  <si>
    <t>南区</t>
    <rPh sb="0" eb="2">
      <t>ミナミク</t>
    </rPh>
    <phoneticPr fontId="19"/>
  </si>
  <si>
    <t>緑区</t>
    <rPh sb="0" eb="2">
      <t>ミドリク</t>
    </rPh>
    <phoneticPr fontId="19"/>
  </si>
  <si>
    <t>岩槻区</t>
    <rPh sb="0" eb="2">
      <t>イワツキ</t>
    </rPh>
    <rPh sb="2" eb="3">
      <t>ク</t>
    </rPh>
    <phoneticPr fontId="19"/>
  </si>
  <si>
    <t>2-11 年齢（5歳階級）,男女別将来推計人口</t>
    <phoneticPr fontId="14"/>
  </si>
  <si>
    <t>資料：都市戦略本部都市経営戦略部</t>
    <rPh sb="9" eb="11">
      <t>トシ</t>
    </rPh>
    <rPh sb="11" eb="13">
      <t>ケイエイ</t>
    </rPh>
    <rPh sb="13" eb="15">
      <t>センリャク</t>
    </rPh>
    <rPh sb="15" eb="16">
      <t>ブ</t>
    </rPh>
    <phoneticPr fontId="2"/>
  </si>
  <si>
    <t>注）本表は、2020年10月1日現在の国勢調査人口を基準とし、2050年までの将来人口を推計している。</t>
    <phoneticPr fontId="14"/>
  </si>
  <si>
    <t>注）2010年から2020年までの数値は、年齢不詳分を按分して調整した値になっているので、国勢調査の結果とは若干異なる。</t>
    <rPh sb="6" eb="7">
      <t>ネン</t>
    </rPh>
    <rPh sb="13" eb="14">
      <t>ネン</t>
    </rPh>
    <rPh sb="17" eb="19">
      <t>スウチ</t>
    </rPh>
    <rPh sb="21" eb="23">
      <t>ネンレイ</t>
    </rPh>
    <rPh sb="23" eb="25">
      <t>フショウ</t>
    </rPh>
    <rPh sb="25" eb="26">
      <t>ブン</t>
    </rPh>
    <rPh sb="27" eb="29">
      <t>アンブン</t>
    </rPh>
    <rPh sb="31" eb="33">
      <t>チョウセイ</t>
    </rPh>
    <rPh sb="35" eb="36">
      <t>アタイ</t>
    </rPh>
    <rPh sb="45" eb="47">
      <t>コクセイ</t>
    </rPh>
    <rPh sb="47" eb="49">
      <t>チョウサ</t>
    </rPh>
    <rPh sb="50" eb="52">
      <t>ケッカ</t>
    </rPh>
    <rPh sb="54" eb="56">
      <t>ジャッカン</t>
    </rPh>
    <rPh sb="56" eb="57">
      <t>コト</t>
    </rPh>
    <phoneticPr fontId="14"/>
  </si>
  <si>
    <t>注）2025年以降は推計人口である。</t>
    <rPh sb="6" eb="9">
      <t>ネンイコウ</t>
    </rPh>
    <rPh sb="10" eb="12">
      <t>スイケイ</t>
    </rPh>
    <rPh sb="12" eb="14">
      <t>ジンコウ</t>
    </rPh>
    <phoneticPr fontId="14"/>
  </si>
  <si>
    <t>男女</t>
    <rPh sb="0" eb="2">
      <t>ダンジョ</t>
    </rPh>
    <phoneticPr fontId="14"/>
  </si>
  <si>
    <t>総数</t>
    <rPh sb="0" eb="2">
      <t>ソウスウ</t>
    </rPh>
    <phoneticPr fontId="14"/>
  </si>
  <si>
    <t>0～4歳</t>
    <rPh sb="3" eb="4">
      <t>サイ</t>
    </rPh>
    <phoneticPr fontId="14"/>
  </si>
  <si>
    <t>5～9歳</t>
    <rPh sb="3" eb="4">
      <t>サイ</t>
    </rPh>
    <phoneticPr fontId="14"/>
  </si>
  <si>
    <t>10～14歳</t>
    <rPh sb="5" eb="6">
      <t>サイ</t>
    </rPh>
    <phoneticPr fontId="14"/>
  </si>
  <si>
    <t>15～19歳</t>
    <rPh sb="5" eb="6">
      <t>サイ</t>
    </rPh>
    <phoneticPr fontId="14"/>
  </si>
  <si>
    <t>20～24歳</t>
    <rPh sb="5" eb="6">
      <t>サイ</t>
    </rPh>
    <phoneticPr fontId="14"/>
  </si>
  <si>
    <t>25～29歳</t>
    <rPh sb="5" eb="6">
      <t>サイ</t>
    </rPh>
    <phoneticPr fontId="14"/>
  </si>
  <si>
    <t>30～34歳</t>
    <rPh sb="5" eb="6">
      <t>サイ</t>
    </rPh>
    <phoneticPr fontId="14"/>
  </si>
  <si>
    <t>35～39歳</t>
    <rPh sb="5" eb="6">
      <t>サイ</t>
    </rPh>
    <phoneticPr fontId="14"/>
  </si>
  <si>
    <t>40～44歳</t>
    <rPh sb="5" eb="6">
      <t>サイ</t>
    </rPh>
    <phoneticPr fontId="14"/>
  </si>
  <si>
    <t>45～49歳</t>
    <rPh sb="5" eb="6">
      <t>サイ</t>
    </rPh>
    <phoneticPr fontId="14"/>
  </si>
  <si>
    <t>50～54歳</t>
    <rPh sb="5" eb="6">
      <t>サイ</t>
    </rPh>
    <phoneticPr fontId="14"/>
  </si>
  <si>
    <t>55～59歳</t>
    <rPh sb="5" eb="6">
      <t>サイ</t>
    </rPh>
    <phoneticPr fontId="14"/>
  </si>
  <si>
    <t>60～64歳</t>
    <rPh sb="5" eb="6">
      <t>サイ</t>
    </rPh>
    <phoneticPr fontId="14"/>
  </si>
  <si>
    <t>65～69歳</t>
    <rPh sb="5" eb="6">
      <t>サイ</t>
    </rPh>
    <phoneticPr fontId="14"/>
  </si>
  <si>
    <t>70～74歳</t>
    <rPh sb="5" eb="6">
      <t>サイ</t>
    </rPh>
    <phoneticPr fontId="14"/>
  </si>
  <si>
    <t>75～79歳</t>
    <rPh sb="5" eb="6">
      <t>サイ</t>
    </rPh>
    <phoneticPr fontId="14"/>
  </si>
  <si>
    <t>80～84歳</t>
    <rPh sb="5" eb="6">
      <t>サイ</t>
    </rPh>
    <phoneticPr fontId="14"/>
  </si>
  <si>
    <t>85～89歳</t>
    <rPh sb="5" eb="6">
      <t>サイ</t>
    </rPh>
    <phoneticPr fontId="14"/>
  </si>
  <si>
    <t>90歳以上</t>
    <rPh sb="2" eb="3">
      <t>サイ</t>
    </rPh>
    <rPh sb="3" eb="5">
      <t>イジョウ</t>
    </rPh>
    <phoneticPr fontId="14"/>
  </si>
  <si>
    <t>2010年</t>
    <rPh sb="4" eb="5">
      <t>ネン</t>
    </rPh>
    <phoneticPr fontId="14"/>
  </si>
  <si>
    <t>2015年</t>
    <rPh sb="4" eb="5">
      <t>ネン</t>
    </rPh>
    <phoneticPr fontId="14"/>
  </si>
  <si>
    <t>2020年</t>
    <rPh sb="4" eb="5">
      <t>ネン</t>
    </rPh>
    <phoneticPr fontId="14"/>
  </si>
  <si>
    <t>2025年</t>
    <rPh sb="4" eb="5">
      <t>ネン</t>
    </rPh>
    <phoneticPr fontId="14"/>
  </si>
  <si>
    <t>2030年</t>
    <rPh sb="4" eb="5">
      <t>ネン</t>
    </rPh>
    <phoneticPr fontId="14"/>
  </si>
  <si>
    <t>2035年</t>
    <rPh sb="4" eb="5">
      <t>ネン</t>
    </rPh>
    <phoneticPr fontId="14"/>
  </si>
  <si>
    <t>2040年</t>
    <rPh sb="4" eb="5">
      <t>ネン</t>
    </rPh>
    <phoneticPr fontId="14"/>
  </si>
  <si>
    <t>2045年</t>
    <rPh sb="4" eb="5">
      <t>ネン</t>
    </rPh>
    <phoneticPr fontId="14"/>
  </si>
  <si>
    <t>2050年</t>
    <rPh sb="4" eb="5">
      <t>ネン</t>
    </rPh>
    <phoneticPr fontId="14"/>
  </si>
  <si>
    <t>2-2 区別人口の推移</t>
    <rPh sb="4" eb="6">
      <t>クベツ</t>
    </rPh>
    <phoneticPr fontId="14"/>
  </si>
  <si>
    <t>時点：各年1月1日現在</t>
    <rPh sb="0" eb="2">
      <t>ジテン</t>
    </rPh>
    <rPh sb="3" eb="5">
      <t>カクネン</t>
    </rPh>
    <rPh sb="6" eb="7">
      <t>ガツ</t>
    </rPh>
    <rPh sb="8" eb="9">
      <t>ニチ</t>
    </rPh>
    <rPh sb="9" eb="11">
      <t>ゲンザイ</t>
    </rPh>
    <phoneticPr fontId="14"/>
  </si>
  <si>
    <t>年次</t>
    <rPh sb="0" eb="2">
      <t>ネンジ</t>
    </rPh>
    <phoneticPr fontId="14"/>
  </si>
  <si>
    <t>面積</t>
    <rPh sb="0" eb="2">
      <t>メンセキ</t>
    </rPh>
    <phoneticPr fontId="14"/>
  </si>
  <si>
    <t>（㎢）</t>
    <phoneticPr fontId="14"/>
  </si>
  <si>
    <t>令和7年</t>
    <rPh sb="0" eb="2">
      <t>レイワ</t>
    </rPh>
    <rPh sb="3" eb="4">
      <t>ネン</t>
    </rPh>
    <phoneticPr fontId="14"/>
  </si>
  <si>
    <t>2-3 年齢別人口の推移</t>
    <rPh sb="4" eb="6">
      <t>ネンレイ</t>
    </rPh>
    <rPh sb="6" eb="7">
      <t>ベツ</t>
    </rPh>
    <rPh sb="7" eb="9">
      <t>ジンコウ</t>
    </rPh>
    <phoneticPr fontId="14"/>
  </si>
  <si>
    <t>注）平均年齢の算出について、月数を計算に入れていない。また、0.5歳を加えていない。</t>
    <rPh sb="2" eb="4">
      <t>ヘイキン</t>
    </rPh>
    <rPh sb="4" eb="6">
      <t>ネンレイ</t>
    </rPh>
    <rPh sb="7" eb="9">
      <t>サンシュツ</t>
    </rPh>
    <rPh sb="14" eb="16">
      <t>ツキスウ</t>
    </rPh>
    <rPh sb="17" eb="19">
      <t>ケイサン</t>
    </rPh>
    <rPh sb="20" eb="21">
      <t>イ</t>
    </rPh>
    <rPh sb="33" eb="34">
      <t>サイ</t>
    </rPh>
    <rPh sb="35" eb="36">
      <t>クワ</t>
    </rPh>
    <phoneticPr fontId="14"/>
  </si>
  <si>
    <t>0歳</t>
    <rPh sb="1" eb="2">
      <t>サイ</t>
    </rPh>
    <phoneticPr fontId="14"/>
  </si>
  <si>
    <t>1歳</t>
    <rPh sb="1" eb="2">
      <t>サイ</t>
    </rPh>
    <phoneticPr fontId="14"/>
  </si>
  <si>
    <t>2歳</t>
    <rPh sb="1" eb="2">
      <t>サイ</t>
    </rPh>
    <phoneticPr fontId="14"/>
  </si>
  <si>
    <t>3歳</t>
    <rPh sb="1" eb="2">
      <t>サイ</t>
    </rPh>
    <phoneticPr fontId="14"/>
  </si>
  <si>
    <t>4歳</t>
    <rPh sb="1" eb="2">
      <t>サイ</t>
    </rPh>
    <phoneticPr fontId="14"/>
  </si>
  <si>
    <t>5歳</t>
    <rPh sb="1" eb="2">
      <t>サイ</t>
    </rPh>
    <phoneticPr fontId="14"/>
  </si>
  <si>
    <t>6歳</t>
    <rPh sb="1" eb="2">
      <t>サイ</t>
    </rPh>
    <phoneticPr fontId="14"/>
  </si>
  <si>
    <t>7歳</t>
    <rPh sb="1" eb="2">
      <t>サイ</t>
    </rPh>
    <phoneticPr fontId="14"/>
  </si>
  <si>
    <t>8歳</t>
    <rPh sb="1" eb="2">
      <t>サイ</t>
    </rPh>
    <phoneticPr fontId="14"/>
  </si>
  <si>
    <t>9歳</t>
    <rPh sb="1" eb="2">
      <t>サイ</t>
    </rPh>
    <phoneticPr fontId="14"/>
  </si>
  <si>
    <t>10歳</t>
    <rPh sb="2" eb="3">
      <t>サイ</t>
    </rPh>
    <phoneticPr fontId="14"/>
  </si>
  <si>
    <t>11歳</t>
    <rPh sb="2" eb="3">
      <t>サイ</t>
    </rPh>
    <phoneticPr fontId="14"/>
  </si>
  <si>
    <t>12歳</t>
    <rPh sb="2" eb="3">
      <t>サイ</t>
    </rPh>
    <phoneticPr fontId="14"/>
  </si>
  <si>
    <t>13歳</t>
    <rPh sb="2" eb="3">
      <t>サイ</t>
    </rPh>
    <phoneticPr fontId="14"/>
  </si>
  <si>
    <t>14歳</t>
    <rPh sb="2" eb="3">
      <t>サイ</t>
    </rPh>
    <phoneticPr fontId="14"/>
  </si>
  <si>
    <t>15歳</t>
    <rPh sb="2" eb="3">
      <t>サイ</t>
    </rPh>
    <phoneticPr fontId="14"/>
  </si>
  <si>
    <t>16歳</t>
    <rPh sb="2" eb="3">
      <t>サイ</t>
    </rPh>
    <phoneticPr fontId="14"/>
  </si>
  <si>
    <t>17歳</t>
    <rPh sb="2" eb="3">
      <t>サイ</t>
    </rPh>
    <phoneticPr fontId="14"/>
  </si>
  <si>
    <t>18歳</t>
    <rPh sb="2" eb="3">
      <t>サイ</t>
    </rPh>
    <phoneticPr fontId="14"/>
  </si>
  <si>
    <t>19歳</t>
    <rPh sb="2" eb="3">
      <t>サイ</t>
    </rPh>
    <phoneticPr fontId="14"/>
  </si>
  <si>
    <t>20歳</t>
    <rPh sb="2" eb="3">
      <t>サイ</t>
    </rPh>
    <phoneticPr fontId="14"/>
  </si>
  <si>
    <t>21歳</t>
    <rPh sb="2" eb="3">
      <t>サイ</t>
    </rPh>
    <phoneticPr fontId="14"/>
  </si>
  <si>
    <t>22歳</t>
    <rPh sb="2" eb="3">
      <t>サイ</t>
    </rPh>
    <phoneticPr fontId="14"/>
  </si>
  <si>
    <t>23歳</t>
    <rPh sb="2" eb="3">
      <t>サイ</t>
    </rPh>
    <phoneticPr fontId="14"/>
  </si>
  <si>
    <t>24歳</t>
    <rPh sb="2" eb="3">
      <t>サイ</t>
    </rPh>
    <phoneticPr fontId="14"/>
  </si>
  <si>
    <t>25歳</t>
    <rPh sb="2" eb="3">
      <t>サイ</t>
    </rPh>
    <phoneticPr fontId="14"/>
  </si>
  <si>
    <t>26歳</t>
    <rPh sb="2" eb="3">
      <t>サイ</t>
    </rPh>
    <phoneticPr fontId="14"/>
  </si>
  <si>
    <t>27歳</t>
    <rPh sb="2" eb="3">
      <t>サイ</t>
    </rPh>
    <phoneticPr fontId="14"/>
  </si>
  <si>
    <t>28歳</t>
    <rPh sb="2" eb="3">
      <t>サイ</t>
    </rPh>
    <phoneticPr fontId="14"/>
  </si>
  <si>
    <t>29歳</t>
    <rPh sb="2" eb="3">
      <t>サイ</t>
    </rPh>
    <phoneticPr fontId="14"/>
  </si>
  <si>
    <t>30歳</t>
    <rPh sb="2" eb="3">
      <t>サイ</t>
    </rPh>
    <phoneticPr fontId="14"/>
  </si>
  <si>
    <t>31歳</t>
    <rPh sb="2" eb="3">
      <t>サイ</t>
    </rPh>
    <phoneticPr fontId="14"/>
  </si>
  <si>
    <t>32歳</t>
    <rPh sb="2" eb="3">
      <t>サイ</t>
    </rPh>
    <phoneticPr fontId="14"/>
  </si>
  <si>
    <t>33歳</t>
    <rPh sb="2" eb="3">
      <t>サイ</t>
    </rPh>
    <phoneticPr fontId="14"/>
  </si>
  <si>
    <t>34歳</t>
    <rPh sb="2" eb="3">
      <t>サイ</t>
    </rPh>
    <phoneticPr fontId="14"/>
  </si>
  <si>
    <t>35歳</t>
    <rPh sb="2" eb="3">
      <t>サイ</t>
    </rPh>
    <phoneticPr fontId="14"/>
  </si>
  <si>
    <t>36歳</t>
    <rPh sb="2" eb="3">
      <t>サイ</t>
    </rPh>
    <phoneticPr fontId="14"/>
  </si>
  <si>
    <t>37歳</t>
    <rPh sb="2" eb="3">
      <t>サイ</t>
    </rPh>
    <phoneticPr fontId="14"/>
  </si>
  <si>
    <t>38歳</t>
    <rPh sb="2" eb="3">
      <t>サイ</t>
    </rPh>
    <phoneticPr fontId="14"/>
  </si>
  <si>
    <t>39歳</t>
    <rPh sb="2" eb="3">
      <t>サイ</t>
    </rPh>
    <phoneticPr fontId="14"/>
  </si>
  <si>
    <t>40歳</t>
    <rPh sb="2" eb="3">
      <t>サイ</t>
    </rPh>
    <phoneticPr fontId="14"/>
  </si>
  <si>
    <t>41歳</t>
    <rPh sb="2" eb="3">
      <t>サイ</t>
    </rPh>
    <phoneticPr fontId="14"/>
  </si>
  <si>
    <t>42歳</t>
    <rPh sb="2" eb="3">
      <t>サイ</t>
    </rPh>
    <phoneticPr fontId="14"/>
  </si>
  <si>
    <t>43歳</t>
    <rPh sb="2" eb="3">
      <t>サイ</t>
    </rPh>
    <phoneticPr fontId="14"/>
  </si>
  <si>
    <t>44歳</t>
    <rPh sb="2" eb="3">
      <t>サイ</t>
    </rPh>
    <phoneticPr fontId="14"/>
  </si>
  <si>
    <t>45歳</t>
    <rPh sb="2" eb="3">
      <t>サイ</t>
    </rPh>
    <phoneticPr fontId="14"/>
  </si>
  <si>
    <t>46歳</t>
    <rPh sb="2" eb="3">
      <t>サイ</t>
    </rPh>
    <phoneticPr fontId="14"/>
  </si>
  <si>
    <t>47歳</t>
    <rPh sb="2" eb="3">
      <t>サイ</t>
    </rPh>
    <phoneticPr fontId="14"/>
  </si>
  <si>
    <t>48歳</t>
    <rPh sb="2" eb="3">
      <t>サイ</t>
    </rPh>
    <phoneticPr fontId="14"/>
  </si>
  <si>
    <t>49歳</t>
    <rPh sb="2" eb="3">
      <t>サイ</t>
    </rPh>
    <phoneticPr fontId="14"/>
  </si>
  <si>
    <t>50歳</t>
    <rPh sb="2" eb="3">
      <t>サイ</t>
    </rPh>
    <phoneticPr fontId="14"/>
  </si>
  <si>
    <t>51歳</t>
    <rPh sb="2" eb="3">
      <t>サイ</t>
    </rPh>
    <phoneticPr fontId="14"/>
  </si>
  <si>
    <t>52歳</t>
    <rPh sb="2" eb="3">
      <t>サイ</t>
    </rPh>
    <phoneticPr fontId="14"/>
  </si>
  <si>
    <t>53歳</t>
    <rPh sb="2" eb="3">
      <t>サイ</t>
    </rPh>
    <phoneticPr fontId="14"/>
  </si>
  <si>
    <t>54歳</t>
    <rPh sb="2" eb="3">
      <t>サイ</t>
    </rPh>
    <phoneticPr fontId="14"/>
  </si>
  <si>
    <t>55歳</t>
    <rPh sb="2" eb="3">
      <t>サイ</t>
    </rPh>
    <phoneticPr fontId="14"/>
  </si>
  <si>
    <t>56歳</t>
    <rPh sb="2" eb="3">
      <t>サイ</t>
    </rPh>
    <phoneticPr fontId="14"/>
  </si>
  <si>
    <t>57歳</t>
    <rPh sb="2" eb="3">
      <t>サイ</t>
    </rPh>
    <phoneticPr fontId="14"/>
  </si>
  <si>
    <t>58歳</t>
    <rPh sb="2" eb="3">
      <t>サイ</t>
    </rPh>
    <phoneticPr fontId="14"/>
  </si>
  <si>
    <t>59歳</t>
    <rPh sb="2" eb="3">
      <t>サイ</t>
    </rPh>
    <phoneticPr fontId="14"/>
  </si>
  <si>
    <t>60歳</t>
    <rPh sb="2" eb="3">
      <t>サイ</t>
    </rPh>
    <phoneticPr fontId="14"/>
  </si>
  <si>
    <t>61歳</t>
    <rPh sb="2" eb="3">
      <t>サイ</t>
    </rPh>
    <phoneticPr fontId="14"/>
  </si>
  <si>
    <t>62歳</t>
    <rPh sb="2" eb="3">
      <t>サイ</t>
    </rPh>
    <phoneticPr fontId="14"/>
  </si>
  <si>
    <t>63歳</t>
    <rPh sb="2" eb="3">
      <t>サイ</t>
    </rPh>
    <phoneticPr fontId="14"/>
  </si>
  <si>
    <t>64歳</t>
    <rPh sb="2" eb="3">
      <t>サイ</t>
    </rPh>
    <phoneticPr fontId="14"/>
  </si>
  <si>
    <t>65歳</t>
    <rPh sb="2" eb="3">
      <t>サイ</t>
    </rPh>
    <phoneticPr fontId="14"/>
  </si>
  <si>
    <t>66歳</t>
    <rPh sb="2" eb="3">
      <t>サイ</t>
    </rPh>
    <phoneticPr fontId="14"/>
  </si>
  <si>
    <t>67歳</t>
    <rPh sb="2" eb="3">
      <t>サイ</t>
    </rPh>
    <phoneticPr fontId="14"/>
  </si>
  <si>
    <t>68歳</t>
    <rPh sb="2" eb="3">
      <t>サイ</t>
    </rPh>
    <phoneticPr fontId="14"/>
  </si>
  <si>
    <t>69歳</t>
    <rPh sb="2" eb="3">
      <t>サイ</t>
    </rPh>
    <phoneticPr fontId="14"/>
  </si>
  <si>
    <t>70歳</t>
    <rPh sb="2" eb="3">
      <t>サイ</t>
    </rPh>
    <phoneticPr fontId="14"/>
  </si>
  <si>
    <t>71歳</t>
    <rPh sb="2" eb="3">
      <t>サイ</t>
    </rPh>
    <phoneticPr fontId="14"/>
  </si>
  <si>
    <t>72歳</t>
    <rPh sb="2" eb="3">
      <t>サイ</t>
    </rPh>
    <phoneticPr fontId="14"/>
  </si>
  <si>
    <t>73歳</t>
    <rPh sb="2" eb="3">
      <t>サイ</t>
    </rPh>
    <phoneticPr fontId="14"/>
  </si>
  <si>
    <t>74歳</t>
    <rPh sb="2" eb="3">
      <t>サイ</t>
    </rPh>
    <phoneticPr fontId="14"/>
  </si>
  <si>
    <t>75歳</t>
    <rPh sb="2" eb="3">
      <t>サイ</t>
    </rPh>
    <phoneticPr fontId="14"/>
  </si>
  <si>
    <t>76歳</t>
    <rPh sb="2" eb="3">
      <t>サイ</t>
    </rPh>
    <phoneticPr fontId="14"/>
  </si>
  <si>
    <t>77歳</t>
    <rPh sb="2" eb="3">
      <t>サイ</t>
    </rPh>
    <phoneticPr fontId="14"/>
  </si>
  <si>
    <t>78歳</t>
    <rPh sb="2" eb="3">
      <t>サイ</t>
    </rPh>
    <phoneticPr fontId="14"/>
  </si>
  <si>
    <t>79歳</t>
    <rPh sb="2" eb="3">
      <t>サイ</t>
    </rPh>
    <phoneticPr fontId="14"/>
  </si>
  <si>
    <t>80歳</t>
    <rPh sb="2" eb="3">
      <t>サイ</t>
    </rPh>
    <phoneticPr fontId="14"/>
  </si>
  <si>
    <t>81歳</t>
    <rPh sb="2" eb="3">
      <t>サイ</t>
    </rPh>
    <phoneticPr fontId="14"/>
  </si>
  <si>
    <t>82歳</t>
    <rPh sb="2" eb="3">
      <t>サイ</t>
    </rPh>
    <phoneticPr fontId="14"/>
  </si>
  <si>
    <t>83歳</t>
    <rPh sb="2" eb="3">
      <t>サイ</t>
    </rPh>
    <phoneticPr fontId="14"/>
  </si>
  <si>
    <t>84歳</t>
    <rPh sb="2" eb="3">
      <t>サイ</t>
    </rPh>
    <phoneticPr fontId="14"/>
  </si>
  <si>
    <t>85歳</t>
    <rPh sb="2" eb="3">
      <t>サイ</t>
    </rPh>
    <phoneticPr fontId="14"/>
  </si>
  <si>
    <t>86歳</t>
    <rPh sb="2" eb="3">
      <t>サイ</t>
    </rPh>
    <phoneticPr fontId="14"/>
  </si>
  <si>
    <t>87歳</t>
    <rPh sb="2" eb="3">
      <t>サイ</t>
    </rPh>
    <phoneticPr fontId="14"/>
  </si>
  <si>
    <t>88歳</t>
    <rPh sb="2" eb="3">
      <t>サイ</t>
    </rPh>
    <phoneticPr fontId="14"/>
  </si>
  <si>
    <t>89歳</t>
    <rPh sb="2" eb="3">
      <t>サイ</t>
    </rPh>
    <phoneticPr fontId="14"/>
  </si>
  <si>
    <t>90歳</t>
    <rPh sb="2" eb="3">
      <t>サイ</t>
    </rPh>
    <phoneticPr fontId="14"/>
  </si>
  <si>
    <t>91歳</t>
    <rPh sb="2" eb="3">
      <t>サイ</t>
    </rPh>
    <phoneticPr fontId="14"/>
  </si>
  <si>
    <t>92歳</t>
    <rPh sb="2" eb="3">
      <t>サイ</t>
    </rPh>
    <phoneticPr fontId="14"/>
  </si>
  <si>
    <t>93歳</t>
    <rPh sb="2" eb="3">
      <t>サイ</t>
    </rPh>
    <phoneticPr fontId="14"/>
  </si>
  <si>
    <t>94歳</t>
    <rPh sb="2" eb="3">
      <t>サイ</t>
    </rPh>
    <phoneticPr fontId="14"/>
  </si>
  <si>
    <t>95歳</t>
    <rPh sb="2" eb="3">
      <t>サイ</t>
    </rPh>
    <phoneticPr fontId="14"/>
  </si>
  <si>
    <t>96歳</t>
    <rPh sb="2" eb="3">
      <t>サイ</t>
    </rPh>
    <phoneticPr fontId="14"/>
  </si>
  <si>
    <t>97歳</t>
    <rPh sb="2" eb="3">
      <t>サイ</t>
    </rPh>
    <phoneticPr fontId="14"/>
  </si>
  <si>
    <t>98歳</t>
    <rPh sb="2" eb="3">
      <t>サイ</t>
    </rPh>
    <phoneticPr fontId="14"/>
  </si>
  <si>
    <t>99歳</t>
    <rPh sb="2" eb="3">
      <t>サイ</t>
    </rPh>
    <phoneticPr fontId="14"/>
  </si>
  <si>
    <t>100歳以上</t>
    <rPh sb="3" eb="4">
      <t>サイ</t>
    </rPh>
    <rPh sb="4" eb="6">
      <t>イジョウ</t>
    </rPh>
    <phoneticPr fontId="14"/>
  </si>
  <si>
    <t>90～94歳</t>
    <rPh sb="5" eb="6">
      <t>サイ</t>
    </rPh>
    <phoneticPr fontId="14"/>
  </si>
  <si>
    <t>95～99歳</t>
    <rPh sb="5" eb="6">
      <t>サイ</t>
    </rPh>
    <phoneticPr fontId="14"/>
  </si>
  <si>
    <t>（再掲）15歳未満</t>
    <rPh sb="6" eb="7">
      <t>サイ</t>
    </rPh>
    <rPh sb="7" eb="9">
      <t>ミマン</t>
    </rPh>
    <phoneticPr fontId="14"/>
  </si>
  <si>
    <t>（再掲）15～64歳</t>
    <rPh sb="9" eb="10">
      <t>サイ</t>
    </rPh>
    <phoneticPr fontId="14"/>
  </si>
  <si>
    <t>（再掲）65歳以上</t>
    <rPh sb="6" eb="7">
      <t>サイ</t>
    </rPh>
    <rPh sb="7" eb="9">
      <t>イジョウ</t>
    </rPh>
    <phoneticPr fontId="14"/>
  </si>
  <si>
    <t>（再掲）75歳以上</t>
    <rPh sb="6" eb="7">
      <t>サイ</t>
    </rPh>
    <rPh sb="7" eb="9">
      <t>イジョウ</t>
    </rPh>
    <phoneticPr fontId="14"/>
  </si>
  <si>
    <t>（再掲）85歳以上</t>
    <rPh sb="6" eb="7">
      <t>サイ</t>
    </rPh>
    <rPh sb="7" eb="9">
      <t>イジョウ</t>
    </rPh>
    <phoneticPr fontId="14"/>
  </si>
  <si>
    <t>年齢別割合_15歳未満</t>
    <rPh sb="0" eb="2">
      <t>ネンレイ</t>
    </rPh>
    <rPh sb="2" eb="3">
      <t>ベツ</t>
    </rPh>
    <rPh sb="3" eb="5">
      <t>ワリアイ</t>
    </rPh>
    <rPh sb="8" eb="9">
      <t>サイ</t>
    </rPh>
    <rPh sb="9" eb="11">
      <t>ミマン</t>
    </rPh>
    <phoneticPr fontId="14"/>
  </si>
  <si>
    <t>年齢別割合_15～64歳</t>
    <rPh sb="11" eb="12">
      <t>サイ</t>
    </rPh>
    <phoneticPr fontId="14"/>
  </si>
  <si>
    <t>年齢別割合_65歳以上</t>
    <rPh sb="8" eb="9">
      <t>サイ</t>
    </rPh>
    <rPh sb="9" eb="11">
      <t>イジョウ</t>
    </rPh>
    <phoneticPr fontId="14"/>
  </si>
  <si>
    <t>平均年齢</t>
    <rPh sb="0" eb="2">
      <t>ヘイキン</t>
    </rPh>
    <rPh sb="2" eb="4">
      <t>ネンレイ</t>
    </rPh>
    <phoneticPr fontId="14"/>
  </si>
  <si>
    <t>（％）</t>
  </si>
  <si>
    <t>（歳）</t>
    <rPh sb="1" eb="2">
      <t>サイ</t>
    </rPh>
    <phoneticPr fontId="14"/>
  </si>
  <si>
    <r>
      <t>さいたま市統計書_令和</t>
    </r>
    <r>
      <rPr>
        <sz val="11"/>
        <color theme="1"/>
        <rFont val="游ゴシック"/>
        <family val="2"/>
        <charset val="128"/>
        <scheme val="minor"/>
      </rPr>
      <t>7</t>
    </r>
    <r>
      <rPr>
        <sz val="11"/>
        <color theme="1"/>
        <rFont val="游ゴシック"/>
        <family val="2"/>
        <charset val="128"/>
        <scheme val="minor"/>
      </rPr>
      <t>(202</t>
    </r>
    <r>
      <rPr>
        <sz val="11"/>
        <color theme="1"/>
        <rFont val="游ゴシック"/>
        <family val="2"/>
        <charset val="128"/>
        <scheme val="minor"/>
      </rPr>
      <t>5</t>
    </r>
    <r>
      <rPr>
        <sz val="11"/>
        <color theme="1"/>
        <rFont val="游ゴシック"/>
        <family val="2"/>
        <charset val="128"/>
        <scheme val="minor"/>
      </rPr>
      <t>)年版</t>
    </r>
    <rPh sb="4" eb="5">
      <t>シ</t>
    </rPh>
    <rPh sb="19" eb="20">
      <t>バン</t>
    </rPh>
    <phoneticPr fontId="14"/>
  </si>
  <si>
    <t>2 人口</t>
    <rPh sb="2" eb="4">
      <t>ジンコウ</t>
    </rPh>
    <phoneticPr fontId="14"/>
  </si>
  <si>
    <t>2-4 町丁字別世帯数及び人口</t>
    <rPh sb="4" eb="5">
      <t>マチ</t>
    </rPh>
    <rPh sb="5" eb="6">
      <t>チョウ</t>
    </rPh>
    <rPh sb="6" eb="7">
      <t>アザ</t>
    </rPh>
    <rPh sb="7" eb="8">
      <t>ベツ</t>
    </rPh>
    <rPh sb="8" eb="10">
      <t>セタイ</t>
    </rPh>
    <rPh sb="10" eb="11">
      <t>スウ</t>
    </rPh>
    <rPh sb="11" eb="12">
      <t>オヨ</t>
    </rPh>
    <rPh sb="13" eb="15">
      <t>ジンコウ</t>
    </rPh>
    <phoneticPr fontId="14"/>
  </si>
  <si>
    <r>
      <t>時点：令和</t>
    </r>
    <r>
      <rPr>
        <sz val="11"/>
        <color theme="1"/>
        <rFont val="游ゴシック"/>
        <family val="2"/>
        <scheme val="minor"/>
      </rPr>
      <t>7</t>
    </r>
    <r>
      <rPr>
        <sz val="11"/>
        <color theme="1"/>
        <rFont val="游ゴシック"/>
        <family val="2"/>
        <charset val="128"/>
        <scheme val="minor"/>
      </rPr>
      <t>年</t>
    </r>
    <r>
      <rPr>
        <sz val="11"/>
        <color theme="1"/>
        <rFont val="游ゴシック"/>
        <family val="2"/>
        <scheme val="minor"/>
      </rPr>
      <t>4月1日現在</t>
    </r>
    <rPh sb="0" eb="2">
      <t>ジテン</t>
    </rPh>
    <phoneticPr fontId="14"/>
  </si>
  <si>
    <t>資料：都市戦略本部デジタル改革推進部</t>
    <rPh sb="0" eb="2">
      <t>シリョウ</t>
    </rPh>
    <rPh sb="3" eb="5">
      <t>トシ</t>
    </rPh>
    <rPh sb="5" eb="7">
      <t>センリャク</t>
    </rPh>
    <rPh sb="7" eb="9">
      <t>ホンブ</t>
    </rPh>
    <rPh sb="13" eb="15">
      <t>カイカク</t>
    </rPh>
    <rPh sb="15" eb="17">
      <t>スイシン</t>
    </rPh>
    <rPh sb="17" eb="18">
      <t>ブ</t>
    </rPh>
    <phoneticPr fontId="14"/>
  </si>
  <si>
    <t>注）本表における人口は、住民基本台帳登録人口によるものである。</t>
    <rPh sb="2" eb="3">
      <t>ホン</t>
    </rPh>
    <rPh sb="3" eb="4">
      <t>ヒョウ</t>
    </rPh>
    <rPh sb="8" eb="10">
      <t>ジンコウ</t>
    </rPh>
    <rPh sb="12" eb="14">
      <t>ジュウミン</t>
    </rPh>
    <rPh sb="14" eb="16">
      <t>キホン</t>
    </rPh>
    <rPh sb="16" eb="18">
      <t>ダイチョウ</t>
    </rPh>
    <rPh sb="18" eb="20">
      <t>トウロク</t>
    </rPh>
    <rPh sb="20" eb="22">
      <t>ジンコウ</t>
    </rPh>
    <phoneticPr fontId="14"/>
  </si>
  <si>
    <t>時間軸コード</t>
  </si>
  <si>
    <t>市区名</t>
    <rPh sb="0" eb="1">
      <t>シ</t>
    </rPh>
    <rPh sb="1" eb="3">
      <t>クメイ</t>
    </rPh>
    <phoneticPr fontId="14"/>
  </si>
  <si>
    <t>町丁字名</t>
    <rPh sb="3" eb="4">
      <t>メイ</t>
    </rPh>
    <phoneticPr fontId="14"/>
  </si>
  <si>
    <t>世帯数</t>
    <rPh sb="0" eb="3">
      <t>セタイスウ</t>
    </rPh>
    <phoneticPr fontId="14"/>
  </si>
  <si>
    <t>人口</t>
    <rPh sb="0" eb="2">
      <t>ジンコウ</t>
    </rPh>
    <phoneticPr fontId="14"/>
  </si>
  <si>
    <t>さいたま市</t>
    <rPh sb="4" eb="5">
      <t>シ</t>
    </rPh>
    <phoneticPr fontId="8"/>
  </si>
  <si>
    <t>西区</t>
    <phoneticPr fontId="8"/>
  </si>
  <si>
    <t>大字飯田</t>
  </si>
  <si>
    <t>大字飯田新田</t>
  </si>
  <si>
    <t>大字植田谷本</t>
  </si>
  <si>
    <t>大字植田谷本村新田</t>
  </si>
  <si>
    <t>大字内野本郷</t>
  </si>
  <si>
    <t>大字指扇</t>
  </si>
  <si>
    <t>大字指扇領辻</t>
  </si>
  <si>
    <t>大字指扇領別所</t>
  </si>
  <si>
    <t>大字佐知川</t>
  </si>
  <si>
    <t>大字三条町</t>
  </si>
  <si>
    <t>大字島根</t>
  </si>
  <si>
    <t>大字清河寺</t>
  </si>
  <si>
    <t>大字高木</t>
  </si>
  <si>
    <t>大字塚本</t>
  </si>
  <si>
    <t>塚本町１丁目</t>
  </si>
  <si>
    <t>塚本町２丁目</t>
  </si>
  <si>
    <t>塚本町３丁目</t>
  </si>
  <si>
    <t>大字土屋</t>
  </si>
  <si>
    <t>大字中釘</t>
  </si>
  <si>
    <t>大字中野林</t>
  </si>
  <si>
    <t>大字西遊馬</t>
  </si>
  <si>
    <t>大字西新井</t>
  </si>
  <si>
    <t>西大宮１丁目　　　　</t>
  </si>
  <si>
    <t>西大宮２丁目　　　　</t>
  </si>
  <si>
    <t>西大宮３丁目　　　　</t>
  </si>
  <si>
    <t>西大宮４丁目　　　　</t>
  </si>
  <si>
    <t>大字平方領々家</t>
  </si>
  <si>
    <t>大字二ツ宮</t>
  </si>
  <si>
    <t>プラザ</t>
  </si>
  <si>
    <t>大字宝来</t>
  </si>
  <si>
    <t>大字水判土</t>
  </si>
  <si>
    <t>大字峰岸</t>
  </si>
  <si>
    <t>三橋５丁目</t>
  </si>
  <si>
    <t>三橋６丁目</t>
  </si>
  <si>
    <t>宮前町</t>
  </si>
  <si>
    <t>湯木町１丁目</t>
  </si>
  <si>
    <t>湯木町２丁目</t>
  </si>
  <si>
    <t>北区</t>
    <phoneticPr fontId="8"/>
  </si>
  <si>
    <t>植竹町１丁目</t>
    <phoneticPr fontId="14"/>
  </si>
  <si>
    <t>植竹町２丁目</t>
  </si>
  <si>
    <t>大成町４丁目</t>
  </si>
  <si>
    <t>櫛引町２丁目</t>
  </si>
  <si>
    <t>今羽町</t>
  </si>
  <si>
    <t>土呂町</t>
  </si>
  <si>
    <t>土呂町１丁目</t>
  </si>
  <si>
    <t>土呂町２丁目</t>
  </si>
  <si>
    <t>奈良町</t>
  </si>
  <si>
    <t>日進町１丁目</t>
  </si>
  <si>
    <t>日進町２丁目</t>
  </si>
  <si>
    <t>日進町３丁目</t>
  </si>
  <si>
    <t>東大成町１丁目</t>
  </si>
  <si>
    <t>東大成町２丁目</t>
  </si>
  <si>
    <t>別所町</t>
  </si>
  <si>
    <t>本郷町</t>
  </si>
  <si>
    <t>盆栽町</t>
  </si>
  <si>
    <t>宮原町１丁目</t>
  </si>
  <si>
    <t>宮原町２丁目</t>
  </si>
  <si>
    <t>宮原町３丁目</t>
  </si>
  <si>
    <t>宮原町４丁目</t>
  </si>
  <si>
    <t>吉野町１丁目</t>
  </si>
  <si>
    <t>吉野町２丁目</t>
  </si>
  <si>
    <t>大宮区</t>
    <rPh sb="0" eb="3">
      <t>オオミヤク</t>
    </rPh>
    <phoneticPr fontId="8"/>
  </si>
  <si>
    <t>東町１丁目</t>
  </si>
  <si>
    <t>東町２丁目</t>
  </si>
  <si>
    <t>天沼町１丁目</t>
  </si>
  <si>
    <t>天沼町２丁目</t>
  </si>
  <si>
    <t>大成町１丁目</t>
  </si>
  <si>
    <t>大成町２丁目</t>
  </si>
  <si>
    <t>大成町３丁目</t>
  </si>
  <si>
    <t>大原６丁目</t>
    <rPh sb="0" eb="1">
      <t>ダイ</t>
    </rPh>
    <rPh sb="1" eb="2">
      <t>ハラ</t>
    </rPh>
    <rPh sb="3" eb="5">
      <t>１チョウメ</t>
    </rPh>
    <phoneticPr fontId="20"/>
  </si>
  <si>
    <t>大原７丁目</t>
    <rPh sb="0" eb="1">
      <t>ダイ</t>
    </rPh>
    <rPh sb="1" eb="2">
      <t>ハラ</t>
    </rPh>
    <rPh sb="3" eb="5">
      <t>１チョウメ</t>
    </rPh>
    <phoneticPr fontId="20"/>
  </si>
  <si>
    <t>上小町</t>
  </si>
  <si>
    <t>吉敷町１丁目</t>
  </si>
  <si>
    <t>吉敷町２丁目</t>
  </si>
  <si>
    <t>吉敷町３丁目</t>
  </si>
  <si>
    <t>吉敷町４丁目</t>
  </si>
  <si>
    <t>北袋町１丁目</t>
  </si>
  <si>
    <t>北袋町２丁目</t>
  </si>
  <si>
    <t>櫛引町１丁目</t>
  </si>
  <si>
    <t>桜木町１丁目</t>
  </si>
  <si>
    <t>桜木町２丁目</t>
  </si>
  <si>
    <t>桜木町３丁目</t>
  </si>
  <si>
    <t>桜木町４丁目</t>
  </si>
  <si>
    <t>下町１丁目</t>
  </si>
  <si>
    <t>下町２丁目</t>
  </si>
  <si>
    <t>下町３丁目</t>
  </si>
  <si>
    <t>寿能町１丁目</t>
  </si>
  <si>
    <t>寿能町２丁目</t>
  </si>
  <si>
    <t>浅間町１丁目</t>
  </si>
  <si>
    <t>浅間町２丁目</t>
  </si>
  <si>
    <t>大門町１丁目</t>
  </si>
  <si>
    <t>大門町２丁目</t>
  </si>
  <si>
    <t>大門町３丁目</t>
  </si>
  <si>
    <t>高鼻町１丁目</t>
  </si>
  <si>
    <t>高鼻町２丁目</t>
  </si>
  <si>
    <t>高鼻町３丁目</t>
  </si>
  <si>
    <t>高鼻町４丁目</t>
  </si>
  <si>
    <t>土手町１丁目</t>
  </si>
  <si>
    <t>土手町２丁目</t>
  </si>
  <si>
    <t>土手町３丁目</t>
  </si>
  <si>
    <t>仲町１丁目</t>
    <rPh sb="0" eb="1">
      <t>ナカ</t>
    </rPh>
    <rPh sb="1" eb="2">
      <t>マチ</t>
    </rPh>
    <phoneticPr fontId="20"/>
  </si>
  <si>
    <t>仲町２丁目</t>
    <rPh sb="0" eb="1">
      <t>ナカ</t>
    </rPh>
    <rPh sb="1" eb="2">
      <t>マチ</t>
    </rPh>
    <phoneticPr fontId="20"/>
  </si>
  <si>
    <t>仲町３丁目</t>
    <rPh sb="0" eb="1">
      <t>ナカ</t>
    </rPh>
    <rPh sb="1" eb="2">
      <t>マチ</t>
    </rPh>
    <phoneticPr fontId="20"/>
  </si>
  <si>
    <t>錦町</t>
  </si>
  <si>
    <t>堀の内町１丁目</t>
  </si>
  <si>
    <t>堀の内町２丁目</t>
  </si>
  <si>
    <t>堀の内町３丁目</t>
  </si>
  <si>
    <t>三橋１丁目</t>
    <phoneticPr fontId="14"/>
  </si>
  <si>
    <t>三橋２丁目</t>
  </si>
  <si>
    <t>三橋３丁目</t>
  </si>
  <si>
    <t>三橋４丁目</t>
  </si>
  <si>
    <t>宮町１丁目</t>
  </si>
  <si>
    <t>宮町２丁目</t>
  </si>
  <si>
    <t>宮町３丁目</t>
  </si>
  <si>
    <t>宮町４丁目</t>
  </si>
  <si>
    <t>宮町５丁目</t>
  </si>
  <si>
    <t>見沼区</t>
    <rPh sb="0" eb="3">
      <t>ミヌマク</t>
    </rPh>
    <phoneticPr fontId="8"/>
  </si>
  <si>
    <t>大字大谷</t>
  </si>
  <si>
    <t>大和田町１丁目</t>
  </si>
  <si>
    <t>大和田町２丁目</t>
  </si>
  <si>
    <t>卸町２丁目</t>
  </si>
  <si>
    <t>大字加田屋新田</t>
  </si>
  <si>
    <t>加田屋１丁目</t>
  </si>
  <si>
    <t>加田屋２丁目</t>
  </si>
  <si>
    <t>大字片柳</t>
  </si>
  <si>
    <t>片柳１丁目</t>
  </si>
  <si>
    <t>片柳２丁目</t>
  </si>
  <si>
    <t>片柳東</t>
  </si>
  <si>
    <t>大字上山口新田</t>
  </si>
  <si>
    <t>大字小深作</t>
  </si>
  <si>
    <t>大字笹丸</t>
  </si>
  <si>
    <t>島町</t>
  </si>
  <si>
    <t>島町１丁目</t>
  </si>
  <si>
    <t>島町２丁目</t>
  </si>
  <si>
    <t>大字新右エ門新田</t>
  </si>
  <si>
    <t>大字砂</t>
  </si>
  <si>
    <t>砂町２丁目</t>
  </si>
  <si>
    <t>大字染谷</t>
  </si>
  <si>
    <t>染谷１丁目</t>
  </si>
  <si>
    <t>染谷２丁目</t>
  </si>
  <si>
    <t>染谷３丁目</t>
  </si>
  <si>
    <t>大字中川</t>
  </si>
  <si>
    <t>大字新堤</t>
  </si>
  <si>
    <t>大字西山新田</t>
  </si>
  <si>
    <t>大字西山村新田</t>
  </si>
  <si>
    <t>大字蓮沼</t>
  </si>
  <si>
    <t>春岡１丁目</t>
  </si>
  <si>
    <t>春岡２丁目</t>
    <phoneticPr fontId="14"/>
  </si>
  <si>
    <t>春岡３丁目</t>
  </si>
  <si>
    <t>春野１丁目</t>
  </si>
  <si>
    <t>春野２丁目</t>
  </si>
  <si>
    <t>春野３丁目</t>
  </si>
  <si>
    <t>春野４丁目</t>
  </si>
  <si>
    <t>大字東新井</t>
  </si>
  <si>
    <t>東大宮１丁目</t>
  </si>
  <si>
    <t>東大宮２丁目</t>
  </si>
  <si>
    <t>東大宮３丁目</t>
  </si>
  <si>
    <t>東大宮４丁目</t>
  </si>
  <si>
    <t>東大宮５丁目</t>
  </si>
  <si>
    <t>東大宮６丁目</t>
  </si>
  <si>
    <t>東大宮７丁目</t>
  </si>
  <si>
    <t>大字東宮下</t>
  </si>
  <si>
    <t>東宮下１丁目</t>
  </si>
  <si>
    <t>東宮下２丁目</t>
  </si>
  <si>
    <t>東宮下３丁目</t>
  </si>
  <si>
    <t>大字東門前</t>
  </si>
  <si>
    <t>大字膝子</t>
  </si>
  <si>
    <t>大字深作</t>
  </si>
  <si>
    <t>深作１丁目</t>
  </si>
  <si>
    <t>深作２丁目</t>
  </si>
  <si>
    <t>深作３丁目</t>
  </si>
  <si>
    <t>深作５丁目</t>
  </si>
  <si>
    <t>大字風渡野</t>
  </si>
  <si>
    <t>風渡野１丁目</t>
  </si>
  <si>
    <t>風渡野２丁目</t>
  </si>
  <si>
    <t>堀崎町</t>
  </si>
  <si>
    <t>大字丸ヶ崎</t>
  </si>
  <si>
    <t>丸ヶ崎町</t>
  </si>
  <si>
    <t>大字御蔵</t>
  </si>
  <si>
    <t>大字南中野</t>
  </si>
  <si>
    <t>大字南中丸</t>
  </si>
  <si>
    <t>大字宮ヶ谷塔</t>
  </si>
  <si>
    <t>宮ヶ谷塔１丁目</t>
  </si>
  <si>
    <t>宮ヶ谷塔２丁目</t>
  </si>
  <si>
    <t>宮ヶ谷塔３丁目</t>
  </si>
  <si>
    <t>宮ヶ谷塔４丁目</t>
  </si>
  <si>
    <t>大字見山</t>
  </si>
  <si>
    <t>大字山</t>
  </si>
  <si>
    <t>中央区</t>
    <rPh sb="0" eb="3">
      <t>チュウオウク</t>
    </rPh>
    <phoneticPr fontId="8"/>
  </si>
  <si>
    <t>上峰１丁目</t>
  </si>
  <si>
    <t>上峰２丁目</t>
  </si>
  <si>
    <t>上峰３丁目</t>
  </si>
  <si>
    <t>上峰４丁目</t>
  </si>
  <si>
    <t>円阿弥１丁目</t>
  </si>
  <si>
    <t>円阿弥２丁目</t>
  </si>
  <si>
    <t>円阿弥３丁目</t>
  </si>
  <si>
    <t>円阿弥４丁目</t>
  </si>
  <si>
    <t>円阿弥５丁目</t>
  </si>
  <si>
    <t>円阿弥６丁目</t>
  </si>
  <si>
    <t>円阿弥７丁目</t>
  </si>
  <si>
    <t>大戸１丁目</t>
  </si>
  <si>
    <t>大戸２丁目</t>
  </si>
  <si>
    <t>大戸３丁目</t>
  </si>
  <si>
    <t>大戸４丁目</t>
  </si>
  <si>
    <t>大戸５丁目</t>
  </si>
  <si>
    <t>大戸６丁目</t>
  </si>
  <si>
    <t>上落合１丁目</t>
  </si>
  <si>
    <t>上落合２丁目</t>
  </si>
  <si>
    <t>上落合３丁目</t>
  </si>
  <si>
    <t>上落合４丁目</t>
  </si>
  <si>
    <t>上落合５丁目</t>
  </si>
  <si>
    <t>上落合６丁目</t>
  </si>
  <si>
    <t>上落合７丁目</t>
  </si>
  <si>
    <t>上落合８丁目</t>
  </si>
  <si>
    <t>上落合９丁目</t>
  </si>
  <si>
    <t>桜丘１丁目</t>
  </si>
  <si>
    <t>桜丘２丁目</t>
  </si>
  <si>
    <t>大字下落合</t>
  </si>
  <si>
    <t>下落合２丁目</t>
  </si>
  <si>
    <t>下落合３丁目</t>
  </si>
  <si>
    <t>下落合４丁目</t>
  </si>
  <si>
    <t>下落合５丁目</t>
  </si>
  <si>
    <t>下落合６丁目</t>
  </si>
  <si>
    <t>下落合７丁目</t>
  </si>
  <si>
    <t>新都心</t>
    <rPh sb="0" eb="1">
      <t>シン</t>
    </rPh>
    <rPh sb="1" eb="2">
      <t>ミヤコ</t>
    </rPh>
    <rPh sb="2" eb="3">
      <t>ココロ</t>
    </rPh>
    <phoneticPr fontId="20"/>
  </si>
  <si>
    <t>新中里１丁目</t>
  </si>
  <si>
    <t>新中里２丁目</t>
  </si>
  <si>
    <t>新中里３丁目</t>
  </si>
  <si>
    <t>新中里４丁目</t>
  </si>
  <si>
    <t>新中里５丁目</t>
  </si>
  <si>
    <t>鈴谷１丁目</t>
  </si>
  <si>
    <t>鈴谷２丁目</t>
  </si>
  <si>
    <t>鈴谷３丁目</t>
  </si>
  <si>
    <t>鈴谷４丁目</t>
  </si>
  <si>
    <t>鈴谷５丁目</t>
  </si>
  <si>
    <t>鈴谷６丁目</t>
  </si>
  <si>
    <t>鈴谷７丁目</t>
  </si>
  <si>
    <t>鈴谷８丁目</t>
  </si>
  <si>
    <t>鈴谷９丁目</t>
  </si>
  <si>
    <t>八王子１丁目</t>
  </si>
  <si>
    <t>八王子２丁目</t>
  </si>
  <si>
    <t>八王子３丁目</t>
  </si>
  <si>
    <t>八王子４丁目</t>
  </si>
  <si>
    <t>八王子５丁目</t>
  </si>
  <si>
    <t>本町西１丁目</t>
  </si>
  <si>
    <t>本町西２丁目</t>
  </si>
  <si>
    <t>本町西３丁目</t>
  </si>
  <si>
    <t>本町西４丁目</t>
  </si>
  <si>
    <t>本町西５丁目</t>
  </si>
  <si>
    <t>本町西６丁目</t>
  </si>
  <si>
    <t>本町東１丁目</t>
  </si>
  <si>
    <t>本町東２丁目</t>
  </si>
  <si>
    <t>本町東３丁目</t>
  </si>
  <si>
    <t>本町東４丁目</t>
  </si>
  <si>
    <t>本町東５丁目</t>
  </si>
  <si>
    <t>本町東６丁目</t>
  </si>
  <si>
    <t>本町東７丁目</t>
  </si>
  <si>
    <t>桜区</t>
    <rPh sb="0" eb="2">
      <t>サクラク</t>
    </rPh>
    <phoneticPr fontId="8"/>
  </si>
  <si>
    <t>大字大久保領家</t>
    <rPh sb="0" eb="2">
      <t>ダイジ</t>
    </rPh>
    <rPh sb="2" eb="7">
      <t>オオクボリョウケ</t>
    </rPh>
    <phoneticPr fontId="20"/>
  </si>
  <si>
    <t>大字上大久保</t>
    <rPh sb="0" eb="2">
      <t>ダイジ</t>
    </rPh>
    <rPh sb="2" eb="6">
      <t>カミオオクボ</t>
    </rPh>
    <phoneticPr fontId="20"/>
  </si>
  <si>
    <t>大字五関</t>
    <rPh sb="2" eb="3">
      <t>ゴ</t>
    </rPh>
    <rPh sb="3" eb="4">
      <t>セキ</t>
    </rPh>
    <phoneticPr fontId="20"/>
  </si>
  <si>
    <t>大字在家</t>
    <rPh sb="2" eb="3">
      <t>ザイ</t>
    </rPh>
    <rPh sb="3" eb="4">
      <t>イエ</t>
    </rPh>
    <phoneticPr fontId="20"/>
  </si>
  <si>
    <t>栄和１丁目</t>
    <rPh sb="0" eb="1">
      <t>エイ</t>
    </rPh>
    <rPh sb="1" eb="2">
      <t>ワ</t>
    </rPh>
    <rPh sb="2" eb="5">
      <t>１チョウメ</t>
    </rPh>
    <phoneticPr fontId="20"/>
  </si>
  <si>
    <t>栄和２丁目</t>
    <rPh sb="0" eb="1">
      <t>エイ</t>
    </rPh>
    <rPh sb="1" eb="2">
      <t>ワ</t>
    </rPh>
    <rPh sb="2" eb="5">
      <t>１チョウメ</t>
    </rPh>
    <phoneticPr fontId="20"/>
  </si>
  <si>
    <t>栄和３丁目</t>
    <rPh sb="0" eb="1">
      <t>エイ</t>
    </rPh>
    <rPh sb="1" eb="2">
      <t>ワ</t>
    </rPh>
    <rPh sb="2" eb="5">
      <t>１チョウメ</t>
    </rPh>
    <phoneticPr fontId="20"/>
  </si>
  <si>
    <t>栄和４丁目</t>
    <rPh sb="0" eb="1">
      <t>エイ</t>
    </rPh>
    <rPh sb="1" eb="2">
      <t>ワ</t>
    </rPh>
    <rPh sb="2" eb="5">
      <t>１チョウメ</t>
    </rPh>
    <phoneticPr fontId="20"/>
  </si>
  <si>
    <t>栄和５丁目</t>
    <rPh sb="0" eb="1">
      <t>エイ</t>
    </rPh>
    <rPh sb="1" eb="2">
      <t>ワ</t>
    </rPh>
    <rPh sb="2" eb="5">
      <t>１チョウメ</t>
    </rPh>
    <phoneticPr fontId="20"/>
  </si>
  <si>
    <t>栄和６丁目</t>
    <rPh sb="0" eb="1">
      <t>エイ</t>
    </rPh>
    <rPh sb="1" eb="2">
      <t>ワ</t>
    </rPh>
    <rPh sb="2" eb="5">
      <t>１チョウメ</t>
    </rPh>
    <phoneticPr fontId="20"/>
  </si>
  <si>
    <t>桜田１丁目</t>
    <rPh sb="0" eb="1">
      <t>サクラ</t>
    </rPh>
    <rPh sb="1" eb="2">
      <t>タ</t>
    </rPh>
    <rPh sb="2" eb="5">
      <t>１チョウメ</t>
    </rPh>
    <phoneticPr fontId="20"/>
  </si>
  <si>
    <t>桜田２丁目</t>
    <rPh sb="0" eb="1">
      <t>サクラ</t>
    </rPh>
    <rPh sb="1" eb="2">
      <t>タ</t>
    </rPh>
    <rPh sb="2" eb="5">
      <t>１チョウメ</t>
    </rPh>
    <phoneticPr fontId="20"/>
  </si>
  <si>
    <t>桜田３丁目</t>
    <rPh sb="0" eb="1">
      <t>サクラ</t>
    </rPh>
    <rPh sb="1" eb="2">
      <t>タ</t>
    </rPh>
    <rPh sb="2" eb="5">
      <t>１チョウメ</t>
    </rPh>
    <phoneticPr fontId="20"/>
  </si>
  <si>
    <t>新開１丁目</t>
    <rPh sb="0" eb="1">
      <t>シン</t>
    </rPh>
    <rPh sb="1" eb="2">
      <t>カイ</t>
    </rPh>
    <rPh sb="2" eb="5">
      <t>１チョウメ</t>
    </rPh>
    <phoneticPr fontId="20"/>
  </si>
  <si>
    <t>新開２丁目</t>
    <rPh sb="0" eb="1">
      <t>シン</t>
    </rPh>
    <rPh sb="1" eb="2">
      <t>カイ</t>
    </rPh>
    <rPh sb="2" eb="5">
      <t>１チョウメ</t>
    </rPh>
    <phoneticPr fontId="20"/>
  </si>
  <si>
    <t>新開３丁目</t>
    <rPh sb="0" eb="1">
      <t>シン</t>
    </rPh>
    <rPh sb="1" eb="2">
      <t>カイ</t>
    </rPh>
    <rPh sb="2" eb="5">
      <t>１チョウメ</t>
    </rPh>
    <phoneticPr fontId="20"/>
  </si>
  <si>
    <t>大字下大久保</t>
    <rPh sb="2" eb="6">
      <t>シモオオクボ</t>
    </rPh>
    <phoneticPr fontId="20"/>
  </si>
  <si>
    <t>大字宿　</t>
    <rPh sb="2" eb="3">
      <t>シュク</t>
    </rPh>
    <phoneticPr fontId="20"/>
  </si>
  <si>
    <t>大字白鍬</t>
    <rPh sb="2" eb="3">
      <t>シロ</t>
    </rPh>
    <rPh sb="3" eb="4">
      <t>クワ</t>
    </rPh>
    <phoneticPr fontId="20"/>
  </si>
  <si>
    <t>大字神田</t>
    <rPh sb="2" eb="3">
      <t>カミ</t>
    </rPh>
    <rPh sb="3" eb="4">
      <t>タ</t>
    </rPh>
    <phoneticPr fontId="20"/>
  </si>
  <si>
    <t>田島１丁目</t>
    <rPh sb="0" eb="1">
      <t>タ</t>
    </rPh>
    <rPh sb="1" eb="2">
      <t>シマ</t>
    </rPh>
    <rPh sb="2" eb="5">
      <t>１チョウメ</t>
    </rPh>
    <phoneticPr fontId="20"/>
  </si>
  <si>
    <t>田島２丁目</t>
    <rPh sb="0" eb="1">
      <t>タ</t>
    </rPh>
    <rPh sb="1" eb="2">
      <t>シマ</t>
    </rPh>
    <rPh sb="2" eb="5">
      <t>１チョウメ</t>
    </rPh>
    <phoneticPr fontId="20"/>
  </si>
  <si>
    <t>田島３丁目</t>
    <rPh sb="0" eb="1">
      <t>タ</t>
    </rPh>
    <rPh sb="1" eb="2">
      <t>シマ</t>
    </rPh>
    <rPh sb="2" eb="5">
      <t>１チョウメ</t>
    </rPh>
    <phoneticPr fontId="20"/>
  </si>
  <si>
    <t>田島４丁目</t>
    <rPh sb="0" eb="1">
      <t>タ</t>
    </rPh>
    <rPh sb="1" eb="2">
      <t>シマ</t>
    </rPh>
    <rPh sb="2" eb="5">
      <t>１チョウメ</t>
    </rPh>
    <phoneticPr fontId="20"/>
  </si>
  <si>
    <t>田島５丁目</t>
    <rPh sb="0" eb="1">
      <t>タ</t>
    </rPh>
    <rPh sb="1" eb="2">
      <t>シマ</t>
    </rPh>
    <rPh sb="2" eb="5">
      <t>１チョウメ</t>
    </rPh>
    <phoneticPr fontId="20"/>
  </si>
  <si>
    <t>田島６丁目</t>
    <rPh sb="0" eb="1">
      <t>タ</t>
    </rPh>
    <rPh sb="1" eb="2">
      <t>シマ</t>
    </rPh>
    <rPh sb="2" eb="5">
      <t>１チョウメ</t>
    </rPh>
    <phoneticPr fontId="20"/>
  </si>
  <si>
    <t>田島７丁目</t>
    <rPh sb="0" eb="1">
      <t>タ</t>
    </rPh>
    <rPh sb="1" eb="2">
      <t>シマ</t>
    </rPh>
    <rPh sb="2" eb="5">
      <t>１チョウメ</t>
    </rPh>
    <phoneticPr fontId="20"/>
  </si>
  <si>
    <t>田島８丁目</t>
    <rPh sb="0" eb="1">
      <t>タ</t>
    </rPh>
    <rPh sb="1" eb="2">
      <t>シマ</t>
    </rPh>
    <rPh sb="2" eb="5">
      <t>１チョウメ</t>
    </rPh>
    <phoneticPr fontId="20"/>
  </si>
  <si>
    <t>田島９丁目</t>
    <rPh sb="0" eb="1">
      <t>タ</t>
    </rPh>
    <rPh sb="1" eb="2">
      <t>シマ</t>
    </rPh>
    <rPh sb="2" eb="5">
      <t>１チョウメ</t>
    </rPh>
    <phoneticPr fontId="20"/>
  </si>
  <si>
    <t>田島１０丁目</t>
    <rPh sb="0" eb="1">
      <t>タ</t>
    </rPh>
    <rPh sb="1" eb="2">
      <t>シマ</t>
    </rPh>
    <rPh sb="2" eb="6">
      <t>１チョウメ</t>
    </rPh>
    <phoneticPr fontId="20"/>
  </si>
  <si>
    <t>大字塚本</t>
    <rPh sb="0" eb="2">
      <t>ダイジ</t>
    </rPh>
    <rPh sb="2" eb="3">
      <t>ツカ</t>
    </rPh>
    <rPh sb="3" eb="4">
      <t>ホン</t>
    </rPh>
    <phoneticPr fontId="20"/>
  </si>
  <si>
    <t>大字道場</t>
    <rPh sb="2" eb="3">
      <t>ミチ</t>
    </rPh>
    <rPh sb="3" eb="4">
      <t>バ</t>
    </rPh>
    <phoneticPr fontId="20"/>
  </si>
  <si>
    <t>道場１丁目</t>
    <rPh sb="0" eb="1">
      <t>ミチ</t>
    </rPh>
    <rPh sb="1" eb="2">
      <t>バ</t>
    </rPh>
    <rPh sb="2" eb="5">
      <t>１チョウメ</t>
    </rPh>
    <phoneticPr fontId="20"/>
  </si>
  <si>
    <t>道場２丁目</t>
    <rPh sb="0" eb="1">
      <t>ミチ</t>
    </rPh>
    <rPh sb="1" eb="2">
      <t>バ</t>
    </rPh>
    <rPh sb="2" eb="5">
      <t>１チョウメ</t>
    </rPh>
    <phoneticPr fontId="20"/>
  </si>
  <si>
    <t>道場３丁目</t>
    <rPh sb="0" eb="1">
      <t>ミチ</t>
    </rPh>
    <rPh sb="1" eb="2">
      <t>バ</t>
    </rPh>
    <rPh sb="2" eb="5">
      <t>１チョウメ</t>
    </rPh>
    <phoneticPr fontId="20"/>
  </si>
  <si>
    <t>中島１丁目</t>
    <rPh sb="0" eb="1">
      <t>ナカ</t>
    </rPh>
    <rPh sb="1" eb="2">
      <t>シマ</t>
    </rPh>
    <rPh sb="2" eb="3">
      <t>１チョウ</t>
    </rPh>
    <rPh sb="3" eb="5">
      <t>チョウメ</t>
    </rPh>
    <phoneticPr fontId="20"/>
  </si>
  <si>
    <t>中島２丁目</t>
    <rPh sb="0" eb="1">
      <t>ナカ</t>
    </rPh>
    <rPh sb="1" eb="2">
      <t>シマ</t>
    </rPh>
    <rPh sb="2" eb="3">
      <t>１チョウ</t>
    </rPh>
    <rPh sb="3" eb="5">
      <t>チョウメ</t>
    </rPh>
    <phoneticPr fontId="20"/>
  </si>
  <si>
    <t>中島３丁目</t>
    <rPh sb="0" eb="1">
      <t>ナカ</t>
    </rPh>
    <rPh sb="1" eb="2">
      <t>シマ</t>
    </rPh>
    <rPh sb="2" eb="3">
      <t>１チョウ</t>
    </rPh>
    <rPh sb="3" eb="5">
      <t>チョウメ</t>
    </rPh>
    <phoneticPr fontId="20"/>
  </si>
  <si>
    <t>中島４丁目</t>
    <rPh sb="0" eb="1">
      <t>ナカ</t>
    </rPh>
    <rPh sb="1" eb="2">
      <t>シマ</t>
    </rPh>
    <rPh sb="2" eb="3">
      <t>１チョウ</t>
    </rPh>
    <rPh sb="3" eb="5">
      <t>チョウメ</t>
    </rPh>
    <phoneticPr fontId="20"/>
  </si>
  <si>
    <t>西堀１丁目</t>
    <rPh sb="0" eb="1">
      <t>ニシ</t>
    </rPh>
    <rPh sb="1" eb="2">
      <t>ホリ</t>
    </rPh>
    <rPh sb="2" eb="5">
      <t>１チョウメ</t>
    </rPh>
    <phoneticPr fontId="20"/>
  </si>
  <si>
    <t>西堀２丁目</t>
    <rPh sb="0" eb="1">
      <t>ニシ</t>
    </rPh>
    <rPh sb="1" eb="2">
      <t>ホリ</t>
    </rPh>
    <rPh sb="2" eb="5">
      <t>１チョウメ</t>
    </rPh>
    <phoneticPr fontId="20"/>
  </si>
  <si>
    <t>西堀３丁目</t>
    <rPh sb="0" eb="1">
      <t>ニシ</t>
    </rPh>
    <rPh sb="1" eb="2">
      <t>ホリ</t>
    </rPh>
    <rPh sb="2" eb="5">
      <t>１チョウメ</t>
    </rPh>
    <phoneticPr fontId="20"/>
  </si>
  <si>
    <t>西堀４丁目</t>
    <rPh sb="0" eb="1">
      <t>ニシ</t>
    </rPh>
    <rPh sb="1" eb="2">
      <t>ホリ</t>
    </rPh>
    <rPh sb="2" eb="5">
      <t>１チョウメ</t>
    </rPh>
    <phoneticPr fontId="20"/>
  </si>
  <si>
    <t>西堀５丁目</t>
    <rPh sb="0" eb="1">
      <t>ニシ</t>
    </rPh>
    <rPh sb="1" eb="2">
      <t>ホリ</t>
    </rPh>
    <rPh sb="2" eb="5">
      <t>１チョウメ</t>
    </rPh>
    <phoneticPr fontId="20"/>
  </si>
  <si>
    <t>西堀６丁目</t>
    <rPh sb="0" eb="1">
      <t>ニシ</t>
    </rPh>
    <rPh sb="1" eb="2">
      <t>ホリ</t>
    </rPh>
    <rPh sb="2" eb="5">
      <t>１チョウメ</t>
    </rPh>
    <phoneticPr fontId="20"/>
  </si>
  <si>
    <t>西堀７丁目</t>
    <rPh sb="0" eb="1">
      <t>ニシ</t>
    </rPh>
    <rPh sb="1" eb="2">
      <t>ホリ</t>
    </rPh>
    <rPh sb="2" eb="5">
      <t>１チョウメ</t>
    </rPh>
    <phoneticPr fontId="20"/>
  </si>
  <si>
    <t>西堀８丁目</t>
    <rPh sb="0" eb="1">
      <t>ニシ</t>
    </rPh>
    <rPh sb="1" eb="2">
      <t>ホリ</t>
    </rPh>
    <rPh sb="2" eb="5">
      <t>１チョウメ</t>
    </rPh>
    <phoneticPr fontId="20"/>
  </si>
  <si>
    <t>西堀９丁目</t>
    <rPh sb="0" eb="1">
      <t>ニシ</t>
    </rPh>
    <rPh sb="1" eb="2">
      <t>ホリ</t>
    </rPh>
    <rPh sb="2" eb="5">
      <t>１チョウメ</t>
    </rPh>
    <phoneticPr fontId="20"/>
  </si>
  <si>
    <t>西堀１０丁目</t>
    <rPh sb="0" eb="1">
      <t>ニシ</t>
    </rPh>
    <rPh sb="1" eb="2">
      <t>ホリ</t>
    </rPh>
    <rPh sb="2" eb="6">
      <t>１チョウメ</t>
    </rPh>
    <phoneticPr fontId="20"/>
  </si>
  <si>
    <t>大字町谷</t>
    <rPh sb="0" eb="2">
      <t>ダイジ</t>
    </rPh>
    <rPh sb="2" eb="3">
      <t>マチ</t>
    </rPh>
    <rPh sb="3" eb="4">
      <t>タニ</t>
    </rPh>
    <phoneticPr fontId="20"/>
  </si>
  <si>
    <t>町谷１丁目</t>
    <rPh sb="0" eb="1">
      <t>マチ</t>
    </rPh>
    <rPh sb="1" eb="2">
      <t>タニ</t>
    </rPh>
    <rPh sb="2" eb="5">
      <t>１チョウメ</t>
    </rPh>
    <phoneticPr fontId="20"/>
  </si>
  <si>
    <t>町谷２丁目</t>
    <rPh sb="0" eb="1">
      <t>マチ</t>
    </rPh>
    <rPh sb="1" eb="2">
      <t>タニ</t>
    </rPh>
    <rPh sb="2" eb="5">
      <t>１チョウメ</t>
    </rPh>
    <phoneticPr fontId="20"/>
  </si>
  <si>
    <t>町谷３丁目</t>
    <rPh sb="0" eb="1">
      <t>マチ</t>
    </rPh>
    <rPh sb="1" eb="2">
      <t>タニ</t>
    </rPh>
    <rPh sb="2" eb="5">
      <t>１チョウメ</t>
    </rPh>
    <phoneticPr fontId="20"/>
  </si>
  <si>
    <t>町谷４丁目</t>
    <rPh sb="0" eb="1">
      <t>マチ</t>
    </rPh>
    <rPh sb="1" eb="2">
      <t>タニ</t>
    </rPh>
    <rPh sb="2" eb="5">
      <t>１チョウメ</t>
    </rPh>
    <phoneticPr fontId="20"/>
  </si>
  <si>
    <t>南元宿１丁目</t>
    <rPh sb="0" eb="1">
      <t>ミナミモト</t>
    </rPh>
    <rPh sb="1" eb="2">
      <t>モト</t>
    </rPh>
    <rPh sb="2" eb="3">
      <t>シュク</t>
    </rPh>
    <rPh sb="4" eb="6">
      <t>チョウメ</t>
    </rPh>
    <phoneticPr fontId="20"/>
  </si>
  <si>
    <t>南元宿２丁目</t>
    <rPh sb="0" eb="1">
      <t>ミナミモト</t>
    </rPh>
    <rPh sb="1" eb="2">
      <t>モト</t>
    </rPh>
    <rPh sb="2" eb="3">
      <t>シュク</t>
    </rPh>
    <rPh sb="4" eb="6">
      <t>チョウメ</t>
    </rPh>
    <phoneticPr fontId="20"/>
  </si>
  <si>
    <t>山久保１丁目</t>
    <rPh sb="0" eb="3">
      <t>ヤマクボ</t>
    </rPh>
    <rPh sb="3" eb="6">
      <t>１チョウメ</t>
    </rPh>
    <phoneticPr fontId="20"/>
  </si>
  <si>
    <t>山久保２丁目</t>
    <rPh sb="0" eb="3">
      <t>ヤマクボ</t>
    </rPh>
    <rPh sb="3" eb="6">
      <t>１チョウメ</t>
    </rPh>
    <phoneticPr fontId="20"/>
  </si>
  <si>
    <t>浦和区</t>
    <rPh sb="0" eb="2">
      <t>ウラワ</t>
    </rPh>
    <rPh sb="2" eb="3">
      <t>ク</t>
    </rPh>
    <phoneticPr fontId="8"/>
  </si>
  <si>
    <t>大原１丁目</t>
    <rPh sb="0" eb="1">
      <t>ダイ</t>
    </rPh>
    <rPh sb="1" eb="2">
      <t>ハラ</t>
    </rPh>
    <rPh sb="3" eb="5">
      <t>１チョウメ</t>
    </rPh>
    <phoneticPr fontId="20"/>
  </si>
  <si>
    <t>大原２丁目</t>
    <rPh sb="0" eb="1">
      <t>ダイ</t>
    </rPh>
    <rPh sb="1" eb="2">
      <t>ハラ</t>
    </rPh>
    <rPh sb="3" eb="5">
      <t>１チョウメ</t>
    </rPh>
    <phoneticPr fontId="20"/>
  </si>
  <si>
    <t>大原３丁目</t>
    <rPh sb="0" eb="1">
      <t>ダイ</t>
    </rPh>
    <rPh sb="1" eb="2">
      <t>ハラ</t>
    </rPh>
    <rPh sb="3" eb="5">
      <t>１チョウメ</t>
    </rPh>
    <phoneticPr fontId="20"/>
  </si>
  <si>
    <t>大原４丁目</t>
    <rPh sb="0" eb="1">
      <t>ダイ</t>
    </rPh>
    <rPh sb="1" eb="2">
      <t>ハラ</t>
    </rPh>
    <rPh sb="3" eb="5">
      <t>１チョウメ</t>
    </rPh>
    <phoneticPr fontId="20"/>
  </si>
  <si>
    <t>上木崎１丁目</t>
    <rPh sb="0" eb="3">
      <t>カミキザキ</t>
    </rPh>
    <rPh sb="4" eb="6">
      <t>チョウメ</t>
    </rPh>
    <phoneticPr fontId="20"/>
  </si>
  <si>
    <t>上木崎２丁目</t>
    <rPh sb="0" eb="3">
      <t>カミキザキ</t>
    </rPh>
    <rPh sb="4" eb="6">
      <t>チョウメ</t>
    </rPh>
    <phoneticPr fontId="20"/>
  </si>
  <si>
    <t>上木崎３丁目</t>
    <rPh sb="0" eb="3">
      <t>カミキザキ</t>
    </rPh>
    <rPh sb="4" eb="6">
      <t>チョウメ</t>
    </rPh>
    <phoneticPr fontId="20"/>
  </si>
  <si>
    <t>上木崎４丁目</t>
    <rPh sb="0" eb="3">
      <t>カミキザキ</t>
    </rPh>
    <rPh sb="4" eb="6">
      <t>チョウメ</t>
    </rPh>
    <phoneticPr fontId="20"/>
  </si>
  <si>
    <t>上木崎５丁目</t>
    <rPh sb="0" eb="3">
      <t>カミキザキ</t>
    </rPh>
    <rPh sb="4" eb="6">
      <t>チョウメ</t>
    </rPh>
    <phoneticPr fontId="20"/>
  </si>
  <si>
    <t>上木崎６丁目</t>
    <rPh sb="0" eb="3">
      <t>カミキザキ</t>
    </rPh>
    <rPh sb="4" eb="6">
      <t>チョウメ</t>
    </rPh>
    <phoneticPr fontId="20"/>
  </si>
  <si>
    <t>上木崎７丁目</t>
    <rPh sb="0" eb="3">
      <t>カミキザキ</t>
    </rPh>
    <rPh sb="4" eb="6">
      <t>チョウメ</t>
    </rPh>
    <phoneticPr fontId="20"/>
  </si>
  <si>
    <t>上木崎８丁目</t>
    <rPh sb="0" eb="3">
      <t>カミキザキ</t>
    </rPh>
    <rPh sb="4" eb="6">
      <t>チョウメ</t>
    </rPh>
    <phoneticPr fontId="20"/>
  </si>
  <si>
    <t>木崎１丁目</t>
    <rPh sb="0" eb="1">
      <t>キ</t>
    </rPh>
    <rPh sb="1" eb="2">
      <t>サキ</t>
    </rPh>
    <phoneticPr fontId="20"/>
  </si>
  <si>
    <t>木崎２丁目</t>
    <rPh sb="0" eb="1">
      <t>キ</t>
    </rPh>
    <rPh sb="1" eb="2">
      <t>サキ</t>
    </rPh>
    <phoneticPr fontId="20"/>
  </si>
  <si>
    <t>木崎３丁目</t>
    <rPh sb="0" eb="1">
      <t>キ</t>
    </rPh>
    <rPh sb="1" eb="2">
      <t>サキ</t>
    </rPh>
    <phoneticPr fontId="20"/>
  </si>
  <si>
    <t>木崎４丁目</t>
    <rPh sb="0" eb="1">
      <t>キ</t>
    </rPh>
    <rPh sb="1" eb="2">
      <t>サキ</t>
    </rPh>
    <phoneticPr fontId="20"/>
  </si>
  <si>
    <t>木崎５丁目</t>
    <rPh sb="0" eb="1">
      <t>キ</t>
    </rPh>
    <rPh sb="1" eb="2">
      <t>サキ</t>
    </rPh>
    <phoneticPr fontId="20"/>
  </si>
  <si>
    <t>岸町１丁目</t>
    <rPh sb="0" eb="2">
      <t>キシチョウ</t>
    </rPh>
    <rPh sb="3" eb="5">
      <t>１チョウメ</t>
    </rPh>
    <phoneticPr fontId="20"/>
  </si>
  <si>
    <t>岸町２丁目</t>
    <rPh sb="0" eb="2">
      <t>キシチョウ</t>
    </rPh>
    <rPh sb="3" eb="5">
      <t>１チョウメ</t>
    </rPh>
    <phoneticPr fontId="20"/>
  </si>
  <si>
    <t>岸町３丁目</t>
    <rPh sb="0" eb="2">
      <t>キシチョウ</t>
    </rPh>
    <rPh sb="3" eb="5">
      <t>１チョウメ</t>
    </rPh>
    <phoneticPr fontId="20"/>
  </si>
  <si>
    <t>岸町４丁目</t>
    <rPh sb="0" eb="2">
      <t>キシチョウ</t>
    </rPh>
    <rPh sb="3" eb="5">
      <t>１チョウメ</t>
    </rPh>
    <phoneticPr fontId="20"/>
  </si>
  <si>
    <t>岸町５丁目</t>
    <rPh sb="0" eb="2">
      <t>キシチョウ</t>
    </rPh>
    <rPh sb="3" eb="5">
      <t>１チョウメ</t>
    </rPh>
    <phoneticPr fontId="20"/>
  </si>
  <si>
    <t>岸町６丁目</t>
    <rPh sb="0" eb="2">
      <t>キシチョウ</t>
    </rPh>
    <rPh sb="3" eb="5">
      <t>１チョウメ</t>
    </rPh>
    <phoneticPr fontId="20"/>
  </si>
  <si>
    <t>岸町７丁目</t>
    <rPh sb="0" eb="2">
      <t>キシチョウ</t>
    </rPh>
    <rPh sb="3" eb="5">
      <t>１チョウメ</t>
    </rPh>
    <phoneticPr fontId="20"/>
  </si>
  <si>
    <t>北浦和１丁目</t>
    <rPh sb="0" eb="3">
      <t>キタウラワ</t>
    </rPh>
    <rPh sb="4" eb="6">
      <t>チョウメ</t>
    </rPh>
    <phoneticPr fontId="20"/>
  </si>
  <si>
    <t>北浦和２丁目</t>
    <rPh sb="0" eb="3">
      <t>キタウラワ</t>
    </rPh>
    <rPh sb="4" eb="6">
      <t>チョウメ</t>
    </rPh>
    <phoneticPr fontId="20"/>
  </si>
  <si>
    <t>北浦和３丁目</t>
    <rPh sb="0" eb="3">
      <t>キタウラワ</t>
    </rPh>
    <rPh sb="4" eb="6">
      <t>チョウメ</t>
    </rPh>
    <phoneticPr fontId="20"/>
  </si>
  <si>
    <t>北浦和４丁目</t>
    <rPh sb="0" eb="3">
      <t>キタウラワ</t>
    </rPh>
    <rPh sb="4" eb="6">
      <t>チョウメ</t>
    </rPh>
    <phoneticPr fontId="20"/>
  </si>
  <si>
    <t>北浦和５丁目</t>
    <rPh sb="0" eb="3">
      <t>キタウラワ</t>
    </rPh>
    <rPh sb="4" eb="6">
      <t>チョウメ</t>
    </rPh>
    <phoneticPr fontId="20"/>
  </si>
  <si>
    <t>皇山町</t>
    <rPh sb="0" eb="1">
      <t>スベラギ</t>
    </rPh>
    <rPh sb="1" eb="2">
      <t>ヤマ</t>
    </rPh>
    <rPh sb="2" eb="3">
      <t>マチ</t>
    </rPh>
    <phoneticPr fontId="20"/>
  </si>
  <si>
    <t>駒場１丁目</t>
    <rPh sb="0" eb="1">
      <t>コマ</t>
    </rPh>
    <rPh sb="1" eb="2">
      <t>バ</t>
    </rPh>
    <rPh sb="3" eb="5">
      <t>チョウメ</t>
    </rPh>
    <phoneticPr fontId="20"/>
  </si>
  <si>
    <t>駒場２丁目</t>
    <rPh sb="0" eb="1">
      <t>コマ</t>
    </rPh>
    <rPh sb="1" eb="2">
      <t>バ</t>
    </rPh>
    <rPh sb="3" eb="5">
      <t>チョウメ</t>
    </rPh>
    <phoneticPr fontId="20"/>
  </si>
  <si>
    <t>神明１丁目</t>
    <rPh sb="0" eb="2">
      <t>シンメイ</t>
    </rPh>
    <rPh sb="2" eb="5">
      <t>１チョウメ</t>
    </rPh>
    <phoneticPr fontId="20"/>
  </si>
  <si>
    <t>神明２丁目</t>
    <rPh sb="0" eb="2">
      <t>シンメイ</t>
    </rPh>
    <rPh sb="2" eb="5">
      <t>１チョウメ</t>
    </rPh>
    <phoneticPr fontId="20"/>
  </si>
  <si>
    <t>瀬ヶ崎１丁目</t>
    <rPh sb="0" eb="3">
      <t>セガサキ</t>
    </rPh>
    <rPh sb="4" eb="6">
      <t>チョウメ</t>
    </rPh>
    <phoneticPr fontId="20"/>
  </si>
  <si>
    <t>瀬ヶ崎２丁目</t>
    <rPh sb="0" eb="3">
      <t>セガサキ</t>
    </rPh>
    <rPh sb="4" eb="6">
      <t>チョウメ</t>
    </rPh>
    <phoneticPr fontId="20"/>
  </si>
  <si>
    <t>瀬ヶ崎３丁目</t>
    <rPh sb="0" eb="3">
      <t>セガサキ</t>
    </rPh>
    <rPh sb="4" eb="6">
      <t>チョウメ</t>
    </rPh>
    <phoneticPr fontId="20"/>
  </si>
  <si>
    <t>瀬ヶ崎４丁目</t>
    <rPh sb="0" eb="3">
      <t>セガサキ</t>
    </rPh>
    <rPh sb="4" eb="6">
      <t>チョウメ</t>
    </rPh>
    <phoneticPr fontId="20"/>
  </si>
  <si>
    <t>瀬ヶ崎５丁目</t>
    <rPh sb="0" eb="3">
      <t>セガサキ</t>
    </rPh>
    <rPh sb="4" eb="6">
      <t>チョウメ</t>
    </rPh>
    <phoneticPr fontId="20"/>
  </si>
  <si>
    <t>大東１丁目</t>
    <rPh sb="0" eb="2">
      <t>ダイトウ</t>
    </rPh>
    <rPh sb="3" eb="5">
      <t>チョウメ</t>
    </rPh>
    <phoneticPr fontId="20"/>
  </si>
  <si>
    <t>大東２丁目</t>
    <rPh sb="0" eb="2">
      <t>ダイトウ</t>
    </rPh>
    <rPh sb="3" eb="5">
      <t>チョウメ</t>
    </rPh>
    <phoneticPr fontId="20"/>
  </si>
  <si>
    <t>大東３丁目</t>
    <rPh sb="0" eb="2">
      <t>ダイトウ</t>
    </rPh>
    <rPh sb="3" eb="5">
      <t>チョウメ</t>
    </rPh>
    <phoneticPr fontId="20"/>
  </si>
  <si>
    <t>高砂１丁目</t>
    <rPh sb="0" eb="2">
      <t>タカサゴ</t>
    </rPh>
    <rPh sb="3" eb="5">
      <t>１チョウメ</t>
    </rPh>
    <phoneticPr fontId="20"/>
  </si>
  <si>
    <t>高砂２丁目</t>
    <rPh sb="0" eb="2">
      <t>タカサゴ</t>
    </rPh>
    <rPh sb="3" eb="5">
      <t>１チョウメ</t>
    </rPh>
    <phoneticPr fontId="20"/>
  </si>
  <si>
    <t>高砂３丁目</t>
    <rPh sb="0" eb="2">
      <t>タカサゴ</t>
    </rPh>
    <rPh sb="3" eb="5">
      <t>１チョウメ</t>
    </rPh>
    <phoneticPr fontId="20"/>
  </si>
  <si>
    <t>高砂４丁目</t>
    <rPh sb="0" eb="2">
      <t>タカサゴ</t>
    </rPh>
    <rPh sb="3" eb="5">
      <t>１チョウメ</t>
    </rPh>
    <phoneticPr fontId="20"/>
  </si>
  <si>
    <t>常盤１丁目</t>
    <rPh sb="0" eb="2">
      <t>トキワ</t>
    </rPh>
    <rPh sb="3" eb="5">
      <t>１チョウメ</t>
    </rPh>
    <phoneticPr fontId="20"/>
  </si>
  <si>
    <t>常盤２丁目</t>
    <rPh sb="0" eb="2">
      <t>トキワ</t>
    </rPh>
    <rPh sb="3" eb="5">
      <t>１チョウメ</t>
    </rPh>
    <phoneticPr fontId="20"/>
  </si>
  <si>
    <t>常盤３丁目</t>
    <rPh sb="0" eb="2">
      <t>トキワ</t>
    </rPh>
    <rPh sb="3" eb="5">
      <t>１チョウメ</t>
    </rPh>
    <phoneticPr fontId="20"/>
  </si>
  <si>
    <t>常盤４丁目</t>
    <rPh sb="0" eb="2">
      <t>トキワ</t>
    </rPh>
    <rPh sb="3" eb="5">
      <t>１チョウメ</t>
    </rPh>
    <phoneticPr fontId="20"/>
  </si>
  <si>
    <t>常盤５丁目</t>
    <rPh sb="0" eb="2">
      <t>トキワ</t>
    </rPh>
    <rPh sb="3" eb="5">
      <t>１チョウメ</t>
    </rPh>
    <phoneticPr fontId="20"/>
  </si>
  <si>
    <t>常盤６丁目</t>
    <rPh sb="0" eb="2">
      <t>トキワ</t>
    </rPh>
    <rPh sb="3" eb="5">
      <t>１チョウメ</t>
    </rPh>
    <phoneticPr fontId="20"/>
  </si>
  <si>
    <t>常盤７丁目</t>
    <rPh sb="0" eb="2">
      <t>トキワ</t>
    </rPh>
    <rPh sb="3" eb="5">
      <t>１チョウメ</t>
    </rPh>
    <phoneticPr fontId="20"/>
  </si>
  <si>
    <t>常盤８丁目</t>
    <rPh sb="0" eb="2">
      <t>トキワ</t>
    </rPh>
    <rPh sb="3" eb="5">
      <t>１チョウメ</t>
    </rPh>
    <phoneticPr fontId="20"/>
  </si>
  <si>
    <t>常盤９丁目</t>
    <rPh sb="0" eb="2">
      <t>トキワ</t>
    </rPh>
    <rPh sb="3" eb="5">
      <t>１チョウメ</t>
    </rPh>
    <phoneticPr fontId="20"/>
  </si>
  <si>
    <t>常盤１０丁目</t>
    <rPh sb="0" eb="2">
      <t>トキワ</t>
    </rPh>
    <rPh sb="4" eb="6">
      <t>１チョウメ</t>
    </rPh>
    <phoneticPr fontId="20"/>
  </si>
  <si>
    <t>仲町１丁目</t>
    <rPh sb="0" eb="2">
      <t>ナカチョウ</t>
    </rPh>
    <rPh sb="3" eb="5">
      <t>１チョウメ</t>
    </rPh>
    <phoneticPr fontId="20"/>
  </si>
  <si>
    <t>仲町２丁目</t>
    <rPh sb="0" eb="2">
      <t>ナカチョウ</t>
    </rPh>
    <rPh sb="3" eb="5">
      <t>１チョウメ</t>
    </rPh>
    <phoneticPr fontId="20"/>
  </si>
  <si>
    <t>仲町３丁目</t>
    <rPh sb="0" eb="2">
      <t>ナカチョウ</t>
    </rPh>
    <rPh sb="3" eb="5">
      <t>１チョウメ</t>
    </rPh>
    <phoneticPr fontId="20"/>
  </si>
  <si>
    <t>仲町４丁目</t>
    <rPh sb="0" eb="2">
      <t>ナカチョウ</t>
    </rPh>
    <rPh sb="3" eb="5">
      <t>１チョウメ</t>
    </rPh>
    <phoneticPr fontId="20"/>
  </si>
  <si>
    <t>針ヶ谷１丁目</t>
    <rPh sb="0" eb="3">
      <t>ハリガヤ</t>
    </rPh>
    <rPh sb="4" eb="6">
      <t>１チョウメ</t>
    </rPh>
    <phoneticPr fontId="20"/>
  </si>
  <si>
    <t>針ヶ谷２丁目</t>
    <rPh sb="0" eb="3">
      <t>ハリガヤ</t>
    </rPh>
    <rPh sb="4" eb="6">
      <t>１チョウメ</t>
    </rPh>
    <phoneticPr fontId="20"/>
  </si>
  <si>
    <t>針ヶ谷３丁目</t>
    <rPh sb="0" eb="3">
      <t>ハリガヤ</t>
    </rPh>
    <rPh sb="4" eb="6">
      <t>１チョウメ</t>
    </rPh>
    <phoneticPr fontId="20"/>
  </si>
  <si>
    <t>針ヶ谷４丁目</t>
    <rPh sb="0" eb="3">
      <t>ハリガヤ</t>
    </rPh>
    <rPh sb="4" eb="6">
      <t>１チョウメ</t>
    </rPh>
    <phoneticPr fontId="20"/>
  </si>
  <si>
    <t>東岸町</t>
    <rPh sb="0" eb="3">
      <t>ヒガシキシチョウ</t>
    </rPh>
    <phoneticPr fontId="20"/>
  </si>
  <si>
    <t>東高砂町</t>
    <rPh sb="0" eb="1">
      <t>ヒガシ</t>
    </rPh>
    <rPh sb="1" eb="4">
      <t>タカサゴチョウ</t>
    </rPh>
    <phoneticPr fontId="20"/>
  </si>
  <si>
    <t>東仲町</t>
    <rPh sb="0" eb="3">
      <t>ヒガシナカマチ</t>
    </rPh>
    <phoneticPr fontId="20"/>
  </si>
  <si>
    <t>前地１丁目</t>
    <rPh sb="0" eb="2">
      <t>マエジ</t>
    </rPh>
    <rPh sb="3" eb="5">
      <t>チョウメ</t>
    </rPh>
    <phoneticPr fontId="20"/>
  </si>
  <si>
    <t>前地２丁目</t>
    <rPh sb="0" eb="2">
      <t>マエジ</t>
    </rPh>
    <rPh sb="3" eb="5">
      <t>チョウメ</t>
    </rPh>
    <phoneticPr fontId="20"/>
  </si>
  <si>
    <t>前地３丁目</t>
    <rPh sb="0" eb="2">
      <t>マエジ</t>
    </rPh>
    <rPh sb="3" eb="5">
      <t>チョウメ</t>
    </rPh>
    <phoneticPr fontId="20"/>
  </si>
  <si>
    <t>大字三崎</t>
    <rPh sb="0" eb="2">
      <t>オオアザ</t>
    </rPh>
    <rPh sb="2" eb="4">
      <t>ミサキ</t>
    </rPh>
    <phoneticPr fontId="20"/>
  </si>
  <si>
    <t>元町１丁目</t>
    <rPh sb="0" eb="2">
      <t>モトマチ</t>
    </rPh>
    <rPh sb="3" eb="5">
      <t>チョウメ</t>
    </rPh>
    <phoneticPr fontId="20"/>
  </si>
  <si>
    <t>元町２丁目</t>
    <rPh sb="0" eb="2">
      <t>モトマチ</t>
    </rPh>
    <rPh sb="3" eb="5">
      <t>チョウメ</t>
    </rPh>
    <phoneticPr fontId="20"/>
  </si>
  <si>
    <t>元町３丁目</t>
    <rPh sb="0" eb="2">
      <t>モトマチ</t>
    </rPh>
    <rPh sb="3" eb="5">
      <t>チョウメ</t>
    </rPh>
    <phoneticPr fontId="20"/>
  </si>
  <si>
    <t>本太１丁目</t>
    <rPh sb="0" eb="2">
      <t>モトブト</t>
    </rPh>
    <rPh sb="3" eb="5">
      <t>チョウメ</t>
    </rPh>
    <phoneticPr fontId="20"/>
  </si>
  <si>
    <t>本太２丁目</t>
    <rPh sb="0" eb="2">
      <t>モトブト</t>
    </rPh>
    <rPh sb="3" eb="5">
      <t>チョウメ</t>
    </rPh>
    <phoneticPr fontId="20"/>
  </si>
  <si>
    <t>本太３丁目</t>
    <rPh sb="0" eb="2">
      <t>モトブト</t>
    </rPh>
    <rPh sb="3" eb="5">
      <t>チョウメ</t>
    </rPh>
    <phoneticPr fontId="20"/>
  </si>
  <si>
    <t>本太４丁目</t>
    <rPh sb="0" eb="2">
      <t>モトブト</t>
    </rPh>
    <rPh sb="3" eb="5">
      <t>チョウメ</t>
    </rPh>
    <phoneticPr fontId="20"/>
  </si>
  <si>
    <t>本太５丁目</t>
    <rPh sb="0" eb="2">
      <t>モトブト</t>
    </rPh>
    <rPh sb="3" eb="5">
      <t>チョウメ</t>
    </rPh>
    <phoneticPr fontId="20"/>
  </si>
  <si>
    <t>領家１丁目</t>
    <rPh sb="0" eb="2">
      <t>リョウケ</t>
    </rPh>
    <rPh sb="3" eb="5">
      <t>１チョウメ</t>
    </rPh>
    <phoneticPr fontId="20"/>
  </si>
  <si>
    <t>領家２丁目</t>
    <rPh sb="0" eb="2">
      <t>リョウケ</t>
    </rPh>
    <rPh sb="3" eb="5">
      <t>１チョウメ</t>
    </rPh>
    <phoneticPr fontId="20"/>
  </si>
  <si>
    <t>領家３丁目</t>
    <rPh sb="0" eb="2">
      <t>リョウケ</t>
    </rPh>
    <rPh sb="3" eb="5">
      <t>１チョウメ</t>
    </rPh>
    <phoneticPr fontId="20"/>
  </si>
  <si>
    <t>領家４丁目</t>
    <rPh sb="0" eb="2">
      <t>リョウケ</t>
    </rPh>
    <rPh sb="3" eb="5">
      <t>１チョウメ</t>
    </rPh>
    <phoneticPr fontId="20"/>
  </si>
  <si>
    <t>領家５丁目</t>
    <rPh sb="0" eb="2">
      <t>リョウケ</t>
    </rPh>
    <rPh sb="3" eb="5">
      <t>１チョウメ</t>
    </rPh>
    <phoneticPr fontId="20"/>
  </si>
  <si>
    <t>領家６丁目</t>
    <rPh sb="0" eb="2">
      <t>リョウケ</t>
    </rPh>
    <rPh sb="3" eb="5">
      <t>１チョウメ</t>
    </rPh>
    <phoneticPr fontId="20"/>
  </si>
  <si>
    <t>領家７丁目</t>
    <rPh sb="0" eb="2">
      <t>リョウケ</t>
    </rPh>
    <rPh sb="3" eb="5">
      <t>１チョウメ</t>
    </rPh>
    <phoneticPr fontId="20"/>
  </si>
  <si>
    <t>南区</t>
    <rPh sb="0" eb="2">
      <t>ミナミク</t>
    </rPh>
    <phoneticPr fontId="8"/>
  </si>
  <si>
    <t>内谷１丁目</t>
    <rPh sb="0" eb="2">
      <t>ウチヤ</t>
    </rPh>
    <rPh sb="2" eb="5">
      <t>１チョウメ</t>
    </rPh>
    <phoneticPr fontId="20"/>
  </si>
  <si>
    <t>内谷２丁目</t>
    <rPh sb="0" eb="2">
      <t>ウチヤ</t>
    </rPh>
    <rPh sb="2" eb="5">
      <t>１チョウメ</t>
    </rPh>
    <phoneticPr fontId="20"/>
  </si>
  <si>
    <t>内谷３丁目</t>
    <rPh sb="0" eb="2">
      <t>ウチヤ</t>
    </rPh>
    <rPh sb="2" eb="5">
      <t>１チョウメ</t>
    </rPh>
    <phoneticPr fontId="20"/>
  </si>
  <si>
    <t>内谷４丁目</t>
    <rPh sb="0" eb="2">
      <t>ウチヤ</t>
    </rPh>
    <rPh sb="2" eb="5">
      <t>１チョウメ</t>
    </rPh>
    <phoneticPr fontId="20"/>
  </si>
  <si>
    <t>内谷５丁目</t>
    <rPh sb="0" eb="2">
      <t>ウチヤ</t>
    </rPh>
    <rPh sb="2" eb="5">
      <t>１チョウメ</t>
    </rPh>
    <phoneticPr fontId="20"/>
  </si>
  <si>
    <t>内谷６丁目</t>
    <rPh sb="0" eb="2">
      <t>ウチヤ</t>
    </rPh>
    <rPh sb="2" eb="5">
      <t>１チョウメ</t>
    </rPh>
    <phoneticPr fontId="20"/>
  </si>
  <si>
    <t>内谷７丁目</t>
    <rPh sb="0" eb="2">
      <t>ウチヤ</t>
    </rPh>
    <rPh sb="2" eb="5">
      <t>１チョウメ</t>
    </rPh>
    <phoneticPr fontId="20"/>
  </si>
  <si>
    <t>大字円正寺</t>
    <rPh sb="2" eb="5">
      <t>エンショウジ</t>
    </rPh>
    <phoneticPr fontId="20"/>
  </si>
  <si>
    <t>大字大谷口</t>
    <rPh sb="2" eb="5">
      <t>オオヤグチ</t>
    </rPh>
    <phoneticPr fontId="20"/>
  </si>
  <si>
    <t>大谷場１丁目</t>
    <rPh sb="0" eb="3">
      <t>オオヤバ</t>
    </rPh>
    <rPh sb="4" eb="6">
      <t>チョウメ</t>
    </rPh>
    <phoneticPr fontId="20"/>
  </si>
  <si>
    <t>大谷場２丁目</t>
    <rPh sb="0" eb="3">
      <t>オオヤバ</t>
    </rPh>
    <rPh sb="4" eb="6">
      <t>チョウメ</t>
    </rPh>
    <phoneticPr fontId="20"/>
  </si>
  <si>
    <t>鹿手袋１丁目</t>
    <rPh sb="0" eb="3">
      <t>シカテブクロ</t>
    </rPh>
    <rPh sb="3" eb="6">
      <t>１チョウメ</t>
    </rPh>
    <phoneticPr fontId="20"/>
  </si>
  <si>
    <t>鹿手袋２丁目</t>
    <rPh sb="0" eb="3">
      <t>シカテブクロ</t>
    </rPh>
    <rPh sb="3" eb="6">
      <t>１チョウメ</t>
    </rPh>
    <phoneticPr fontId="20"/>
  </si>
  <si>
    <t>鹿手袋３丁目</t>
    <rPh sb="0" eb="3">
      <t>シカテブクロ</t>
    </rPh>
    <rPh sb="3" eb="6">
      <t>１チョウメ</t>
    </rPh>
    <phoneticPr fontId="20"/>
  </si>
  <si>
    <t>鹿手袋４丁目</t>
    <rPh sb="0" eb="3">
      <t>シカテブクロ</t>
    </rPh>
    <rPh sb="3" eb="6">
      <t>１チョウメ</t>
    </rPh>
    <phoneticPr fontId="20"/>
  </si>
  <si>
    <t>鹿手袋５丁目</t>
    <rPh sb="0" eb="3">
      <t>シカテブクロ</t>
    </rPh>
    <rPh sb="3" eb="6">
      <t>１チョウメ</t>
    </rPh>
    <phoneticPr fontId="20"/>
  </si>
  <si>
    <t>鹿手袋６丁目</t>
    <rPh sb="0" eb="3">
      <t>シカテブクロ</t>
    </rPh>
    <rPh sb="3" eb="6">
      <t>１チョウメ</t>
    </rPh>
    <phoneticPr fontId="20"/>
  </si>
  <si>
    <t>鹿手袋７丁目</t>
    <rPh sb="0" eb="3">
      <t>シカテブクロ</t>
    </rPh>
    <rPh sb="3" eb="6">
      <t>１チョウメ</t>
    </rPh>
    <phoneticPr fontId="20"/>
  </si>
  <si>
    <t>白幡１丁目</t>
    <rPh sb="0" eb="2">
      <t>シラハタ</t>
    </rPh>
    <rPh sb="2" eb="5">
      <t>１チョウメ</t>
    </rPh>
    <phoneticPr fontId="20"/>
  </si>
  <si>
    <t>白幡２丁目</t>
    <rPh sb="0" eb="2">
      <t>シラハタ</t>
    </rPh>
    <rPh sb="2" eb="5">
      <t>１チョウメ</t>
    </rPh>
    <phoneticPr fontId="20"/>
  </si>
  <si>
    <t>白幡３丁目</t>
    <rPh sb="0" eb="2">
      <t>シラハタ</t>
    </rPh>
    <rPh sb="2" eb="5">
      <t>１チョウメ</t>
    </rPh>
    <phoneticPr fontId="20"/>
  </si>
  <si>
    <t>白幡４丁目</t>
    <rPh sb="0" eb="2">
      <t>シラハタ</t>
    </rPh>
    <rPh sb="2" eb="5">
      <t>１チョウメ</t>
    </rPh>
    <phoneticPr fontId="20"/>
  </si>
  <si>
    <t>白幡５丁目</t>
    <rPh sb="0" eb="2">
      <t>シラハタ</t>
    </rPh>
    <rPh sb="2" eb="5">
      <t>１チョウメ</t>
    </rPh>
    <phoneticPr fontId="20"/>
  </si>
  <si>
    <t>白幡６丁目</t>
    <rPh sb="0" eb="2">
      <t>シラハタ</t>
    </rPh>
    <rPh sb="2" eb="5">
      <t>１チョウメ</t>
    </rPh>
    <phoneticPr fontId="20"/>
  </si>
  <si>
    <t>関１丁目</t>
    <rPh sb="0" eb="1">
      <t>セキ</t>
    </rPh>
    <rPh sb="1" eb="4">
      <t>１チョウメ</t>
    </rPh>
    <phoneticPr fontId="20"/>
  </si>
  <si>
    <t>関２丁目</t>
    <rPh sb="0" eb="1">
      <t>セキ</t>
    </rPh>
    <rPh sb="1" eb="4">
      <t>１チョウメ</t>
    </rPh>
    <phoneticPr fontId="20"/>
  </si>
  <si>
    <t>大字太田窪</t>
    <rPh sb="0" eb="2">
      <t>オオアザ</t>
    </rPh>
    <rPh sb="2" eb="5">
      <t>ダイタクボ</t>
    </rPh>
    <phoneticPr fontId="20"/>
  </si>
  <si>
    <t>太田窪２丁目</t>
    <rPh sb="0" eb="3">
      <t>ダイタクボ</t>
    </rPh>
    <rPh sb="4" eb="6">
      <t>１チョウメ</t>
    </rPh>
    <phoneticPr fontId="20"/>
  </si>
  <si>
    <t>太田窪４丁目</t>
    <rPh sb="0" eb="3">
      <t>ダイタクボ</t>
    </rPh>
    <rPh sb="4" eb="6">
      <t>１チョウメ</t>
    </rPh>
    <phoneticPr fontId="20"/>
  </si>
  <si>
    <t>太田窪５丁目</t>
    <rPh sb="0" eb="3">
      <t>ダイタクボ</t>
    </rPh>
    <rPh sb="4" eb="6">
      <t>１チョウメ</t>
    </rPh>
    <phoneticPr fontId="20"/>
  </si>
  <si>
    <t>辻１丁目</t>
    <rPh sb="0" eb="1">
      <t>ツジ</t>
    </rPh>
    <rPh sb="1" eb="4">
      <t>１チョウメ</t>
    </rPh>
    <phoneticPr fontId="20"/>
  </si>
  <si>
    <t>辻２丁目</t>
    <rPh sb="0" eb="1">
      <t>ツジ</t>
    </rPh>
    <rPh sb="1" eb="4">
      <t>１チョウメ</t>
    </rPh>
    <phoneticPr fontId="20"/>
  </si>
  <si>
    <t>辻３丁目</t>
    <rPh sb="0" eb="1">
      <t>ツジ</t>
    </rPh>
    <rPh sb="1" eb="4">
      <t>１チョウメ</t>
    </rPh>
    <phoneticPr fontId="20"/>
  </si>
  <si>
    <t>辻４丁目</t>
    <rPh sb="0" eb="1">
      <t>ツジ</t>
    </rPh>
    <rPh sb="1" eb="4">
      <t>１チョウメ</t>
    </rPh>
    <phoneticPr fontId="20"/>
  </si>
  <si>
    <t>辻５丁目</t>
    <rPh sb="0" eb="1">
      <t>ツジ</t>
    </rPh>
    <rPh sb="1" eb="4">
      <t>１チョウメ</t>
    </rPh>
    <phoneticPr fontId="20"/>
  </si>
  <si>
    <t>辻６丁目</t>
    <rPh sb="0" eb="1">
      <t>ツジ</t>
    </rPh>
    <rPh sb="1" eb="4">
      <t>１チョウメ</t>
    </rPh>
    <phoneticPr fontId="20"/>
  </si>
  <si>
    <t>辻７丁目</t>
    <rPh sb="0" eb="1">
      <t>ツジ</t>
    </rPh>
    <phoneticPr fontId="20"/>
  </si>
  <si>
    <t>辻８丁目</t>
    <rPh sb="0" eb="1">
      <t>ツジ</t>
    </rPh>
    <phoneticPr fontId="20"/>
  </si>
  <si>
    <t>沼影１丁目</t>
    <rPh sb="0" eb="2">
      <t>ヌマカゲ</t>
    </rPh>
    <rPh sb="2" eb="5">
      <t>１チョウメ</t>
    </rPh>
    <phoneticPr fontId="20"/>
  </si>
  <si>
    <t>沼影２丁目</t>
    <rPh sb="0" eb="2">
      <t>ヌマカゲ</t>
    </rPh>
    <rPh sb="2" eb="5">
      <t>１チョウメ</t>
    </rPh>
    <phoneticPr fontId="20"/>
  </si>
  <si>
    <t>沼影３丁目</t>
    <rPh sb="0" eb="2">
      <t>ヌマカゲ</t>
    </rPh>
    <rPh sb="2" eb="5">
      <t>１チョウメ</t>
    </rPh>
    <phoneticPr fontId="20"/>
  </si>
  <si>
    <t>根岸１丁目</t>
    <rPh sb="0" eb="2">
      <t>ネギシ</t>
    </rPh>
    <rPh sb="2" eb="5">
      <t>１チョウメ</t>
    </rPh>
    <phoneticPr fontId="20"/>
  </si>
  <si>
    <t>根岸２丁目</t>
    <rPh sb="0" eb="2">
      <t>ネギシ</t>
    </rPh>
    <rPh sb="2" eb="5">
      <t>１チョウメ</t>
    </rPh>
    <phoneticPr fontId="20"/>
  </si>
  <si>
    <t>根岸３丁目</t>
    <rPh sb="0" eb="2">
      <t>ネギシ</t>
    </rPh>
    <rPh sb="2" eb="5">
      <t>１チョウメ</t>
    </rPh>
    <phoneticPr fontId="20"/>
  </si>
  <si>
    <t>根岸４丁目</t>
    <rPh sb="0" eb="2">
      <t>ネギシ</t>
    </rPh>
    <rPh sb="2" eb="5">
      <t>１チョウメ</t>
    </rPh>
    <phoneticPr fontId="20"/>
  </si>
  <si>
    <t>根岸５丁目</t>
    <rPh sb="0" eb="2">
      <t>ネギシ</t>
    </rPh>
    <rPh sb="2" eb="5">
      <t>１チョウメ</t>
    </rPh>
    <phoneticPr fontId="20"/>
  </si>
  <si>
    <t>大字広ヶ谷戸</t>
    <rPh sb="2" eb="3">
      <t>ヒロ</t>
    </rPh>
    <rPh sb="4" eb="5">
      <t>タニ</t>
    </rPh>
    <rPh sb="5" eb="6">
      <t>ト</t>
    </rPh>
    <phoneticPr fontId="20"/>
  </si>
  <si>
    <t>文蔵１丁目</t>
    <rPh sb="0" eb="2">
      <t>ブゾウ</t>
    </rPh>
    <rPh sb="2" eb="5">
      <t>１チョウメ</t>
    </rPh>
    <phoneticPr fontId="20"/>
  </si>
  <si>
    <t>文蔵２丁目</t>
    <rPh sb="0" eb="2">
      <t>ブゾウ</t>
    </rPh>
    <rPh sb="2" eb="5">
      <t>１チョウメ</t>
    </rPh>
    <phoneticPr fontId="20"/>
  </si>
  <si>
    <t>文蔵３丁目</t>
    <rPh sb="0" eb="2">
      <t>ブゾウ</t>
    </rPh>
    <rPh sb="2" eb="5">
      <t>１チョウメ</t>
    </rPh>
    <phoneticPr fontId="20"/>
  </si>
  <si>
    <t>文蔵４丁目</t>
    <rPh sb="0" eb="2">
      <t>ブゾウ</t>
    </rPh>
    <rPh sb="2" eb="5">
      <t>１チョウメ</t>
    </rPh>
    <phoneticPr fontId="20"/>
  </si>
  <si>
    <t>文蔵５丁目</t>
    <rPh sb="0" eb="2">
      <t>ブゾウ</t>
    </rPh>
    <rPh sb="2" eb="5">
      <t>１チョウメ</t>
    </rPh>
    <phoneticPr fontId="20"/>
  </si>
  <si>
    <t>別所１丁目</t>
    <rPh sb="0" eb="2">
      <t>ベッショ</t>
    </rPh>
    <rPh sb="2" eb="5">
      <t>１チョウメ</t>
    </rPh>
    <phoneticPr fontId="20"/>
  </si>
  <si>
    <t>別所２丁目</t>
    <rPh sb="0" eb="2">
      <t>ベッショ</t>
    </rPh>
    <rPh sb="2" eb="5">
      <t>１チョウメ</t>
    </rPh>
    <phoneticPr fontId="20"/>
  </si>
  <si>
    <t>別所３丁目</t>
    <rPh sb="0" eb="2">
      <t>ベッショ</t>
    </rPh>
    <rPh sb="2" eb="5">
      <t>１チョウメ</t>
    </rPh>
    <phoneticPr fontId="20"/>
  </si>
  <si>
    <t>別所４丁目</t>
    <rPh sb="0" eb="2">
      <t>ベッショ</t>
    </rPh>
    <rPh sb="2" eb="5">
      <t>１チョウメ</t>
    </rPh>
    <phoneticPr fontId="20"/>
  </si>
  <si>
    <t>別所５丁目</t>
    <rPh sb="0" eb="2">
      <t>ベッショ</t>
    </rPh>
    <rPh sb="2" eb="5">
      <t>１チョウメ</t>
    </rPh>
    <phoneticPr fontId="20"/>
  </si>
  <si>
    <t>別所６丁目</t>
    <rPh sb="0" eb="2">
      <t>ベッショ</t>
    </rPh>
    <rPh sb="2" eb="5">
      <t>１チョウメ</t>
    </rPh>
    <phoneticPr fontId="20"/>
  </si>
  <si>
    <t>別所７丁目</t>
    <rPh sb="0" eb="2">
      <t>ベッショ</t>
    </rPh>
    <rPh sb="2" eb="5">
      <t>１チョウメ</t>
    </rPh>
    <phoneticPr fontId="20"/>
  </si>
  <si>
    <t>曲本１丁目</t>
    <rPh sb="0" eb="2">
      <t>マガモト</t>
    </rPh>
    <rPh sb="2" eb="5">
      <t>１チョウメ</t>
    </rPh>
    <phoneticPr fontId="20"/>
  </si>
  <si>
    <t>曲本２丁目</t>
    <rPh sb="0" eb="2">
      <t>マガモト</t>
    </rPh>
    <rPh sb="2" eb="5">
      <t>１チョウメ</t>
    </rPh>
    <phoneticPr fontId="20"/>
  </si>
  <si>
    <t>曲本３丁目</t>
    <rPh sb="0" eb="2">
      <t>マガモト</t>
    </rPh>
    <rPh sb="2" eb="5">
      <t>１チョウメ</t>
    </rPh>
    <phoneticPr fontId="20"/>
  </si>
  <si>
    <t>曲本４丁目</t>
    <rPh sb="0" eb="2">
      <t>マガモト</t>
    </rPh>
    <rPh sb="2" eb="5">
      <t>１チョウメ</t>
    </rPh>
    <phoneticPr fontId="20"/>
  </si>
  <si>
    <t>曲本５丁目</t>
    <rPh sb="0" eb="2">
      <t>マガモト</t>
    </rPh>
    <rPh sb="2" eb="5">
      <t>１チョウメ</t>
    </rPh>
    <phoneticPr fontId="20"/>
  </si>
  <si>
    <t>松本１丁目</t>
    <rPh sb="0" eb="2">
      <t>マツモト</t>
    </rPh>
    <rPh sb="2" eb="5">
      <t>１チョウメ</t>
    </rPh>
    <phoneticPr fontId="20"/>
  </si>
  <si>
    <t>松本２丁目</t>
    <rPh sb="0" eb="2">
      <t>マツモト</t>
    </rPh>
    <rPh sb="2" eb="5">
      <t>１チョウメ</t>
    </rPh>
    <phoneticPr fontId="20"/>
  </si>
  <si>
    <t>松本３丁目</t>
    <rPh sb="0" eb="2">
      <t>マツモト</t>
    </rPh>
    <rPh sb="2" eb="5">
      <t>１チョウメ</t>
    </rPh>
    <phoneticPr fontId="20"/>
  </si>
  <si>
    <t>松本４丁目</t>
    <rPh sb="0" eb="2">
      <t>マツモト</t>
    </rPh>
    <rPh sb="2" eb="5">
      <t>１チョウメ</t>
    </rPh>
    <phoneticPr fontId="20"/>
  </si>
  <si>
    <t>南浦和１丁目</t>
    <rPh sb="0" eb="3">
      <t>ミナミウラワ</t>
    </rPh>
    <rPh sb="3" eb="6">
      <t>１チョウメ</t>
    </rPh>
    <phoneticPr fontId="20"/>
  </si>
  <si>
    <t>南浦和２丁目</t>
    <rPh sb="0" eb="3">
      <t>ミナミウラワ</t>
    </rPh>
    <rPh sb="3" eb="6">
      <t>１チョウメ</t>
    </rPh>
    <phoneticPr fontId="20"/>
  </si>
  <si>
    <t>南浦和３丁目</t>
    <rPh sb="0" eb="3">
      <t>ミナミウラワ</t>
    </rPh>
    <rPh sb="3" eb="6">
      <t>１チョウメ</t>
    </rPh>
    <phoneticPr fontId="20"/>
  </si>
  <si>
    <t>南浦和４丁目</t>
    <rPh sb="0" eb="3">
      <t>ミナミウラワ</t>
    </rPh>
    <rPh sb="3" eb="6">
      <t>１チョウメ</t>
    </rPh>
    <phoneticPr fontId="20"/>
  </si>
  <si>
    <t>南本町１丁目</t>
    <rPh sb="0" eb="3">
      <t>ミナミホンチョウ</t>
    </rPh>
    <rPh sb="4" eb="6">
      <t>チョウメ</t>
    </rPh>
    <phoneticPr fontId="20"/>
  </si>
  <si>
    <t>南本町２丁目</t>
    <rPh sb="0" eb="3">
      <t>ミナミホンチョウ</t>
    </rPh>
    <rPh sb="4" eb="6">
      <t>チョウメ</t>
    </rPh>
    <phoneticPr fontId="20"/>
  </si>
  <si>
    <t>四谷１丁目</t>
    <rPh sb="0" eb="2">
      <t>ヨツヤ</t>
    </rPh>
    <rPh sb="2" eb="5">
      <t>１チョウメ</t>
    </rPh>
    <phoneticPr fontId="20"/>
  </si>
  <si>
    <t>四谷２丁目</t>
    <rPh sb="0" eb="2">
      <t>ヨツヤ</t>
    </rPh>
    <rPh sb="2" eb="5">
      <t>１チョウメ</t>
    </rPh>
    <phoneticPr fontId="20"/>
  </si>
  <si>
    <t>四谷３丁目</t>
    <rPh sb="0" eb="2">
      <t>ヨツヤ</t>
    </rPh>
    <rPh sb="2" eb="5">
      <t>１チョウメ</t>
    </rPh>
    <phoneticPr fontId="20"/>
  </si>
  <si>
    <t>緑区</t>
    <rPh sb="0" eb="2">
      <t>ミドリク</t>
    </rPh>
    <phoneticPr fontId="8"/>
  </si>
  <si>
    <t>大字大崎</t>
    <rPh sb="2" eb="4">
      <t>オオサキ</t>
    </rPh>
    <phoneticPr fontId="20"/>
  </si>
  <si>
    <t>大字大牧</t>
  </si>
  <si>
    <t>大字大間木</t>
  </si>
  <si>
    <t>大間木２丁目</t>
    <rPh sb="0" eb="3">
      <t>オオマギ</t>
    </rPh>
    <rPh sb="4" eb="6">
      <t>チョウメ</t>
    </rPh>
    <phoneticPr fontId="20"/>
  </si>
  <si>
    <t>大間木３丁目</t>
    <rPh sb="0" eb="3">
      <t>オオマギ</t>
    </rPh>
    <rPh sb="4" eb="6">
      <t>チョウメ</t>
    </rPh>
    <phoneticPr fontId="20"/>
  </si>
  <si>
    <t>大字上野田</t>
    <rPh sb="2" eb="5">
      <t>カミノダ</t>
    </rPh>
    <phoneticPr fontId="20"/>
  </si>
  <si>
    <t>大字北原</t>
    <rPh sb="2" eb="4">
      <t>キタハラ</t>
    </rPh>
    <phoneticPr fontId="20"/>
  </si>
  <si>
    <t>大字玄蕃新田</t>
    <rPh sb="2" eb="6">
      <t>ゲンバシンデン</t>
    </rPh>
    <phoneticPr fontId="20"/>
  </si>
  <si>
    <t>道祖土１丁目</t>
    <rPh sb="0" eb="3">
      <t>サイド</t>
    </rPh>
    <rPh sb="3" eb="6">
      <t>１チョウメ</t>
    </rPh>
    <phoneticPr fontId="20"/>
  </si>
  <si>
    <t>道祖土２丁目</t>
    <rPh sb="0" eb="3">
      <t>サイド</t>
    </rPh>
    <rPh sb="3" eb="6">
      <t>１チョウメ</t>
    </rPh>
    <phoneticPr fontId="20"/>
  </si>
  <si>
    <t>道祖土３丁目</t>
    <rPh sb="0" eb="3">
      <t>サイド</t>
    </rPh>
    <rPh sb="3" eb="6">
      <t>１チョウメ</t>
    </rPh>
    <phoneticPr fontId="20"/>
  </si>
  <si>
    <t>道祖土４丁目</t>
    <rPh sb="0" eb="3">
      <t>サイド</t>
    </rPh>
    <rPh sb="3" eb="6">
      <t>１チョウメ</t>
    </rPh>
    <phoneticPr fontId="20"/>
  </si>
  <si>
    <t>芝原１丁目</t>
    <rPh sb="0" eb="2">
      <t>シバハラ</t>
    </rPh>
    <rPh sb="2" eb="5">
      <t>１チョウメ</t>
    </rPh>
    <phoneticPr fontId="20"/>
  </si>
  <si>
    <t>芝原２丁目</t>
    <rPh sb="0" eb="2">
      <t>シバハラ</t>
    </rPh>
    <rPh sb="2" eb="5">
      <t>１チョウメ</t>
    </rPh>
    <phoneticPr fontId="20"/>
  </si>
  <si>
    <t>芝原３丁目</t>
    <rPh sb="0" eb="2">
      <t>シバハラ</t>
    </rPh>
    <rPh sb="2" eb="5">
      <t>１チョウメ</t>
    </rPh>
    <phoneticPr fontId="20"/>
  </si>
  <si>
    <t>大字下野田</t>
    <rPh sb="2" eb="5">
      <t>シモノダ</t>
    </rPh>
    <phoneticPr fontId="20"/>
  </si>
  <si>
    <t>大字下山口新田</t>
  </si>
  <si>
    <t>太田窪１丁目</t>
    <rPh sb="0" eb="3">
      <t>ダイタクボ</t>
    </rPh>
    <rPh sb="4" eb="6">
      <t>１チョウメ</t>
    </rPh>
    <phoneticPr fontId="20"/>
  </si>
  <si>
    <t>太田窪３丁目</t>
  </si>
  <si>
    <t>大字大門</t>
  </si>
  <si>
    <t>大字代山</t>
  </si>
  <si>
    <t>大字高畑</t>
  </si>
  <si>
    <t>大字寺山</t>
  </si>
  <si>
    <t>大字中尾</t>
  </si>
  <si>
    <t>大字中野田</t>
  </si>
  <si>
    <t>大字南部領辻</t>
  </si>
  <si>
    <t>原山１丁目</t>
  </si>
  <si>
    <t>原山２丁目</t>
  </si>
  <si>
    <t>原山３丁目</t>
  </si>
  <si>
    <t>原山４丁目</t>
  </si>
  <si>
    <t>馬場１丁目</t>
  </si>
  <si>
    <t>馬場２丁目</t>
  </si>
  <si>
    <t>東浦和１丁目</t>
  </si>
  <si>
    <t>東浦和２丁目</t>
  </si>
  <si>
    <t>東浦和３丁目</t>
  </si>
  <si>
    <t>東浦和４丁目</t>
  </si>
  <si>
    <t>東浦和５丁目</t>
  </si>
  <si>
    <t>東浦和６丁目</t>
  </si>
  <si>
    <t>東浦和７丁目</t>
  </si>
  <si>
    <t>東浦和８丁目</t>
  </si>
  <si>
    <t>東浦和９丁目</t>
  </si>
  <si>
    <t>東大門１丁目</t>
  </si>
  <si>
    <t>東大門２丁目</t>
  </si>
  <si>
    <t>東大門３丁目</t>
  </si>
  <si>
    <t>松木１丁目</t>
  </si>
  <si>
    <t>松木２丁目</t>
  </si>
  <si>
    <t>松木３丁目</t>
  </si>
  <si>
    <t>大字間宮</t>
  </si>
  <si>
    <t>大字三浦</t>
  </si>
  <si>
    <t>美園１丁目</t>
  </si>
  <si>
    <t>美園２丁目</t>
  </si>
  <si>
    <t>美園３丁目</t>
  </si>
  <si>
    <t>美園４丁目</t>
  </si>
  <si>
    <t>美園５丁目</t>
  </si>
  <si>
    <t>美園６丁目</t>
  </si>
  <si>
    <t>大字見沼</t>
  </si>
  <si>
    <t>大字三室</t>
  </si>
  <si>
    <t>宮本１丁目</t>
  </si>
  <si>
    <t>宮本２丁目</t>
    <phoneticPr fontId="14"/>
  </si>
  <si>
    <t>山崎１丁目</t>
  </si>
  <si>
    <t>岩槻区</t>
    <rPh sb="0" eb="2">
      <t>イワツキ</t>
    </rPh>
    <rPh sb="2" eb="3">
      <t>ク</t>
    </rPh>
    <phoneticPr fontId="14"/>
  </si>
  <si>
    <t>大字相野原</t>
  </si>
  <si>
    <t>愛宕町</t>
  </si>
  <si>
    <t>大字飯塚</t>
  </si>
  <si>
    <t>大字岩槻</t>
  </si>
  <si>
    <t>大字上野</t>
  </si>
  <si>
    <t>上野１丁目</t>
  </si>
  <si>
    <t>上野２丁目</t>
  </si>
  <si>
    <t>上野３丁目</t>
  </si>
  <si>
    <t>上野４丁目</t>
  </si>
  <si>
    <t>上野６丁目</t>
  </si>
  <si>
    <t>大字浮谷</t>
  </si>
  <si>
    <t>大字裏慈恩寺</t>
  </si>
  <si>
    <t>大字大口</t>
  </si>
  <si>
    <t>太田１丁目</t>
  </si>
  <si>
    <t>太田２丁目</t>
  </si>
  <si>
    <t>太田３丁目</t>
  </si>
  <si>
    <t>大字大戸</t>
  </si>
  <si>
    <t>大字大野島</t>
  </si>
  <si>
    <t>大字大森</t>
  </si>
  <si>
    <t>大字尾ケ崎</t>
  </si>
  <si>
    <t>大字尾ケ崎新田</t>
  </si>
  <si>
    <t>大字表慈恩寺</t>
  </si>
  <si>
    <t>大字釣上</t>
  </si>
  <si>
    <t>大字釣上新田</t>
  </si>
  <si>
    <t>大字加倉</t>
  </si>
  <si>
    <t>加倉１丁目</t>
  </si>
  <si>
    <t>加倉２丁目</t>
  </si>
  <si>
    <t>加倉３丁目</t>
  </si>
  <si>
    <t>加倉４丁目</t>
  </si>
  <si>
    <t>加倉５丁目</t>
  </si>
  <si>
    <t xml:space="preserve">大字掛  </t>
  </si>
  <si>
    <t>大字柏崎</t>
  </si>
  <si>
    <t>大字金重</t>
  </si>
  <si>
    <t>大字鹿室</t>
  </si>
  <si>
    <t>上里１丁目</t>
  </si>
  <si>
    <t>上里２丁目</t>
  </si>
  <si>
    <t>大字黒谷</t>
  </si>
  <si>
    <t>大字古ケ場</t>
  </si>
  <si>
    <t>古ケ場１丁目</t>
  </si>
  <si>
    <t>古ケ場２丁目</t>
  </si>
  <si>
    <t>大字小溝</t>
  </si>
  <si>
    <t>大字笹久保</t>
  </si>
  <si>
    <t>大字笹久保新田</t>
  </si>
  <si>
    <t>大字慈恩寺</t>
  </si>
  <si>
    <t>城南１丁目</t>
  </si>
  <si>
    <t>城南２丁目</t>
  </si>
  <si>
    <t>城南３丁目</t>
  </si>
  <si>
    <t>城南４丁目</t>
  </si>
  <si>
    <t>城南５丁目</t>
  </si>
  <si>
    <t>城町１丁目</t>
  </si>
  <si>
    <t>城町２丁目</t>
  </si>
  <si>
    <t>大字真福寺</t>
  </si>
  <si>
    <t>大字末田</t>
  </si>
  <si>
    <t>諏訪１丁目</t>
  </si>
  <si>
    <t>諏訪２丁目</t>
  </si>
  <si>
    <t>諏訪３丁目</t>
  </si>
  <si>
    <t>諏訪４丁目</t>
  </si>
  <si>
    <t>諏訪５丁目</t>
  </si>
  <si>
    <t>大字高曽根</t>
  </si>
  <si>
    <t>大字徳力</t>
  </si>
  <si>
    <t>仲町１丁目</t>
  </si>
  <si>
    <t>仲町２丁目</t>
  </si>
  <si>
    <t>大字長宮</t>
  </si>
  <si>
    <t>並木１丁目</t>
  </si>
  <si>
    <t>並木２丁目</t>
  </si>
  <si>
    <t>大字新方須賀</t>
  </si>
  <si>
    <t>西原</t>
  </si>
  <si>
    <t>西原台１丁目</t>
  </si>
  <si>
    <t>西原台２丁目</t>
  </si>
  <si>
    <t>西町１丁目</t>
  </si>
  <si>
    <t>西町２丁目</t>
  </si>
  <si>
    <t>西町３丁目</t>
  </si>
  <si>
    <t>西町４丁目</t>
  </si>
  <si>
    <t>西町５丁目</t>
  </si>
  <si>
    <t>大字野孫</t>
  </si>
  <si>
    <t>原町</t>
  </si>
  <si>
    <t>東岩槻１丁目</t>
  </si>
  <si>
    <t>東岩槻２丁目</t>
  </si>
  <si>
    <t>東岩槻３丁目</t>
  </si>
  <si>
    <t>東岩槻４丁目</t>
  </si>
  <si>
    <t>東岩槻５丁目</t>
  </si>
  <si>
    <t>東岩槻６丁目</t>
  </si>
  <si>
    <t>日の出町</t>
  </si>
  <si>
    <t>府内１丁目</t>
  </si>
  <si>
    <t>府内２丁目</t>
  </si>
  <si>
    <t>府内３丁目</t>
  </si>
  <si>
    <t>府内４丁目</t>
  </si>
  <si>
    <t>大字平林寺</t>
  </si>
  <si>
    <t>大字本宿</t>
  </si>
  <si>
    <t>本町１丁目</t>
  </si>
  <si>
    <t>本町２丁目</t>
  </si>
  <si>
    <t>本町３丁目</t>
  </si>
  <si>
    <t>本町４丁目</t>
  </si>
  <si>
    <t>本町５丁目</t>
  </si>
  <si>
    <t>本町６丁目</t>
  </si>
  <si>
    <t>本丸１丁目</t>
  </si>
  <si>
    <t>本丸２丁目</t>
  </si>
  <si>
    <t>本丸３丁目</t>
  </si>
  <si>
    <t>本丸４丁目</t>
  </si>
  <si>
    <t>大字馬込</t>
  </si>
  <si>
    <t>大字増長</t>
  </si>
  <si>
    <t>美園東１丁目</t>
    <rPh sb="0" eb="2">
      <t>ミソノ</t>
    </rPh>
    <rPh sb="2" eb="3">
      <t>ヒガシ</t>
    </rPh>
    <phoneticPr fontId="20"/>
  </si>
  <si>
    <t>美園東２丁目</t>
    <rPh sb="0" eb="2">
      <t>ミソノ</t>
    </rPh>
    <rPh sb="2" eb="3">
      <t>ヒガシ</t>
    </rPh>
    <phoneticPr fontId="20"/>
  </si>
  <si>
    <t>美園東３丁目</t>
    <rPh sb="0" eb="2">
      <t>ミソノ</t>
    </rPh>
    <rPh sb="2" eb="3">
      <t>ヒガシ</t>
    </rPh>
    <phoneticPr fontId="20"/>
  </si>
  <si>
    <t>大字南下新井</t>
  </si>
  <si>
    <t>大字南辻</t>
  </si>
  <si>
    <t>大字南平野</t>
  </si>
  <si>
    <t>南平野１丁目</t>
    <rPh sb="0" eb="3">
      <t>ミナミヒラノ</t>
    </rPh>
    <rPh sb="4" eb="6">
      <t>チョウメ</t>
    </rPh>
    <phoneticPr fontId="20"/>
  </si>
  <si>
    <t>南平野２丁目</t>
    <rPh sb="0" eb="3">
      <t>ミナミヒラノ</t>
    </rPh>
    <rPh sb="4" eb="6">
      <t>チョウメ</t>
    </rPh>
    <phoneticPr fontId="20"/>
  </si>
  <si>
    <t>南平野３丁目</t>
    <rPh sb="0" eb="3">
      <t>ミナミヒラノ</t>
    </rPh>
    <rPh sb="4" eb="6">
      <t>チョウメ</t>
    </rPh>
    <phoneticPr fontId="20"/>
  </si>
  <si>
    <t>南平野４丁目</t>
    <rPh sb="0" eb="3">
      <t>ミナミヒラノ</t>
    </rPh>
    <rPh sb="4" eb="6">
      <t>チョウメ</t>
    </rPh>
    <phoneticPr fontId="20"/>
  </si>
  <si>
    <t>南平野５丁目</t>
    <rPh sb="0" eb="3">
      <t>ミナミヒラノ</t>
    </rPh>
    <rPh sb="4" eb="6">
      <t>チョウメ</t>
    </rPh>
    <phoneticPr fontId="20"/>
  </si>
  <si>
    <t>大字箕輪</t>
  </si>
  <si>
    <t>美幸町</t>
  </si>
  <si>
    <t>大字村国</t>
  </si>
  <si>
    <t>大字谷下</t>
  </si>
  <si>
    <t>大字横根</t>
  </si>
  <si>
    <t>2-5 都道府県別転入転出人口</t>
    <rPh sb="4" eb="8">
      <t>トドウフケン</t>
    </rPh>
    <rPh sb="8" eb="9">
      <t>ベツ</t>
    </rPh>
    <rPh sb="9" eb="11">
      <t>テンニュウ</t>
    </rPh>
    <rPh sb="11" eb="13">
      <t>テンシュツ</t>
    </rPh>
    <rPh sb="13" eb="15">
      <t>ジンコウ</t>
    </rPh>
    <phoneticPr fontId="14"/>
  </si>
  <si>
    <t>資料：市民局区政推進部</t>
    <rPh sb="0" eb="2">
      <t>シリョウ</t>
    </rPh>
    <rPh sb="3" eb="5">
      <t>シミン</t>
    </rPh>
    <rPh sb="5" eb="6">
      <t>キョク</t>
    </rPh>
    <rPh sb="6" eb="8">
      <t>クセイ</t>
    </rPh>
    <rPh sb="8" eb="11">
      <t>スイシンブ</t>
    </rPh>
    <phoneticPr fontId="14"/>
  </si>
  <si>
    <t>注）本表の数字は、住民基本台帳登録人口によるものである。</t>
    <rPh sb="2" eb="3">
      <t>ホン</t>
    </rPh>
    <rPh sb="3" eb="4">
      <t>ヒョウ</t>
    </rPh>
    <rPh sb="5" eb="7">
      <t>スウジ</t>
    </rPh>
    <rPh sb="9" eb="11">
      <t>ジュウミン</t>
    </rPh>
    <rPh sb="11" eb="13">
      <t>キホン</t>
    </rPh>
    <rPh sb="13" eb="15">
      <t>ダイチョウ</t>
    </rPh>
    <rPh sb="15" eb="17">
      <t>トウロク</t>
    </rPh>
    <rPh sb="17" eb="19">
      <t>ジンコウ</t>
    </rPh>
    <phoneticPr fontId="14"/>
  </si>
  <si>
    <t>注）埼玉県の転出入内訳には、さいたま市の区間移動を含む。</t>
    <rPh sb="2" eb="5">
      <t>サイタマケン</t>
    </rPh>
    <rPh sb="6" eb="7">
      <t>テン</t>
    </rPh>
    <rPh sb="7" eb="9">
      <t>シュツニュウ</t>
    </rPh>
    <rPh sb="9" eb="11">
      <t>ウチワケ</t>
    </rPh>
    <rPh sb="18" eb="19">
      <t>シ</t>
    </rPh>
    <rPh sb="20" eb="22">
      <t>クカン</t>
    </rPh>
    <rPh sb="22" eb="24">
      <t>イドウ</t>
    </rPh>
    <rPh sb="25" eb="26">
      <t>フク</t>
    </rPh>
    <phoneticPr fontId="14"/>
  </si>
  <si>
    <t>年次</t>
    <rPh sb="0" eb="2">
      <t>ネンジ</t>
    </rPh>
    <phoneticPr fontId="3"/>
  </si>
  <si>
    <t>都道府県</t>
    <rPh sb="0" eb="4">
      <t>トドウフケン</t>
    </rPh>
    <phoneticPr fontId="14"/>
  </si>
  <si>
    <t>転入</t>
    <rPh sb="0" eb="2">
      <t>テンニュウ</t>
    </rPh>
    <phoneticPr fontId="14"/>
  </si>
  <si>
    <t>転出</t>
    <rPh sb="0" eb="2">
      <t>テンシュツ</t>
    </rPh>
    <phoneticPr fontId="14"/>
  </si>
  <si>
    <t>-</t>
    <phoneticPr fontId="3"/>
  </si>
  <si>
    <t>令和6年</t>
    <rPh sb="0" eb="2">
      <t>レイワ</t>
    </rPh>
    <rPh sb="3" eb="4">
      <t>ネン</t>
    </rPh>
    <phoneticPr fontId="3"/>
  </si>
  <si>
    <t>北海道</t>
  </si>
  <si>
    <t>青森</t>
  </si>
  <si>
    <t>岩手</t>
  </si>
  <si>
    <t>宮城</t>
  </si>
  <si>
    <t>秋田</t>
  </si>
  <si>
    <t>山形</t>
  </si>
  <si>
    <t>福島</t>
  </si>
  <si>
    <t>茨城</t>
  </si>
  <si>
    <t>栃木</t>
  </si>
  <si>
    <t>群馬</t>
  </si>
  <si>
    <t>埼玉</t>
  </si>
  <si>
    <t>（市内区間移動）</t>
    <phoneticPr fontId="14"/>
  </si>
  <si>
    <t>千葉</t>
  </si>
  <si>
    <t>東京</t>
  </si>
  <si>
    <t>神奈川</t>
  </si>
  <si>
    <t>新潟</t>
  </si>
  <si>
    <t>富山</t>
    <rPh sb="0" eb="2">
      <t>トヤマ</t>
    </rPh>
    <phoneticPr fontId="10"/>
  </si>
  <si>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</si>
  <si>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</si>
  <si>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</si>
  <si>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</si>
  <si>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</si>
  <si>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</si>
  <si>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</si>
  <si>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</si>
  <si>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</si>
  <si>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</si>
  <si>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</si>
  <si>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</si>
  <si>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</si>
  <si>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</si>
  <si>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</si>
  <si>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</si>
  <si>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</si>
  <si>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</si>
  <si>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</si>
  <si>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</si>
  <si>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</si>
  <si>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</si>
  <si>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</si>
  <si>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</si>
  <si>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</si>
  <si>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</si>
  <si>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</si>
  <si>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</si>
  <si>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</si>
  <si>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</si>
  <si>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</si>
  <si>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外国</t>
  </si>
  <si>
    <t>従前の住所なし、不明・その他</t>
    <rPh sb="0" eb="2">
      <t>ジュウゼン</t>
    </rPh>
    <rPh sb="3" eb="5">
      <t>ジュウショ</t>
    </rPh>
    <rPh sb="8" eb="10">
      <t>フメイ</t>
    </rPh>
    <rPh sb="13" eb="14">
      <t>タ</t>
    </rPh>
    <phoneticPr fontId="9"/>
  </si>
  <si>
    <t>…</t>
  </si>
  <si>
    <t>北区</t>
  </si>
  <si>
    <t>大宮区</t>
    <phoneticPr fontId="8"/>
  </si>
  <si>
    <t>見沼区</t>
    <phoneticPr fontId="8"/>
  </si>
  <si>
    <t>中央区</t>
    <phoneticPr fontId="8"/>
  </si>
  <si>
    <t>桜区</t>
    <phoneticPr fontId="8"/>
  </si>
  <si>
    <t>浦和区</t>
    <phoneticPr fontId="8"/>
  </si>
  <si>
    <t>南区</t>
    <phoneticPr fontId="8"/>
  </si>
  <si>
    <t>緑区</t>
    <phoneticPr fontId="8"/>
  </si>
  <si>
    <t>岩槻区</t>
    <phoneticPr fontId="8"/>
  </si>
  <si>
    <t>2-6 国籍別外国人住民数</t>
    <rPh sb="4" eb="6">
      <t>コクセキ</t>
    </rPh>
    <rPh sb="6" eb="7">
      <t>ベツ</t>
    </rPh>
    <rPh sb="7" eb="9">
      <t>ガイコク</t>
    </rPh>
    <rPh sb="9" eb="10">
      <t>ジン</t>
    </rPh>
    <rPh sb="10" eb="12">
      <t>ジュウミン</t>
    </rPh>
    <rPh sb="12" eb="13">
      <t>スウ</t>
    </rPh>
    <phoneticPr fontId="14"/>
  </si>
  <si>
    <t>資料：市民局区政推進部</t>
    <rPh sb="3" eb="5">
      <t>シミン</t>
    </rPh>
    <rPh sb="5" eb="6">
      <t>キョク</t>
    </rPh>
    <rPh sb="6" eb="8">
      <t>クセイ</t>
    </rPh>
    <rPh sb="8" eb="11">
      <t>スイシンブ</t>
    </rPh>
    <phoneticPr fontId="2"/>
  </si>
  <si>
    <t>注）本表の数字は、住民基本台帳登録人口によるものに基づく国籍別人口を掲げたものである。</t>
    <rPh sb="5" eb="7">
      <t>スウジ</t>
    </rPh>
    <rPh sb="9" eb="11">
      <t>ジュウミン</t>
    </rPh>
    <rPh sb="11" eb="13">
      <t>キホン</t>
    </rPh>
    <rPh sb="13" eb="15">
      <t>ダイチョウ</t>
    </rPh>
    <rPh sb="15" eb="17">
      <t>トウロク</t>
    </rPh>
    <rPh sb="17" eb="19">
      <t>ジンコウ</t>
    </rPh>
    <rPh sb="25" eb="26">
      <t>モト</t>
    </rPh>
    <rPh sb="28" eb="30">
      <t>コクセキ</t>
    </rPh>
    <rPh sb="30" eb="31">
      <t>ベツ</t>
    </rPh>
    <rPh sb="31" eb="33">
      <t>ジンコウ</t>
    </rPh>
    <rPh sb="34" eb="35">
      <t>カカ</t>
    </rPh>
    <phoneticPr fontId="14"/>
  </si>
  <si>
    <t>注）ロシアには、旧ソヴィエト連邦から国籍変更をしていない者を含む。また、無国籍には国籍未確定者の者も含む。</t>
    <rPh sb="8" eb="9">
      <t>キュウ</t>
    </rPh>
    <rPh sb="14" eb="16">
      <t>レンポウ</t>
    </rPh>
    <rPh sb="18" eb="20">
      <t>コクセキ</t>
    </rPh>
    <rPh sb="20" eb="22">
      <t>ヘンコウ</t>
    </rPh>
    <rPh sb="28" eb="29">
      <t>モノ</t>
    </rPh>
    <rPh sb="30" eb="31">
      <t>フク</t>
    </rPh>
    <rPh sb="36" eb="39">
      <t>ムコクセキ</t>
    </rPh>
    <rPh sb="41" eb="43">
      <t>コクセキ</t>
    </rPh>
    <rPh sb="43" eb="46">
      <t>ミカクテイ</t>
    </rPh>
    <rPh sb="46" eb="47">
      <t>シャ</t>
    </rPh>
    <rPh sb="48" eb="49">
      <t>モノ</t>
    </rPh>
    <rPh sb="50" eb="51">
      <t>フク</t>
    </rPh>
    <phoneticPr fontId="14"/>
  </si>
  <si>
    <t>アジア地域</t>
    <rPh sb="3" eb="5">
      <t>チイキ</t>
    </rPh>
    <phoneticPr fontId="14"/>
  </si>
  <si>
    <t>北アメリカ地域</t>
    <rPh sb="0" eb="1">
      <t>キタ</t>
    </rPh>
    <rPh sb="5" eb="7">
      <t>チイキ</t>
    </rPh>
    <phoneticPr fontId="14"/>
  </si>
  <si>
    <t>南アメリカ地域</t>
    <phoneticPr fontId="14"/>
  </si>
  <si>
    <t>アフリカ地域</t>
    <rPh sb="4" eb="6">
      <t>チイキ</t>
    </rPh>
    <phoneticPr fontId="14"/>
  </si>
  <si>
    <t>ヨーロッパ地域</t>
    <phoneticPr fontId="14"/>
  </si>
  <si>
    <t>オセアニア地域</t>
  </si>
  <si>
    <t>無国籍</t>
    <phoneticPr fontId="14"/>
  </si>
  <si>
    <t>中国</t>
    <phoneticPr fontId="14"/>
  </si>
  <si>
    <t>台湾</t>
    <rPh sb="0" eb="1">
      <t>ダイ</t>
    </rPh>
    <rPh sb="1" eb="2">
      <t>ワン</t>
    </rPh>
    <phoneticPr fontId="5"/>
  </si>
  <si>
    <t>韓国又は朝鮮</t>
    <rPh sb="2" eb="3">
      <t>マタ</t>
    </rPh>
    <rPh sb="4" eb="6">
      <t>チョウセン</t>
    </rPh>
    <phoneticPr fontId="5"/>
  </si>
  <si>
    <t>ベトナム</t>
  </si>
  <si>
    <t>フィリピン</t>
    <phoneticPr fontId="14"/>
  </si>
  <si>
    <t>タイ</t>
    <phoneticPr fontId="14"/>
  </si>
  <si>
    <t>インドネシア</t>
    <phoneticPr fontId="14"/>
  </si>
  <si>
    <t>インド</t>
  </si>
  <si>
    <t>パキスタン</t>
    <phoneticPr fontId="14"/>
  </si>
  <si>
    <t>バングラデシュ</t>
    <phoneticPr fontId="14"/>
  </si>
  <si>
    <t>イラン</t>
  </si>
  <si>
    <t>マレーシア</t>
  </si>
  <si>
    <t>トルコ</t>
  </si>
  <si>
    <t>その他</t>
    <rPh sb="2" eb="3">
      <t>タ</t>
    </rPh>
    <phoneticPr fontId="5"/>
  </si>
  <si>
    <t>アメリカ</t>
  </si>
  <si>
    <t>カナダ</t>
  </si>
  <si>
    <t>ブラジル</t>
  </si>
  <si>
    <t>ペルー</t>
  </si>
  <si>
    <t>その他</t>
    <rPh sb="2" eb="3">
      <t>タ</t>
    </rPh>
    <phoneticPr fontId="14"/>
  </si>
  <si>
    <t>イギリス</t>
  </si>
  <si>
    <t>フランス</t>
  </si>
  <si>
    <t>ロシア</t>
  </si>
  <si>
    <t>ドイツ</t>
  </si>
  <si>
    <t>イタリア</t>
  </si>
  <si>
    <t>スペイン</t>
  </si>
  <si>
    <t>オーストラリア</t>
    <phoneticPr fontId="3"/>
  </si>
  <si>
    <t>ニュージーランド</t>
  </si>
  <si>
    <t>2-7 人口異動状況</t>
    <rPh sb="4" eb="6">
      <t>ジンコウ</t>
    </rPh>
    <rPh sb="6" eb="8">
      <t>イドウ</t>
    </rPh>
    <rPh sb="8" eb="10">
      <t>ジョウキョウ</t>
    </rPh>
    <phoneticPr fontId="14"/>
  </si>
  <si>
    <t>資料：都市戦略本部デジタル改革推進部</t>
    <rPh sb="3" eb="5">
      <t>トシ</t>
    </rPh>
    <rPh sb="5" eb="7">
      <t>センリャク</t>
    </rPh>
    <rPh sb="7" eb="9">
      <t>ホンブ</t>
    </rPh>
    <rPh sb="13" eb="15">
      <t>カイカク</t>
    </rPh>
    <rPh sb="15" eb="17">
      <t>スイシン</t>
    </rPh>
    <rPh sb="17" eb="18">
      <t>ブ</t>
    </rPh>
    <phoneticPr fontId="2"/>
  </si>
  <si>
    <t>注）「出生」及び「死亡」は届出日を基準に集計したもので、人口動態統計（基幹統計、厚生労働省所管）による「出生」及び「死亡」とは一致しない。</t>
    <phoneticPr fontId="14"/>
  </si>
  <si>
    <t>注）「その他の増減数」とは、職権記載・消除等である。</t>
    <phoneticPr fontId="14"/>
  </si>
  <si>
    <t>増減数</t>
    <rPh sb="0" eb="2">
      <t>ゾウゲン</t>
    </rPh>
    <rPh sb="2" eb="3">
      <t>スウ</t>
    </rPh>
    <phoneticPr fontId="14"/>
  </si>
  <si>
    <t>自然動態</t>
    <rPh sb="0" eb="2">
      <t>シゼン</t>
    </rPh>
    <rPh sb="2" eb="4">
      <t>ドウタイ</t>
    </rPh>
    <phoneticPr fontId="14"/>
  </si>
  <si>
    <t>社会動態</t>
    <rPh sb="0" eb="2">
      <t>シャカイ</t>
    </rPh>
    <rPh sb="2" eb="4">
      <t>ドウタイ</t>
    </rPh>
    <phoneticPr fontId="14"/>
  </si>
  <si>
    <t>自然増減数</t>
    <rPh sb="0" eb="2">
      <t>シゼン</t>
    </rPh>
    <rPh sb="2" eb="4">
      <t>ゾウゲン</t>
    </rPh>
    <rPh sb="4" eb="5">
      <t>スウ</t>
    </rPh>
    <phoneticPr fontId="14"/>
  </si>
  <si>
    <t>出生</t>
    <rPh sb="0" eb="2">
      <t>シュッセイ</t>
    </rPh>
    <phoneticPr fontId="14"/>
  </si>
  <si>
    <t>死亡</t>
    <rPh sb="0" eb="2">
      <t>シボウ</t>
    </rPh>
    <phoneticPr fontId="14"/>
  </si>
  <si>
    <t>社会増減数</t>
    <rPh sb="0" eb="2">
      <t>シャカイ</t>
    </rPh>
    <rPh sb="2" eb="4">
      <t>ゾウゲン</t>
    </rPh>
    <rPh sb="4" eb="5">
      <t>カズ</t>
    </rPh>
    <phoneticPr fontId="14"/>
  </si>
  <si>
    <t>その他の増減数</t>
    <rPh sb="2" eb="3">
      <t>タ</t>
    </rPh>
    <rPh sb="4" eb="6">
      <t>ゾウゲン</t>
    </rPh>
    <rPh sb="6" eb="7">
      <t>スウ</t>
    </rPh>
    <phoneticPr fontId="14"/>
  </si>
  <si>
    <t>市外から</t>
    <rPh sb="0" eb="2">
      <t>シガイ</t>
    </rPh>
    <phoneticPr fontId="14"/>
  </si>
  <si>
    <t>うち県外から</t>
    <rPh sb="2" eb="4">
      <t>ケンガイ</t>
    </rPh>
    <phoneticPr fontId="14"/>
  </si>
  <si>
    <t>市内他区から</t>
    <rPh sb="0" eb="2">
      <t>シナイ</t>
    </rPh>
    <rPh sb="2" eb="3">
      <t>ホカ</t>
    </rPh>
    <rPh sb="3" eb="4">
      <t>ク</t>
    </rPh>
    <phoneticPr fontId="14"/>
  </si>
  <si>
    <t>市外へ</t>
    <rPh sb="0" eb="2">
      <t>シガイ</t>
    </rPh>
    <phoneticPr fontId="14"/>
  </si>
  <si>
    <t>うち県外へ</t>
    <rPh sb="2" eb="4">
      <t>ケンガイ</t>
    </rPh>
    <phoneticPr fontId="14"/>
  </si>
  <si>
    <t>市内他区へ</t>
    <rPh sb="0" eb="2">
      <t>シナイ</t>
    </rPh>
    <rPh sb="2" eb="3">
      <t>ホカ</t>
    </rPh>
    <rPh sb="3" eb="4">
      <t>ク</t>
    </rPh>
    <phoneticPr fontId="14"/>
  </si>
  <si>
    <t>…</t>
    <phoneticPr fontId="3"/>
  </si>
  <si>
    <t>2-8 人口動態</t>
    <rPh sb="4" eb="6">
      <t>ジンコウ</t>
    </rPh>
    <rPh sb="6" eb="8">
      <t>ドウタイ</t>
    </rPh>
    <phoneticPr fontId="14"/>
  </si>
  <si>
    <t>資料：保健衛生局保健所保健所管理課</t>
    <rPh sb="3" eb="5">
      <t>ホケン</t>
    </rPh>
    <rPh sb="5" eb="7">
      <t>エイセイ</t>
    </rPh>
    <rPh sb="7" eb="8">
      <t>キョク</t>
    </rPh>
    <rPh sb="8" eb="11">
      <t>ホケンジョ</t>
    </rPh>
    <rPh sb="11" eb="14">
      <t>ホケンジョ</t>
    </rPh>
    <rPh sb="14" eb="17">
      <t>カンリカ</t>
    </rPh>
    <phoneticPr fontId="2"/>
  </si>
  <si>
    <t>注）合計特殊出生率の算出には、各年10月1日現在の住民基本台帳登録による女子人口（日本人人口）を用いている。</t>
    <phoneticPr fontId="14"/>
  </si>
  <si>
    <t>自然増加</t>
    <rPh sb="0" eb="2">
      <t>シゼン</t>
    </rPh>
    <rPh sb="2" eb="4">
      <t>ゾウカ</t>
    </rPh>
    <phoneticPr fontId="14"/>
  </si>
  <si>
    <t>（再掲）乳児死亡</t>
    <rPh sb="1" eb="3">
      <t>サイケイ</t>
    </rPh>
    <rPh sb="4" eb="6">
      <t>ニュウジ</t>
    </rPh>
    <rPh sb="6" eb="8">
      <t>シボウ</t>
    </rPh>
    <phoneticPr fontId="14"/>
  </si>
  <si>
    <t>死産</t>
    <rPh sb="0" eb="2">
      <t>シザン</t>
    </rPh>
    <phoneticPr fontId="14"/>
  </si>
  <si>
    <t>婚姻</t>
    <rPh sb="0" eb="2">
      <t>コンイン</t>
    </rPh>
    <phoneticPr fontId="14"/>
  </si>
  <si>
    <t>離婚</t>
    <rPh sb="0" eb="2">
      <t>リコン</t>
    </rPh>
    <phoneticPr fontId="14"/>
  </si>
  <si>
    <t>合計特殊出生率</t>
    <rPh sb="0" eb="2">
      <t>ゴウケイ</t>
    </rPh>
    <rPh sb="2" eb="4">
      <t>トクシュ</t>
    </rPh>
    <rPh sb="4" eb="6">
      <t>シュッセイ</t>
    </rPh>
    <rPh sb="6" eb="7">
      <t>リツ</t>
    </rPh>
    <phoneticPr fontId="14"/>
  </si>
  <si>
    <t>自然</t>
    <phoneticPr fontId="14"/>
  </si>
  <si>
    <t>人工</t>
    <phoneticPr fontId="14"/>
  </si>
  <si>
    <t>（胎）</t>
    <rPh sb="1" eb="2">
      <t>ハラ</t>
    </rPh>
    <phoneticPr fontId="14"/>
  </si>
  <si>
    <t>（件）</t>
    <rPh sb="1" eb="2">
      <t>ケン</t>
    </rPh>
    <phoneticPr fontId="14"/>
  </si>
  <si>
    <t>2-9 母の年齢階級別出生数</t>
    <rPh sb="4" eb="5">
      <t>ハハ</t>
    </rPh>
    <rPh sb="6" eb="8">
      <t>ネンレイ</t>
    </rPh>
    <rPh sb="8" eb="10">
      <t>カイキュウ</t>
    </rPh>
    <rPh sb="10" eb="11">
      <t>ベツ</t>
    </rPh>
    <rPh sb="11" eb="13">
      <t>シュッセイ</t>
    </rPh>
    <rPh sb="13" eb="14">
      <t>スウ</t>
    </rPh>
    <phoneticPr fontId="14"/>
  </si>
  <si>
    <t>15歳未満</t>
    <rPh sb="2" eb="5">
      <t>サイミマン</t>
    </rPh>
    <phoneticPr fontId="5"/>
  </si>
  <si>
    <t>50歳以上</t>
    <rPh sb="2" eb="5">
      <t>サイイジョウ</t>
    </rPh>
    <phoneticPr fontId="5"/>
  </si>
  <si>
    <t>２　人口</t>
    <rPh sb="2" eb="4">
      <t>ジンコウ</t>
    </rPh>
    <phoneticPr fontId="12"/>
  </si>
  <si>
    <t>目次</t>
    <rPh sb="0" eb="2">
      <t>モクジ</t>
    </rPh>
    <phoneticPr fontId="12"/>
  </si>
  <si>
    <t>統計表</t>
    <rPh sb="0" eb="3">
      <t>トウケイヒョウ</t>
    </rPh>
    <phoneticPr fontId="12"/>
  </si>
  <si>
    <t>2-1</t>
    <phoneticPr fontId="12"/>
  </si>
  <si>
    <t>人口の推移</t>
  </si>
  <si>
    <t>2-2</t>
  </si>
  <si>
    <t>区別人口の推移</t>
  </si>
  <si>
    <t>2-3</t>
  </si>
  <si>
    <t>年齢別人口の推移</t>
  </si>
  <si>
    <t>2-4</t>
  </si>
  <si>
    <t>町丁字別世帯数及び人口</t>
  </si>
  <si>
    <t>2-5</t>
  </si>
  <si>
    <t>都道府県別転入転出人口</t>
  </si>
  <si>
    <t>2-6</t>
  </si>
  <si>
    <t>国籍別外国人住民数</t>
    <rPh sb="3" eb="5">
      <t>ガイコク</t>
    </rPh>
    <rPh sb="5" eb="6">
      <t>ジン</t>
    </rPh>
    <rPh sb="6" eb="8">
      <t>ジュウミン</t>
    </rPh>
    <rPh sb="8" eb="9">
      <t>スウ</t>
    </rPh>
    <phoneticPr fontId="12"/>
  </si>
  <si>
    <t>2-7</t>
  </si>
  <si>
    <t>人口異動状況</t>
  </si>
  <si>
    <t>2-8</t>
  </si>
  <si>
    <t>人口動態</t>
  </si>
  <si>
    <t>2-9</t>
  </si>
  <si>
    <t>母の年齢階級別出生数</t>
  </si>
  <si>
    <t>2-10</t>
  </si>
  <si>
    <t>年齢階級別死亡数</t>
  </si>
  <si>
    <t>2-11</t>
  </si>
  <si>
    <t>年齢(5歳階級),男女別将来推計人口</t>
    <rPh sb="4" eb="5">
      <t>サイ</t>
    </rPh>
    <rPh sb="5" eb="7">
      <t>カイキュウ</t>
    </rPh>
    <rPh sb="9" eb="11">
      <t>ダンジョ</t>
    </rPh>
    <rPh sb="11" eb="12">
      <t>ベツ</t>
    </rPh>
    <rPh sb="12" eb="14">
      <t>ショウライ</t>
    </rPh>
    <rPh sb="14" eb="16">
      <t>スイケイ</t>
    </rPh>
    <rPh sb="16" eb="18">
      <t>ジンコウ</t>
    </rPh>
    <phoneticPr fontId="12"/>
  </si>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</sst>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
    <numFmt numFmtId="177" formatCode="#,##0;\△#,##0;&quot;－&quot;"/>
    <numFmt numFmtId="178" formatCode="0_);[Red]\(0\)"/>
    <numFmt numFmtId="179" formatCode="#,##0_ "/>
    <numFmt numFmtId="180" formatCode="#,##0.00_ "/>
    <numFmt numFmtId="181" formatCode="0.0_ "/>
    <numFmt numFmtId="182" formatCode="0.00_ "/>
    <numFmt numFmtId="183" formatCode="0.0"/>
  </numFmts>
  <fonts count="2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2"/>
      <charset val="128"/>
    </font>
    <font>
      <sz val="11"/>
      <name val="ＭＳ Ｐゴシック"/>
      <family val="3"/>
      <charset val="128"/>
    </font>
    <font>
      <sz val="11"/>
      <color rgb="FF000000"/>
      <name val="游ゴシック"/>
      <family val="3"/>
      <charset val="128"/>
    </font>
    <font>
      <sz val="11"/>
      <color theme="1"/>
      <name val="游ゴシック"/>
      <family val="2"/>
      <scheme val="minor"/>
    </font>
    <font>
      <sz val="11"/>
      <color rgb="FF3F3F76"/>
      <name val="游ゴシック"/>
      <family val="2"/>
      <charset val="128"/>
      <scheme val="minor"/>
    </font>
    <font>
      <b/>
      <sz val="11"/>
      <color rgb="FFFA7D00"/>
      <name val="游ゴシック"/>
      <family val="2"/>
      <charset val="128"/>
      <scheme val="minor"/>
    </font>
    <font>
      <sz val="11"/>
      <color rgb="FFFF0000"/>
      <name val="游ゴシック"/>
      <family val="2"/>
      <charset val="128"/>
      <scheme val="minor"/>
    </font>
    <font>
      <u/>
      <sz val="11"/>
      <color theme="10"/>
      <name val="明朝"/>
      <family val="1"/>
      <charset val="128"/>
    </font>
    <font>
      <sz val="6"/>
      <name val="ＭＳ Ｐゴシック"/>
      <family val="3"/>
      <charset val="128"/>
    </font>
    <font>
      <sz val="11"/>
      <name val="游ゴシック"/>
      <family val="2"/>
      <charset val="128"/>
      <scheme val="minor"/>
    </font>
    <font>
      <sz val="6"/>
      <name val="游ゴシック"/>
      <family val="2"/>
      <charset val="128"/>
      <scheme val="minor"/>
    </font>
    <font>
      <sz val="11"/>
      <color rgb="FF0000FF"/>
      <name val="游ゴシック"/>
      <family val="2"/>
      <charset val="128"/>
      <scheme val="minor"/>
    </font>
    <font>
      <sz val="11"/>
      <name val="游ゴシック"/>
      <family val="3"/>
      <charset val="128"/>
      <scheme val="minor"/>
    </font>
    <font>
      <sz val="11"/>
      <name val="游ゴシック"/>
      <family val="3"/>
      <charset val="128"/>
    </font>
    <font>
      <sz val="11"/>
      <color theme="1"/>
      <name val="游ゴシック"/>
      <family val="3"/>
      <charset val="128"/>
      <scheme val="minor"/>
    </font>
    <font>
      <sz val="11"/>
      <color rgb="FF9C6500"/>
      <name val="游ゴシック"/>
      <family val="2"/>
      <charset val="128"/>
      <scheme val="minor"/>
    </font>
    <font>
      <sz val="12"/>
      <name val="ＭＳ 明朝"/>
      <family val="1"/>
      <charset val="128"/>
    </font>
    <font>
      <sz val="11"/>
      <color theme="1"/>
      <name val="游ゴシック"/>
      <family val="3"/>
      <charset val="128"/>
    </font>
    <font>
      <sz val="12"/>
      <color rgb="FF000000"/>
      <name val="游ゴシック"/>
      <family val="3"/>
      <charset val="128"/>
      <scheme val="minor"/>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indexed="64"/>
      </left>
      <right style="thin">
        <color indexed="64"/>
      </right>
      <top style="thin">
        <color indexed="64"/>
      </top>
      <bottom style="thin">
        <color indexed="64"/>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17600024414813E-2"/>
      </left>
      <right style="thin">
        <color theme="2" tint="-9.9948118533890809E-2"/>
      </right>
      <top style="thin">
        <color theme="2" tint="-9.9917600024414813E-2"/>
      </top>
      <bottom style="thin">
        <color theme="2" tint="-9.9948118533890809E-2"/>
      </bottom>
      <diagonal/>
    </border>
    <border>
      <left style="thin">
        <color theme="2" tint="-9.9948118533890809E-2"/>
      </left>
      <right style="thin">
        <color theme="2" tint="-9.9948118533890809E-2"/>
      </right>
      <top style="thin">
        <color theme="2" tint="-9.9917600024414813E-2"/>
      </top>
      <bottom style="thin">
        <color theme="2" tint="-9.9948118533890809E-2"/>
      </bottom>
      <diagonal/>
    </border>
    <border>
      <left style="thin">
        <color theme="2" tint="-9.9948118533890809E-2"/>
      </left>
      <right style="thin">
        <color theme="2" tint="-9.9917600024414813E-2"/>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917600024414813E-2"/>
      </left>
      <right/>
      <top style="thin">
        <color theme="2" tint="-9.9917600024414813E-2"/>
      </top>
      <bottom style="thin">
        <color theme="2" tint="-9.9917600024414813E-2"/>
      </bottom>
      <diagonal/>
    </border>
    <border>
      <left/>
      <right style="thin">
        <color theme="2" tint="-9.9917600024414813E-2"/>
      </right>
      <top style="thin">
        <color theme="2" tint="-9.9917600024414813E-2"/>
      </top>
      <bottom style="thin">
        <color theme="2" tint="-9.9917600024414813E-2"/>
      </bottom>
      <diagonal/>
    </border>
    <border>
      <left style="thin">
        <color theme="2" tint="-9.9887081514938816E-2"/>
      </left>
      <right style="thin">
        <color theme="2" tint="-9.9887081514938816E-2"/>
      </right>
      <top/>
      <bottom style="thin">
        <color theme="2" tint="-9.9887081514938816E-2"/>
      </bottom>
      <diagonal/>
    </border>
    <border>
      <left style="thin">
        <color theme="2" tint="-9.9948118533890809E-2"/>
      </left>
      <right style="thin">
        <color theme="2" tint="-9.9948118533890809E-2"/>
      </right>
      <top/>
      <bottom style="thin">
        <color theme="2" tint="-9.9948118533890809E-2"/>
      </bottom>
      <diagonal/>
    </border>
    <border>
      <left style="thin">
        <color theme="2" tint="-9.9917600024414813E-2"/>
      </left>
      <right style="thin">
        <color theme="2" tint="-9.9948118533890809E-2"/>
      </right>
      <top style="thin">
        <color theme="2" tint="-9.9917600024414813E-2"/>
      </top>
      <bottom/>
      <diagonal/>
    </border>
    <border>
      <left style="thin">
        <color theme="2" tint="-9.9948118533890809E-2"/>
      </left>
      <right style="thin">
        <color theme="2" tint="-9.9948118533890809E-2"/>
      </right>
      <top style="thin">
        <color theme="2" tint="-9.9917600024414813E-2"/>
      </top>
      <bottom/>
      <diagonal/>
    </border>
    <border>
      <left/>
      <right style="thin">
        <color theme="2" tint="-9.9948118533890809E-2"/>
      </right>
      <top style="thin">
        <color theme="2" tint="-9.9948118533890809E-2"/>
      </top>
      <bottom/>
      <diagonal/>
    </border>
  </borders>
  <cellStyleXfs count="9">
    <xf numFmtId="0" fontId="0" fillId="0" borderId="0"/>
    <xf numFmtId="0" fontId="4" fillId="0" borderId="0">
      <alignment vertical="center"/>
    </xf>
    <xf numFmtId="0" fontId="5" fillId="0" borderId="0">
      <alignment vertical="center"/>
    </xf>
    <xf numFmtId="0" fontId="5" fillId="0" borderId="0"/>
    <xf numFmtId="38" fontId="7" fillId="0" borderId="0" applyFont="0" applyFill="0" applyBorder="0" applyAlignment="0" applyProtection="0">
      <alignment vertical="center"/>
    </xf>
    <xf numFmtId="0" fontId="11" fillId="0" borderId="0" applyNumberFormat="0" applyFill="0" applyBorder="0" applyAlignment="0" applyProtection="0"/>
    <xf numFmtId="0" fontId="2" fillId="0" borderId="0">
      <alignment vertical="center"/>
    </xf>
    <xf numFmtId="0" fontId="5" fillId="0" borderId="0"/>
    <xf numFmtId="38" fontId="2" fillId="0" borderId="0" applyFont="0" applyFill="0" applyBorder="0" applyAlignment="0" applyProtection="0">
      <alignment vertical="center"/>
    </xf>
  </cellStyleXfs>
  <cellXfs count="133">
    <xf numFmtId="0" fontId="0" fillId="0" borderId="0" xfId="0"/>
    <xf numFmtId="0" fontId="5" fillId="2" borderId="0" xfId="3" applyFill="1"/>
    <xf numFmtId="0" fontId="11" fillId="0" borderId="0" xfId="5" applyFill="1" applyAlignment="1" applyProtection="1">
      <alignment vertical="center"/>
    </xf>
    <xf numFmtId="0" fontId="13" fillId="0" borderId="0" xfId="6" applyFont="1" applyAlignment="1">
      <alignment horizontal="left" vertical="center"/>
    </xf>
    <xf numFmtId="0" fontId="2" fillId="0" borderId="0" xfId="6">
      <alignment vertical="center"/>
    </xf>
    <xf numFmtId="0" fontId="13" fillId="0" borderId="0" xfId="6" applyFont="1">
      <alignment vertical="center"/>
    </xf>
    <xf numFmtId="0" fontId="15" fillId="0" borderId="0" xfId="6" applyFont="1">
      <alignment vertical="center"/>
    </xf>
    <xf numFmtId="0" fontId="16" fillId="0" borderId="0" xfId="6" applyFont="1" applyAlignment="1">
      <alignment horizontal="left" vertical="center"/>
    </xf>
    <xf numFmtId="0" fontId="16" fillId="0" borderId="0" xfId="6" applyFont="1">
      <alignment vertical="center"/>
    </xf>
    <xf numFmtId="0" fontId="16" fillId="0" borderId="1" xfId="6" applyFont="1" applyBorder="1" applyAlignment="1">
      <alignment horizontal="left" vertical="top" wrapText="1"/>
    </xf>
    <xf numFmtId="0" fontId="2" fillId="0" borderId="1" xfId="6" applyBorder="1" applyAlignment="1">
      <alignment horizontal="left" vertical="top" wrapText="1"/>
    </xf>
    <xf numFmtId="176" fontId="17" fillId="0" borderId="1" xfId="7" applyNumberFormat="1" applyFont="1" applyBorder="1" applyAlignment="1">
      <alignment horizontal="left" vertical="top" wrapText="1" justifyLastLine="1"/>
    </xf>
    <xf numFmtId="177" fontId="18" fillId="0" borderId="1" xfId="6" applyNumberFormat="1" applyFont="1" applyBorder="1" applyAlignment="1">
      <alignment horizontal="right" vertical="top" wrapText="1" shrinkToFit="1"/>
    </xf>
    <xf numFmtId="4" fontId="16" fillId="0" borderId="1" xfId="6" applyNumberFormat="1" applyFont="1" applyBorder="1" applyAlignment="1">
      <alignment horizontal="right" vertical="top" wrapText="1" shrinkToFit="1"/>
    </xf>
    <xf numFmtId="177" fontId="16" fillId="0" borderId="1" xfId="6" applyNumberFormat="1" applyFont="1" applyBorder="1" applyAlignment="1">
      <alignment horizontal="right" vertical="top" wrapText="1" shrinkToFit="1"/>
    </xf>
    <xf numFmtId="0" fontId="18" fillId="0" borderId="0" xfId="6" applyFont="1">
      <alignment vertical="center"/>
    </xf>
    <xf numFmtId="177" fontId="18" fillId="0" borderId="1" xfId="6" applyNumberFormat="1" applyFont="1" applyBorder="1" applyAlignment="1">
      <alignment horizontal="right" vertical="center" shrinkToFit="1"/>
    </xf>
    <xf numFmtId="4" fontId="16" fillId="0" borderId="1" xfId="6" applyNumberFormat="1" applyFont="1" applyBorder="1" applyAlignment="1">
      <alignment horizontal="right" vertical="center" shrinkToFit="1"/>
    </xf>
    <xf numFmtId="177" fontId="16" fillId="0" borderId="1" xfId="6" applyNumberFormat="1" applyFont="1" applyBorder="1" applyAlignment="1">
      <alignment horizontal="right" vertical="center" shrinkToFit="1"/>
    </xf>
    <xf numFmtId="177" fontId="16" fillId="0" borderId="1" xfId="6" applyNumberFormat="1" applyFont="1" applyBorder="1" applyAlignment="1">
      <alignment horizontal="right" vertical="center" wrapText="1" shrinkToFit="1"/>
    </xf>
    <xf numFmtId="177" fontId="18" fillId="0" borderId="1" xfId="6" applyNumberFormat="1" applyFont="1" applyBorder="1" applyAlignment="1">
      <alignment horizontal="right" vertical="center" wrapText="1" shrinkToFit="1"/>
    </xf>
    <xf numFmtId="1" fontId="18" fillId="0" borderId="0" xfId="6" applyNumberFormat="1" applyFont="1">
      <alignment vertical="center"/>
    </xf>
    <xf numFmtId="3" fontId="18" fillId="0" borderId="0" xfId="6" applyNumberFormat="1" applyFont="1">
      <alignment vertical="center"/>
    </xf>
    <xf numFmtId="0" fontId="16" fillId="0" borderId="2" xfId="6" applyFont="1" applyBorder="1" applyAlignment="1">
      <alignment horizontal="left" vertical="top" wrapText="1"/>
    </xf>
    <xf numFmtId="0" fontId="13" fillId="0" borderId="2" xfId="6" applyFont="1" applyBorder="1" applyAlignment="1">
      <alignment vertical="top" wrapText="1"/>
    </xf>
    <xf numFmtId="0" fontId="2" fillId="0" borderId="2" xfId="6" applyBorder="1" applyAlignment="1">
      <alignment horizontal="left" vertical="top" wrapText="1"/>
    </xf>
    <xf numFmtId="176" fontId="17" fillId="0" borderId="2" xfId="7" applyNumberFormat="1" applyFont="1" applyBorder="1" applyAlignment="1">
      <alignment horizontal="left" vertical="top" wrapText="1" justifyLastLine="1"/>
    </xf>
    <xf numFmtId="177" fontId="18" fillId="0" borderId="2" xfId="8" applyNumberFormat="1" applyFont="1" applyFill="1" applyBorder="1" applyAlignment="1">
      <alignment horizontal="right" vertical="top" wrapText="1" shrinkToFit="1"/>
    </xf>
    <xf numFmtId="177" fontId="16" fillId="0" borderId="2" xfId="8" applyNumberFormat="1" applyFont="1" applyFill="1" applyBorder="1" applyAlignment="1">
      <alignment horizontal="right" vertical="top" wrapText="1" shrinkToFit="1"/>
    </xf>
    <xf numFmtId="177" fontId="18" fillId="0" borderId="2" xfId="8" applyNumberFormat="1" applyFont="1" applyBorder="1" applyAlignment="1">
      <alignment horizontal="right" vertical="top" wrapText="1"/>
    </xf>
    <xf numFmtId="0" fontId="2" fillId="0" borderId="0" xfId="6" applyAlignment="1">
      <alignment vertical="top"/>
    </xf>
    <xf numFmtId="178" fontId="2" fillId="0" borderId="0" xfId="6" applyNumberFormat="1">
      <alignment vertical="center"/>
    </xf>
    <xf numFmtId="178" fontId="13" fillId="0" borderId="0" xfId="6" applyNumberFormat="1" applyFont="1">
      <alignment vertical="center"/>
    </xf>
    <xf numFmtId="178" fontId="16" fillId="0" borderId="0" xfId="6" applyNumberFormat="1" applyFont="1">
      <alignment vertical="center"/>
    </xf>
    <xf numFmtId="178" fontId="16" fillId="0" borderId="2" xfId="6" applyNumberFormat="1" applyFont="1" applyBorder="1" applyAlignment="1">
      <alignment horizontal="left" vertical="top" wrapText="1"/>
    </xf>
    <xf numFmtId="0" fontId="2" fillId="0" borderId="2" xfId="6" applyBorder="1" applyAlignment="1">
      <alignment horizontal="left" vertical="center" wrapText="1"/>
    </xf>
    <xf numFmtId="176" fontId="17" fillId="0" borderId="2" xfId="7" applyNumberFormat="1" applyFont="1" applyBorder="1" applyAlignment="1">
      <alignment horizontal="left" wrapText="1" justifyLastLine="1"/>
    </xf>
    <xf numFmtId="177" fontId="17" fillId="0" borderId="2" xfId="8" applyNumberFormat="1" applyFont="1" applyFill="1" applyBorder="1" applyAlignment="1">
      <alignment horizontal="right" wrapText="1" justifyLastLine="1"/>
    </xf>
    <xf numFmtId="177" fontId="18" fillId="0" borderId="2" xfId="8" applyNumberFormat="1" applyFont="1" applyFill="1" applyBorder="1" applyAlignment="1">
      <alignment horizontal="right" vertical="center" wrapText="1" shrinkToFit="1"/>
    </xf>
    <xf numFmtId="177" fontId="18" fillId="0" borderId="2" xfId="8" applyNumberFormat="1" applyFont="1" applyBorder="1" applyAlignment="1">
      <alignment horizontal="right" vertical="center" wrapText="1"/>
    </xf>
    <xf numFmtId="179" fontId="16" fillId="0" borderId="2" xfId="8" applyNumberFormat="1" applyFont="1" applyFill="1" applyBorder="1" applyAlignment="1">
      <alignment horizontal="left" vertical="top" wrapText="1"/>
    </xf>
    <xf numFmtId="177" fontId="18" fillId="0" borderId="2" xfId="6" applyNumberFormat="1" applyFont="1" applyBorder="1" applyAlignment="1">
      <alignment horizontal="right" vertical="top" wrapText="1" shrinkToFit="1"/>
    </xf>
    <xf numFmtId="4" fontId="16" fillId="0" borderId="2" xfId="6" applyNumberFormat="1" applyFont="1" applyBorder="1" applyAlignment="1">
      <alignment horizontal="right" vertical="top" wrapText="1" shrinkToFit="1"/>
    </xf>
    <xf numFmtId="177" fontId="16" fillId="0" borderId="2" xfId="6" applyNumberFormat="1" applyFont="1" applyBorder="1" applyAlignment="1">
      <alignment horizontal="right" vertical="top" wrapText="1" shrinkToFit="1"/>
    </xf>
    <xf numFmtId="180" fontId="18" fillId="0" borderId="2" xfId="6" applyNumberFormat="1" applyFont="1" applyBorder="1" applyAlignment="1">
      <alignment vertical="top" wrapText="1"/>
    </xf>
    <xf numFmtId="177" fontId="18" fillId="0" borderId="2" xfId="6" applyNumberFormat="1" applyFont="1" applyBorder="1" applyAlignment="1">
      <alignment horizontal="right" vertical="center" shrinkToFit="1"/>
    </xf>
    <xf numFmtId="4" fontId="16" fillId="0" borderId="2" xfId="6" applyNumberFormat="1" applyFont="1" applyBorder="1" applyAlignment="1">
      <alignment horizontal="right" vertical="center" shrinkToFit="1"/>
    </xf>
    <xf numFmtId="177" fontId="16" fillId="0" borderId="2" xfId="6" applyNumberFormat="1" applyFont="1" applyBorder="1" applyAlignment="1">
      <alignment horizontal="right" vertical="center" shrinkToFit="1"/>
    </xf>
    <xf numFmtId="0" fontId="18" fillId="0" borderId="2" xfId="6" applyFont="1" applyBorder="1">
      <alignment vertical="center"/>
    </xf>
    <xf numFmtId="0" fontId="13" fillId="0" borderId="2" xfId="6" applyFont="1" applyBorder="1" applyAlignment="1">
      <alignment vertical="center" wrapText="1"/>
    </xf>
    <xf numFmtId="177" fontId="17" fillId="0" borderId="2" xfId="7" applyNumberFormat="1" applyFont="1" applyBorder="1" applyAlignment="1">
      <alignment horizontal="right" wrapText="1" justifyLastLine="1"/>
    </xf>
    <xf numFmtId="177" fontId="18" fillId="0" borderId="2" xfId="6" applyNumberFormat="1" applyFont="1" applyBorder="1" applyAlignment="1">
      <alignment horizontal="right" vertical="center" wrapText="1" shrinkToFit="1"/>
    </xf>
    <xf numFmtId="177" fontId="16" fillId="0" borderId="2" xfId="6" applyNumberFormat="1" applyFont="1" applyBorder="1" applyAlignment="1">
      <alignment horizontal="right" vertical="center" wrapText="1" shrinkToFit="1"/>
    </xf>
    <xf numFmtId="177" fontId="18" fillId="0" borderId="2" xfId="6" applyNumberFormat="1" applyFont="1" applyBorder="1" applyAlignment="1">
      <alignment vertical="center" wrapText="1"/>
    </xf>
    <xf numFmtId="181" fontId="18" fillId="0" borderId="2" xfId="6" applyNumberFormat="1" applyFont="1" applyBorder="1" applyAlignment="1">
      <alignment vertical="center" wrapText="1"/>
    </xf>
    <xf numFmtId="182" fontId="18" fillId="0" borderId="2" xfId="6" applyNumberFormat="1" applyFont="1" applyBorder="1" applyAlignment="1">
      <alignment vertical="center" wrapText="1"/>
    </xf>
    <xf numFmtId="179" fontId="0" fillId="0" borderId="0" xfId="8" applyNumberFormat="1" applyFont="1">
      <alignment vertical="center"/>
    </xf>
    <xf numFmtId="0" fontId="2" fillId="0" borderId="2" xfId="6" applyBorder="1" applyAlignment="1">
      <alignment vertical="top"/>
    </xf>
    <xf numFmtId="0" fontId="2" fillId="0" borderId="2" xfId="6" applyBorder="1" applyAlignment="1">
      <alignment horizontal="left" vertical="top"/>
    </xf>
    <xf numFmtId="0" fontId="16" fillId="0" borderId="2" xfId="6" applyFont="1" applyBorder="1" applyAlignment="1">
      <alignment vertical="top"/>
    </xf>
    <xf numFmtId="177" fontId="16" fillId="0" borderId="2" xfId="8" applyNumberFormat="1" applyFont="1" applyFill="1" applyBorder="1" applyAlignment="1">
      <alignment horizontal="right" vertical="top" wrapText="1"/>
    </xf>
    <xf numFmtId="0" fontId="2" fillId="0" borderId="2" xfId="6" applyBorder="1">
      <alignment vertical="center"/>
    </xf>
    <xf numFmtId="38" fontId="0" fillId="0" borderId="0" xfId="4" applyFont="1" applyAlignment="1">
      <alignment vertical="center"/>
    </xf>
    <xf numFmtId="0" fontId="16" fillId="0" borderId="0" xfId="6" applyFont="1" applyAlignment="1">
      <alignment horizontal="left" vertical="top" wrapText="1"/>
    </xf>
    <xf numFmtId="177" fontId="0" fillId="0" borderId="2" xfId="8" applyNumberFormat="1" applyFont="1" applyFill="1" applyBorder="1" applyAlignment="1">
      <alignment horizontal="right" vertical="top"/>
    </xf>
    <xf numFmtId="177" fontId="6" fillId="0" borderId="2" xfId="8" applyNumberFormat="1" applyFont="1" applyFill="1" applyBorder="1" applyAlignment="1">
      <alignment horizontal="right" vertical="top" wrapText="1"/>
    </xf>
    <xf numFmtId="177" fontId="21" fillId="0" borderId="2" xfId="8" applyNumberFormat="1" applyFont="1" applyFill="1" applyBorder="1" applyAlignment="1">
      <alignment horizontal="right" vertical="top" wrapText="1"/>
    </xf>
    <xf numFmtId="177" fontId="0" fillId="0" borderId="2" xfId="8" applyNumberFormat="1" applyFont="1" applyBorder="1" applyAlignment="1">
      <alignment horizontal="right" vertical="center"/>
    </xf>
    <xf numFmtId="177" fontId="18" fillId="0" borderId="2" xfId="8" applyNumberFormat="1" applyFont="1" applyBorder="1" applyAlignment="1">
      <alignment horizontal="right" vertical="top"/>
    </xf>
    <xf numFmtId="0" fontId="2" fillId="0" borderId="0" xfId="6" applyAlignment="1">
      <alignment horizontal="left" vertical="top"/>
    </xf>
    <xf numFmtId="0" fontId="16" fillId="0" borderId="0" xfId="6" applyFont="1" applyAlignment="1">
      <alignment vertical="top"/>
    </xf>
    <xf numFmtId="177" fontId="13" fillId="0" borderId="0" xfId="6" applyNumberFormat="1" applyFont="1">
      <alignment vertical="center"/>
    </xf>
    <xf numFmtId="0" fontId="18" fillId="0" borderId="2" xfId="6" applyFont="1" applyBorder="1" applyAlignment="1">
      <alignment horizontal="left" vertical="top" wrapText="1"/>
    </xf>
    <xf numFmtId="2" fontId="18" fillId="0" borderId="2" xfId="6" applyNumberFormat="1" applyFont="1" applyBorder="1" applyAlignment="1">
      <alignment horizontal="right" vertical="top" wrapText="1"/>
    </xf>
    <xf numFmtId="0" fontId="18" fillId="0" borderId="2" xfId="6" applyFont="1" applyBorder="1" applyAlignment="1">
      <alignment horizontal="right" vertical="top" wrapText="1"/>
    </xf>
    <xf numFmtId="0" fontId="13" fillId="0" borderId="2" xfId="6" applyFont="1" applyBorder="1" applyAlignment="1">
      <alignment horizontal="left" vertical="top"/>
    </xf>
    <xf numFmtId="176" fontId="17" fillId="0" borderId="2" xfId="7" applyNumberFormat="1" applyFont="1" applyBorder="1" applyAlignment="1">
      <alignment horizontal="left" vertical="top" justifyLastLine="1"/>
    </xf>
    <xf numFmtId="177" fontId="18" fillId="0" borderId="2" xfId="8" applyNumberFormat="1" applyFont="1" applyFill="1" applyBorder="1" applyAlignment="1">
      <alignment horizontal="right" vertical="top" shrinkToFit="1"/>
    </xf>
    <xf numFmtId="177" fontId="16" fillId="0" borderId="2" xfId="8" applyNumberFormat="1" applyFont="1" applyFill="1" applyBorder="1" applyAlignment="1">
      <alignment horizontal="right" vertical="top" shrinkToFit="1"/>
    </xf>
    <xf numFmtId="0" fontId="23" fillId="2" borderId="0" xfId="3" applyFont="1" applyFill="1"/>
    <xf numFmtId="0" fontId="5" fillId="3" borderId="3" xfId="3" applyFill="1" applyBorder="1" applyAlignment="1">
      <alignment horizontal="center"/>
    </xf>
    <xf numFmtId="0" fontId="5" fillId="3" borderId="3" xfId="3" applyFill="1" applyBorder="1" applyAlignment="1">
      <alignment horizontal="center" vertical="center"/>
    </xf>
    <xf numFmtId="0" fontId="5" fillId="2" borderId="0" xfId="3" applyFill="1" applyAlignment="1">
      <alignment horizontal="center"/>
    </xf>
    <xf numFmtId="49" fontId="5" fillId="2" borderId="3" xfId="3" applyNumberFormat="1" applyFill="1" applyBorder="1" applyAlignment="1">
      <alignment horizontal="center" vertical="center"/>
    </xf>
    <xf numFmtId="0" fontId="11" fillId="0" borderId="3" xfId="5" applyBorder="1"/>
    <xf numFmtId="0" fontId="11" fillId="2" borderId="3" xfId="5" applyFill="1" applyBorder="1"/>
    <xf numFmtId="177" fontId="18" fillId="0" borderId="4" xfId="6" applyNumberFormat="1" applyFont="1" applyBorder="1" applyAlignment="1">
      <alignment horizontal="right" vertical="center" shrinkToFit="1"/>
    </xf>
    <xf numFmtId="0" fontId="18" fillId="0" borderId="5" xfId="6" applyFont="1" applyBorder="1">
      <alignment vertical="center"/>
    </xf>
    <xf numFmtId="4" fontId="16" fillId="0" borderId="6" xfId="6" applyNumberFormat="1" applyFont="1" applyBorder="1" applyAlignment="1">
      <alignment horizontal="right" vertical="center" shrinkToFit="1"/>
    </xf>
    <xf numFmtId="177" fontId="16" fillId="0" borderId="6" xfId="6" applyNumberFormat="1" applyFont="1" applyBorder="1" applyAlignment="1">
      <alignment horizontal="right" vertical="center" shrinkToFit="1"/>
    </xf>
    <xf numFmtId="4" fontId="16" fillId="0" borderId="7" xfId="6" applyNumberFormat="1" applyFont="1" applyBorder="1" applyAlignment="1">
      <alignment horizontal="right" vertical="center" shrinkToFit="1"/>
    </xf>
    <xf numFmtId="0" fontId="2" fillId="0" borderId="4" xfId="6" applyBorder="1" applyAlignment="1">
      <alignment vertical="top"/>
    </xf>
    <xf numFmtId="0" fontId="0" fillId="0" borderId="4" xfId="6" applyFont="1" applyBorder="1" applyAlignment="1">
      <alignment vertical="top"/>
    </xf>
    <xf numFmtId="0" fontId="2" fillId="0" borderId="4" xfId="6" applyBorder="1">
      <alignment vertical="center"/>
    </xf>
    <xf numFmtId="177" fontId="0" fillId="0" borderId="6" xfId="8" applyNumberFormat="1" applyFont="1" applyBorder="1" applyAlignment="1">
      <alignment horizontal="right" vertical="center"/>
    </xf>
    <xf numFmtId="177" fontId="18" fillId="0" borderId="6" xfId="8" applyNumberFormat="1" applyFont="1" applyBorder="1" applyAlignment="1">
      <alignment horizontal="right" vertical="top"/>
    </xf>
    <xf numFmtId="177" fontId="0" fillId="0" borderId="1" xfId="8" applyNumberFormat="1" applyFont="1" applyFill="1" applyBorder="1" applyAlignment="1">
      <alignment horizontal="right" vertical="top"/>
    </xf>
    <xf numFmtId="177" fontId="6" fillId="0" borderId="1" xfId="8" applyNumberFormat="1" applyFont="1" applyFill="1" applyBorder="1" applyAlignment="1">
      <alignment horizontal="right" vertical="top" wrapText="1"/>
    </xf>
    <xf numFmtId="177" fontId="16" fillId="0" borderId="4" xfId="8" applyNumberFormat="1" applyFont="1" applyFill="1" applyBorder="1" applyAlignment="1">
      <alignment horizontal="right" vertical="top" wrapText="1" shrinkToFit="1"/>
    </xf>
    <xf numFmtId="177" fontId="18" fillId="0" borderId="6" xfId="8" applyNumberFormat="1" applyFont="1" applyBorder="1" applyAlignment="1">
      <alignment horizontal="right" vertical="top" wrapText="1"/>
    </xf>
    <xf numFmtId="177" fontId="0" fillId="0" borderId="1" xfId="0" applyNumberFormat="1" applyBorder="1" applyAlignment="1">
      <alignment vertical="center"/>
    </xf>
    <xf numFmtId="177" fontId="16" fillId="0" borderId="10" xfId="8" applyNumberFormat="1" applyFont="1" applyFill="1" applyBorder="1" applyAlignment="1">
      <alignment horizontal="right" vertical="top" wrapText="1" shrinkToFit="1"/>
    </xf>
    <xf numFmtId="176" fontId="17" fillId="0" borderId="12" xfId="7" applyNumberFormat="1" applyFont="1" applyBorder="1" applyAlignment="1">
      <alignment horizontal="left" vertical="top" wrapText="1" justifyLastLine="1"/>
    </xf>
    <xf numFmtId="177" fontId="18" fillId="0" borderId="13" xfId="6" applyNumberFormat="1" applyFont="1" applyBorder="1" applyAlignment="1">
      <alignment horizontal="right" vertical="center" shrinkToFit="1"/>
    </xf>
    <xf numFmtId="3" fontId="18" fillId="0" borderId="11" xfId="6" applyNumberFormat="1" applyFont="1" applyBorder="1">
      <alignment vertical="center"/>
    </xf>
    <xf numFmtId="3" fontId="18" fillId="0" borderId="14" xfId="6" applyNumberFormat="1" applyFont="1" applyBorder="1">
      <alignment vertical="center"/>
    </xf>
    <xf numFmtId="0" fontId="18" fillId="0" borderId="9" xfId="6" applyFont="1" applyBorder="1">
      <alignment vertical="center"/>
    </xf>
    <xf numFmtId="177" fontId="18" fillId="0" borderId="4" xfId="6" applyNumberFormat="1" applyFont="1" applyBorder="1" applyAlignment="1">
      <alignment vertical="center" wrapText="1"/>
    </xf>
    <xf numFmtId="177" fontId="18" fillId="0" borderId="5" xfId="6" applyNumberFormat="1" applyFont="1" applyBorder="1" applyAlignment="1">
      <alignment vertical="center" wrapText="1"/>
    </xf>
    <xf numFmtId="177" fontId="18" fillId="0" borderId="6" xfId="6" applyNumberFormat="1" applyFont="1" applyBorder="1" applyAlignment="1">
      <alignment horizontal="right" vertical="center" wrapText="1" shrinkToFit="1"/>
    </xf>
    <xf numFmtId="177" fontId="18" fillId="0" borderId="15" xfId="6" applyNumberFormat="1" applyFont="1" applyBorder="1" applyAlignment="1">
      <alignment horizontal="right" vertical="center" wrapText="1" shrinkToFit="1"/>
    </xf>
    <xf numFmtId="177" fontId="18" fillId="0" borderId="15" xfId="6" applyNumberFormat="1" applyFont="1" applyBorder="1" applyAlignment="1">
      <alignment vertical="center" wrapText="1"/>
    </xf>
    <xf numFmtId="38" fontId="13" fillId="0" borderId="1" xfId="4" applyFont="1" applyFill="1" applyBorder="1">
      <alignment vertical="center"/>
    </xf>
    <xf numFmtId="177" fontId="18" fillId="0" borderId="6" xfId="8" applyNumberFormat="1" applyFont="1" applyFill="1" applyBorder="1" applyAlignment="1">
      <alignment horizontal="right" vertical="top" wrapText="1" shrinkToFit="1"/>
    </xf>
    <xf numFmtId="37" fontId="16" fillId="0" borderId="8" xfId="6" applyNumberFormat="1" applyFont="1" applyBorder="1" applyAlignment="1">
      <alignment horizontal="right" vertical="center" shrinkToFit="1"/>
    </xf>
    <xf numFmtId="183" fontId="13" fillId="0" borderId="0" xfId="6" applyNumberFormat="1" applyFont="1">
      <alignment vertical="center"/>
    </xf>
    <xf numFmtId="0" fontId="16" fillId="0" borderId="4" xfId="6" applyFont="1" applyBorder="1" applyAlignment="1">
      <alignment vertical="top"/>
    </xf>
    <xf numFmtId="0" fontId="2" fillId="0" borderId="6" xfId="6" applyBorder="1">
      <alignment vertical="center"/>
    </xf>
    <xf numFmtId="0" fontId="2" fillId="0" borderId="1" xfId="6" applyBorder="1">
      <alignment vertical="center"/>
    </xf>
    <xf numFmtId="177" fontId="0" fillId="0" borderId="1" xfId="8" applyNumberFormat="1" applyFont="1" applyBorder="1" applyAlignment="1">
      <alignment horizontal="right" vertical="center"/>
    </xf>
    <xf numFmtId="177" fontId="18" fillId="0" borderId="1" xfId="8" applyNumberFormat="1" applyFont="1" applyBorder="1" applyAlignment="1">
      <alignment horizontal="right" vertical="top"/>
    </xf>
    <xf numFmtId="0" fontId="2" fillId="0" borderId="1" xfId="6" applyBorder="1" applyAlignment="1">
      <alignment vertical="top"/>
    </xf>
    <xf numFmtId="0" fontId="22" fillId="0" borderId="1" xfId="0" applyFont="1" applyBorder="1" applyAlignment="1">
      <alignment horizontal="right" vertical="center"/>
    </xf>
    <xf numFmtId="4" fontId="16" fillId="0" borderId="16" xfId="6" applyNumberFormat="1" applyFont="1" applyBorder="1" applyAlignment="1">
      <alignment horizontal="right" vertical="center" shrinkToFit="1"/>
    </xf>
    <xf numFmtId="37" fontId="16" fillId="0" borderId="17" xfId="6" applyNumberFormat="1" applyFont="1" applyBorder="1" applyAlignment="1">
      <alignment horizontal="right" vertical="center" shrinkToFit="1"/>
    </xf>
    <xf numFmtId="0" fontId="18" fillId="0" borderId="18" xfId="6" applyFont="1" applyBorder="1">
      <alignment vertical="center"/>
    </xf>
    <xf numFmtId="4" fontId="16" fillId="0" borderId="11" xfId="6" applyNumberFormat="1" applyFont="1" applyBorder="1" applyAlignment="1">
      <alignment horizontal="right" vertical="center" shrinkToFit="1"/>
    </xf>
    <xf numFmtId="37" fontId="16" fillId="0" borderId="11" xfId="6" applyNumberFormat="1" applyFont="1" applyBorder="1" applyAlignment="1">
      <alignment horizontal="right" vertical="center" shrinkToFit="1"/>
    </xf>
    <xf numFmtId="177" fontId="16" fillId="0" borderId="11" xfId="6" applyNumberFormat="1" applyFont="1" applyBorder="1" applyAlignment="1">
      <alignment horizontal="right" vertical="center" shrinkToFit="1"/>
    </xf>
    <xf numFmtId="0" fontId="18" fillId="0" borderId="11" xfId="6" applyFont="1" applyBorder="1">
      <alignment vertical="center"/>
    </xf>
    <xf numFmtId="177" fontId="2" fillId="0" borderId="2" xfId="6" applyNumberFormat="1" applyBorder="1" applyAlignment="1">
      <alignment horizontal="right" vertical="center"/>
    </xf>
    <xf numFmtId="177" fontId="0" fillId="0" borderId="6" xfId="4" applyNumberFormat="1" applyFont="1" applyFill="1" applyBorder="1" applyAlignment="1">
      <alignment horizontal="right" vertical="top"/>
    </xf>
    <xf numFmtId="177" fontId="0" fillId="0" borderId="1" xfId="8" applyNumberFormat="1" applyFont="1" applyBorder="1">
      <alignment vertical="center"/>
    </xf>
  </cellXfs>
  <cellStyles count="9">
    <cellStyle name="ハイパーリンク 2" xfId="5" xr:uid="{B9A84DE5-9D7F-4E03-8159-726DF5166107}"/>
    <cellStyle name="桁区切り" xfId="4" builtinId="6"/>
    <cellStyle name="桁区切り 2" xfId="8" xr:uid="{75F060E9-E0E0-4FE7-B60E-3275EBCC42E5}"/>
    <cellStyle name="標準" xfId="0" builtinId="0"/>
    <cellStyle name="標準 10 2" xfId="7" xr:uid="{9291689F-644D-4A58-A26C-0D845AB6B893}"/>
    <cellStyle name="標準 2" xfId="1" xr:uid="{00000000-0005-0000-0000-000001000000}"/>
    <cellStyle name="標準 2 2" xfId="3" xr:uid="{00000000-0005-0000-0000-000002000000}"/>
    <cellStyle name="標準 3" xfId="2" xr:uid="{00000000-0005-0000-0000-000003000000}"/>
    <cellStyle name="標準 4" xfId="6" xr:uid="{AC1C938A-8692-4D1B-8F47-8A78A6C36A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fi002\0010300&#32207;&#21209;&#23616;\0010310&#32207;&#21209;&#37096;\0010320&#32207;&#21209;&#35506;\17%20&#32113;&#35336;&#20418;&#20849;&#36890;\a%20&#20154;&#21475;&#34920;\&#20154;&#21475;&#30064;&#21205;\&#26032;&#65306;&#20154;&#21475;&#30064;&#2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クロ"/>
      <sheetName val="各区ﾃﾞｰﾀの説明"/>
      <sheetName val="西区ﾃﾞｰﾀ"/>
      <sheetName val="北区ﾃﾞｰﾀ"/>
      <sheetName val="大宮区ﾃﾞｰﾀ"/>
      <sheetName val="見沼区ﾃﾞｰﾀ"/>
      <sheetName val="中央区ﾃﾞｰﾀ"/>
      <sheetName val="桜区ﾃﾞｰﾀ"/>
      <sheetName val="浦和区ﾃﾞｰﾀ"/>
      <sheetName val="南区ﾃﾞｰﾀ"/>
      <sheetName val="緑区ﾃﾞｰﾀ"/>
      <sheetName val="岩槻区ﾃﾞｰﾀ"/>
      <sheetName val="西区"/>
      <sheetName val="北区"/>
      <sheetName val="大宮区"/>
      <sheetName val="見沼区"/>
      <sheetName val="中央区"/>
      <sheetName val="桜区"/>
      <sheetName val="浦和区"/>
      <sheetName val="南区"/>
      <sheetName val="緑区"/>
      <sheetName val="岩槻区"/>
      <sheetName val="全区合計"/>
      <sheetName val="数式で使用"/>
      <sheetName val="印刷"/>
      <sheetName val="印刷 (年報)"/>
      <sheetName val="グラフ(全市)"/>
      <sheetName val="グラフ(西区)"/>
      <sheetName val="グラフ(北区)"/>
      <sheetName val="グラフ(大宮区)"/>
      <sheetName val="グラフ(見沼区)"/>
      <sheetName val="グラフ(中央区)"/>
      <sheetName val="グラフ(桜区)"/>
      <sheetName val="グラフ(浦和区)"/>
      <sheetName val="グラフ(南区)"/>
      <sheetName val="グラフ(緑区)"/>
      <sheetName val="グラフ(岩槻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平成15年4月</v>
          </cell>
          <cell r="F1" t="str">
            <v>平成15年</v>
          </cell>
        </row>
        <row r="2">
          <cell r="A2" t="str">
            <v>平成15年5月</v>
          </cell>
          <cell r="F2" t="str">
            <v>平成15年度</v>
          </cell>
        </row>
        <row r="3">
          <cell r="A3" t="str">
            <v>平成15年6月</v>
          </cell>
          <cell r="F3" t="str">
            <v>平成16年</v>
          </cell>
        </row>
        <row r="4">
          <cell r="A4" t="str">
            <v>平成15年7月</v>
          </cell>
          <cell r="F4" t="str">
            <v>平成16年度</v>
          </cell>
        </row>
        <row r="5">
          <cell r="A5" t="str">
            <v>平成15年8月</v>
          </cell>
          <cell r="F5" t="str">
            <v>平成17年</v>
          </cell>
        </row>
        <row r="6">
          <cell r="A6" t="str">
            <v>平成15年9月</v>
          </cell>
          <cell r="F6" t="str">
            <v>平成17年度</v>
          </cell>
        </row>
        <row r="7">
          <cell r="A7" t="str">
            <v>平成15年10月</v>
          </cell>
          <cell r="F7" t="str">
            <v>平成18年</v>
          </cell>
        </row>
        <row r="8">
          <cell r="A8" t="str">
            <v>平成15年11月</v>
          </cell>
          <cell r="F8" t="str">
            <v>平成18年度</v>
          </cell>
        </row>
        <row r="9">
          <cell r="A9" t="str">
            <v>平成15年12月</v>
          </cell>
          <cell r="F9" t="str">
            <v>平成19年</v>
          </cell>
        </row>
        <row r="10">
          <cell r="A10" t="str">
            <v>平成16年1月</v>
          </cell>
          <cell r="F10" t="str">
            <v>平成19年度</v>
          </cell>
        </row>
        <row r="11">
          <cell r="A11" t="str">
            <v>平成16年2月</v>
          </cell>
          <cell r="F11" t="str">
            <v>平成20年</v>
          </cell>
        </row>
        <row r="12">
          <cell r="A12" t="str">
            <v>平成16年3月</v>
          </cell>
          <cell r="F12" t="str">
            <v>平成20年度</v>
          </cell>
        </row>
        <row r="13">
          <cell r="A13" t="str">
            <v>平成16年4月</v>
          </cell>
          <cell r="F13" t="str">
            <v>平成21年</v>
          </cell>
        </row>
        <row r="14">
          <cell r="A14" t="str">
            <v>平成16年5月</v>
          </cell>
          <cell r="F14" t="str">
            <v>平成21年度</v>
          </cell>
        </row>
        <row r="15">
          <cell r="A15" t="str">
            <v>平成16年6月</v>
          </cell>
          <cell r="F15" t="str">
            <v>平成22年</v>
          </cell>
        </row>
        <row r="16">
          <cell r="A16" t="str">
            <v>平成16年7月</v>
          </cell>
          <cell r="F16" t="str">
            <v>平成22年度</v>
          </cell>
        </row>
        <row r="17">
          <cell r="A17" t="str">
            <v>平成16年8月</v>
          </cell>
          <cell r="F17" t="str">
            <v>平成23年</v>
          </cell>
        </row>
        <row r="18">
          <cell r="A18" t="str">
            <v>平成16年9月</v>
          </cell>
          <cell r="F18" t="str">
            <v>平成23年度</v>
          </cell>
        </row>
        <row r="19">
          <cell r="A19" t="str">
            <v>平成16年10月</v>
          </cell>
          <cell r="F19" t="str">
            <v>平成24年</v>
          </cell>
        </row>
        <row r="20">
          <cell r="A20" t="str">
            <v>平成16年11月</v>
          </cell>
          <cell r="F20" t="str">
            <v>平成24年度</v>
          </cell>
        </row>
        <row r="21">
          <cell r="A21" t="str">
            <v>平成16年12月</v>
          </cell>
          <cell r="F21" t="str">
            <v>平成25年</v>
          </cell>
        </row>
        <row r="22">
          <cell r="A22" t="str">
            <v>平成17年1月</v>
          </cell>
          <cell r="F22" t="str">
            <v>平成25年度</v>
          </cell>
        </row>
        <row r="23">
          <cell r="A23" t="str">
            <v>平成17年2月</v>
          </cell>
          <cell r="F23" t="str">
            <v>平
成
26
年</v>
          </cell>
        </row>
        <row r="24">
          <cell r="A24" t="str">
            <v>平成17年3月</v>
          </cell>
          <cell r="F24" t="str">
            <v>平成26年度</v>
          </cell>
        </row>
        <row r="25">
          <cell r="A25" t="str">
            <v>平成17年4月</v>
          </cell>
          <cell r="F25" t="str">
            <v>平
成
27
年</v>
          </cell>
        </row>
        <row r="26">
          <cell r="A26" t="str">
            <v>平成17年5月</v>
          </cell>
          <cell r="F26" t="str">
            <v>平成27年度</v>
          </cell>
        </row>
        <row r="27">
          <cell r="A27" t="str">
            <v>平成17年6月</v>
          </cell>
          <cell r="F27" t="str">
            <v>平
成
28
年</v>
          </cell>
        </row>
        <row r="28">
          <cell r="A28" t="str">
            <v>平成17年7月</v>
          </cell>
          <cell r="F28" t="str">
            <v>平成28年度</v>
          </cell>
        </row>
        <row r="29">
          <cell r="A29" t="str">
            <v>平成17年8月</v>
          </cell>
          <cell r="F29" t="str">
            <v>平
成
29
年</v>
          </cell>
        </row>
        <row r="30">
          <cell r="A30" t="str">
            <v>平成17年9月</v>
          </cell>
          <cell r="F30" t="str">
            <v>平成29年度</v>
          </cell>
        </row>
        <row r="31">
          <cell r="A31" t="str">
            <v>平成17年10月</v>
          </cell>
          <cell r="F31" t="str">
            <v>平
成
30
年</v>
          </cell>
        </row>
        <row r="32">
          <cell r="A32" t="str">
            <v>平成17年11月</v>
          </cell>
          <cell r="F32" t="str">
            <v>平成30年度</v>
          </cell>
        </row>
        <row r="33">
          <cell r="A33" t="str">
            <v>平成17年12月</v>
          </cell>
        </row>
        <row r="34">
          <cell r="A34" t="str">
            <v>平成18年1月</v>
          </cell>
        </row>
        <row r="35">
          <cell r="A35" t="str">
            <v>平成18年2月</v>
          </cell>
        </row>
        <row r="36">
          <cell r="A36" t="str">
            <v>平成18年3月</v>
          </cell>
        </row>
        <row r="37">
          <cell r="A37" t="str">
            <v>平成18年4月</v>
          </cell>
        </row>
        <row r="38">
          <cell r="A38" t="str">
            <v>平成18年5月</v>
          </cell>
        </row>
        <row r="39">
          <cell r="A39" t="str">
            <v>平成18年6月</v>
          </cell>
        </row>
        <row r="40">
          <cell r="A40" t="str">
            <v>平成18年7月</v>
          </cell>
        </row>
        <row r="41">
          <cell r="A41" t="str">
            <v>平成18年8月</v>
          </cell>
        </row>
        <row r="42">
          <cell r="A42" t="str">
            <v>平成18年9月</v>
          </cell>
        </row>
        <row r="43">
          <cell r="A43" t="str">
            <v>平成18年10月</v>
          </cell>
        </row>
        <row r="44">
          <cell r="A44" t="str">
            <v>平成18年11月</v>
          </cell>
        </row>
        <row r="45">
          <cell r="A45" t="str">
            <v>平成18年12月</v>
          </cell>
        </row>
        <row r="46">
          <cell r="A46" t="str">
            <v>平成19年1月</v>
          </cell>
        </row>
        <row r="47">
          <cell r="A47" t="str">
            <v>平成19年2月</v>
          </cell>
        </row>
        <row r="48">
          <cell r="A48" t="str">
            <v>平成19年3月</v>
          </cell>
        </row>
        <row r="49">
          <cell r="A49" t="str">
            <v>平成19年4月</v>
          </cell>
        </row>
        <row r="50">
          <cell r="A50" t="str">
            <v>平成19年5月</v>
          </cell>
        </row>
        <row r="51">
          <cell r="A51" t="str">
            <v>平成19年6月</v>
          </cell>
        </row>
        <row r="52">
          <cell r="A52" t="str">
            <v>平成19年7月</v>
          </cell>
        </row>
        <row r="53">
          <cell r="A53" t="str">
            <v>平成19年8月</v>
          </cell>
        </row>
        <row r="54">
          <cell r="A54" t="str">
            <v>平成19年9月</v>
          </cell>
        </row>
        <row r="55">
          <cell r="A55" t="str">
            <v>平成19年10月</v>
          </cell>
        </row>
        <row r="56">
          <cell r="A56" t="str">
            <v>平成19年11月</v>
          </cell>
        </row>
        <row r="57">
          <cell r="A57" t="str">
            <v>平成19年12月</v>
          </cell>
        </row>
        <row r="58">
          <cell r="A58" t="str">
            <v>平成20年1月</v>
          </cell>
        </row>
        <row r="59">
          <cell r="A59" t="str">
            <v>平成20年2月</v>
          </cell>
        </row>
        <row r="60">
          <cell r="A60" t="str">
            <v>平成20年3月</v>
          </cell>
        </row>
        <row r="61">
          <cell r="A61" t="str">
            <v>平成20年4月</v>
          </cell>
        </row>
        <row r="62">
          <cell r="A62" t="str">
            <v>平成20年5月</v>
          </cell>
        </row>
        <row r="63">
          <cell r="A63" t="str">
            <v>平成20年6月</v>
          </cell>
        </row>
        <row r="64">
          <cell r="A64" t="str">
            <v>平成20年7月</v>
          </cell>
        </row>
        <row r="65">
          <cell r="A65" t="str">
            <v>平成20年8月</v>
          </cell>
        </row>
        <row r="66">
          <cell r="A66" t="str">
            <v>平成20年9月</v>
          </cell>
        </row>
        <row r="67">
          <cell r="A67" t="str">
            <v>平成20年10月</v>
          </cell>
        </row>
        <row r="68">
          <cell r="A68" t="str">
            <v>平成20年11月</v>
          </cell>
        </row>
        <row r="69">
          <cell r="A69" t="str">
            <v>平成20年12月</v>
          </cell>
        </row>
        <row r="70">
          <cell r="A70" t="str">
            <v>平成21年1月</v>
          </cell>
        </row>
        <row r="71">
          <cell r="A71" t="str">
            <v>平成21年2月</v>
          </cell>
        </row>
        <row r="72">
          <cell r="A72" t="str">
            <v>平成21年3月</v>
          </cell>
        </row>
        <row r="73">
          <cell r="A73" t="str">
            <v>平成21年4月</v>
          </cell>
        </row>
        <row r="74">
          <cell r="A74" t="str">
            <v>平成21年5月</v>
          </cell>
        </row>
        <row r="75">
          <cell r="A75" t="str">
            <v>平成21年6月</v>
          </cell>
        </row>
        <row r="76">
          <cell r="A76" t="str">
            <v>平成21年7月</v>
          </cell>
        </row>
        <row r="77">
          <cell r="A77" t="str">
            <v>平成21年8月</v>
          </cell>
        </row>
        <row r="78">
          <cell r="A78" t="str">
            <v>平成21年9月</v>
          </cell>
        </row>
        <row r="79">
          <cell r="A79" t="str">
            <v>平成21年10月</v>
          </cell>
        </row>
        <row r="80">
          <cell r="A80" t="str">
            <v>平成21年11月</v>
          </cell>
        </row>
        <row r="81">
          <cell r="A81" t="str">
            <v>平成21年12月</v>
          </cell>
        </row>
        <row r="82">
          <cell r="A82" t="str">
            <v>平成22年1月</v>
          </cell>
        </row>
        <row r="83">
          <cell r="A83" t="str">
            <v>平成22年2月</v>
          </cell>
        </row>
        <row r="84">
          <cell r="A84" t="str">
            <v>平成22年3月</v>
          </cell>
        </row>
        <row r="85">
          <cell r="A85" t="str">
            <v>平成22年4月</v>
          </cell>
        </row>
        <row r="86">
          <cell r="A86" t="str">
            <v>平成22年5月</v>
          </cell>
        </row>
        <row r="87">
          <cell r="A87" t="str">
            <v>平成22年6月</v>
          </cell>
        </row>
        <row r="88">
          <cell r="A88" t="str">
            <v>平成22年7月</v>
          </cell>
        </row>
        <row r="89">
          <cell r="A89" t="str">
            <v>平成22年8月</v>
          </cell>
        </row>
        <row r="90">
          <cell r="A90" t="str">
            <v>平成22年9月</v>
          </cell>
        </row>
        <row r="91">
          <cell r="A91" t="str">
            <v>平成22年10月</v>
          </cell>
        </row>
        <row r="92">
          <cell r="A92" t="str">
            <v>平成22年11月</v>
          </cell>
        </row>
        <row r="93">
          <cell r="A93" t="str">
            <v>平成22年12月</v>
          </cell>
        </row>
        <row r="94">
          <cell r="A94" t="str">
            <v>平成23年1月</v>
          </cell>
        </row>
        <row r="95">
          <cell r="A95" t="str">
            <v>平成23年2月</v>
          </cell>
        </row>
        <row r="96">
          <cell r="A96" t="str">
            <v>平成23年3月</v>
          </cell>
        </row>
        <row r="97">
          <cell r="A97" t="str">
            <v>平成23年4月</v>
          </cell>
        </row>
        <row r="98">
          <cell r="A98" t="str">
            <v>平成23年5月</v>
          </cell>
        </row>
        <row r="99">
          <cell r="A99" t="str">
            <v>平成23年6月</v>
          </cell>
        </row>
        <row r="100">
          <cell r="A100" t="str">
            <v>平成23年7月</v>
          </cell>
        </row>
        <row r="101">
          <cell r="A101" t="str">
            <v>平成23年8月</v>
          </cell>
        </row>
        <row r="102">
          <cell r="A102" t="str">
            <v>平成23年9月</v>
          </cell>
        </row>
        <row r="103">
          <cell r="A103" t="str">
            <v>平成23年10月</v>
          </cell>
        </row>
        <row r="104">
          <cell r="A104" t="str">
            <v>平成23年11月</v>
          </cell>
        </row>
        <row r="105">
          <cell r="A105" t="str">
            <v>平成23年12月</v>
          </cell>
        </row>
        <row r="106">
          <cell r="A106" t="str">
            <v>平成24年1月</v>
          </cell>
        </row>
        <row r="107">
          <cell r="A107" t="str">
            <v>平成24年2月</v>
          </cell>
        </row>
        <row r="108">
          <cell r="A108" t="str">
            <v>平成24年3月</v>
          </cell>
        </row>
        <row r="109">
          <cell r="A109" t="str">
            <v>平成24年4月</v>
          </cell>
        </row>
        <row r="110">
          <cell r="A110" t="str">
            <v>平成24年5月</v>
          </cell>
        </row>
        <row r="111">
          <cell r="A111" t="str">
            <v>平成24年6月</v>
          </cell>
        </row>
        <row r="112">
          <cell r="A112" t="str">
            <v>平成24年7月</v>
          </cell>
        </row>
        <row r="113">
          <cell r="A113" t="str">
            <v>平成24年8月</v>
          </cell>
        </row>
        <row r="114">
          <cell r="A114" t="str">
            <v>平成24年9月</v>
          </cell>
        </row>
        <row r="115">
          <cell r="A115" t="str">
            <v>平
成
24
年
10
月</v>
          </cell>
        </row>
        <row r="116">
          <cell r="A116" t="str">
            <v>平
成
24
年
11
月</v>
          </cell>
        </row>
        <row r="117">
          <cell r="A117" t="str">
            <v>平
成
24
年
12
月</v>
          </cell>
        </row>
        <row r="118">
          <cell r="A118" t="str">
            <v>平
成
25
年
 1
月</v>
          </cell>
        </row>
        <row r="119">
          <cell r="A119" t="str">
            <v>平
成
25
年
 2
月</v>
          </cell>
        </row>
        <row r="120">
          <cell r="A120" t="str">
            <v>平
成
25
年
 3
月</v>
          </cell>
        </row>
        <row r="121">
          <cell r="A121" t="str">
            <v>平
成
25
年
 4
月</v>
          </cell>
        </row>
        <row r="122">
          <cell r="A122" t="str">
            <v>平
成
25
年
 5
月</v>
          </cell>
        </row>
        <row r="123">
          <cell r="A123" t="str">
            <v>平
成
25
年
 6
月</v>
          </cell>
        </row>
        <row r="124">
          <cell r="A124" t="str">
            <v>平
成
25
年
 7
月</v>
          </cell>
        </row>
        <row r="125">
          <cell r="A125" t="str">
            <v>平
成
25
年
 8
月</v>
          </cell>
        </row>
        <row r="126">
          <cell r="A126" t="str">
            <v>平
成
25
年
 9
月</v>
          </cell>
        </row>
        <row r="127">
          <cell r="A127" t="str">
            <v>平
成
25
年
10
月</v>
          </cell>
        </row>
        <row r="128">
          <cell r="A128" t="str">
            <v>平
成
25
年
11
月</v>
          </cell>
        </row>
        <row r="129">
          <cell r="A129" t="str">
            <v>平
成
25
年
12
月</v>
          </cell>
        </row>
        <row r="130">
          <cell r="A130" t="str">
            <v>平
成
26
年
1
月</v>
          </cell>
        </row>
        <row r="131">
          <cell r="A131" t="str">
            <v>平
成
26
年
2
月</v>
          </cell>
        </row>
        <row r="132">
          <cell r="A132" t="str">
            <v>平
成
26
年
3
月</v>
          </cell>
        </row>
        <row r="133">
          <cell r="A133" t="str">
            <v>平
成
26
年
4
月</v>
          </cell>
        </row>
        <row r="134">
          <cell r="A134" t="str">
            <v>平
成
26
年
5
月</v>
          </cell>
        </row>
        <row r="135">
          <cell r="A135" t="str">
            <v>平
成
26
年
6
月</v>
          </cell>
        </row>
        <row r="136">
          <cell r="A136" t="str">
            <v>平
成
26
年
7
月</v>
          </cell>
        </row>
        <row r="137">
          <cell r="A137" t="str">
            <v>平
成
26
年
8
月</v>
          </cell>
        </row>
        <row r="138">
          <cell r="A138" t="str">
            <v>平
成
26
年
9
月</v>
          </cell>
        </row>
        <row r="139">
          <cell r="A139" t="str">
            <v>平
成
26
年
10
月</v>
          </cell>
        </row>
        <row r="140">
          <cell r="A140" t="str">
            <v>平
成
26
年
11
月</v>
          </cell>
        </row>
        <row r="141">
          <cell r="A141" t="str">
            <v>平
成
26
年
12
月</v>
          </cell>
        </row>
        <row r="142">
          <cell r="A142" t="str">
            <v>平
成
27
年
1
月</v>
          </cell>
        </row>
        <row r="143">
          <cell r="A143" t="str">
            <v>平
成
27
年
2
月</v>
          </cell>
        </row>
        <row r="144">
          <cell r="A144" t="str">
            <v>平
成
27
年
3
月</v>
          </cell>
        </row>
        <row r="145">
          <cell r="A145" t="str">
            <v>平
成
27
年
4
月</v>
          </cell>
        </row>
        <row r="146">
          <cell r="A146" t="str">
            <v>平
成
27
年
5
月</v>
          </cell>
        </row>
        <row r="147">
          <cell r="A147" t="str">
            <v>平
成
27
年
6
月</v>
          </cell>
        </row>
        <row r="148">
          <cell r="A148" t="str">
            <v>平
成
27
年
7
月</v>
          </cell>
        </row>
        <row r="149">
          <cell r="A149" t="str">
            <v>平
成
27
年
8
月</v>
          </cell>
        </row>
        <row r="150">
          <cell r="A150" t="str">
            <v>平
成
27
年
9
月</v>
          </cell>
        </row>
        <row r="151">
          <cell r="A151" t="str">
            <v>平
成
27
年
10
月</v>
          </cell>
        </row>
        <row r="152">
          <cell r="A152" t="str">
            <v>平
成
27
年
11
月</v>
          </cell>
        </row>
        <row r="153">
          <cell r="A153" t="str">
            <v>平
成
27
年
12
月</v>
          </cell>
        </row>
        <row r="154">
          <cell r="A154" t="str">
            <v>平
成
28
年
1
月</v>
          </cell>
        </row>
        <row r="155">
          <cell r="A155" t="str">
            <v>平
成
28
年
2
月</v>
          </cell>
        </row>
        <row r="156">
          <cell r="A156" t="str">
            <v>平
成
28
年
3
月</v>
          </cell>
        </row>
        <row r="157">
          <cell r="A157" t="str">
            <v>平
成
28
年
4
月</v>
          </cell>
        </row>
        <row r="158">
          <cell r="A158" t="str">
            <v>平
成
28
年
5
月</v>
          </cell>
        </row>
        <row r="159">
          <cell r="A159" t="str">
            <v>平
成
28
年
6
月</v>
          </cell>
        </row>
        <row r="160">
          <cell r="A160" t="str">
            <v>平
成
28
年
7
月</v>
          </cell>
        </row>
        <row r="161">
          <cell r="A161" t="str">
            <v>平
成
28
年
8
月</v>
          </cell>
        </row>
        <row r="162">
          <cell r="A162" t="str">
            <v>平
成
28
年
9
月</v>
          </cell>
        </row>
        <row r="163">
          <cell r="A163" t="str">
            <v>平
成
28
年
10
月</v>
          </cell>
        </row>
        <row r="164">
          <cell r="A164" t="str">
            <v>平
成
28
年
11
月</v>
          </cell>
        </row>
        <row r="165">
          <cell r="A165" t="str">
            <v>平
成
28
年
12
月</v>
          </cell>
        </row>
        <row r="166">
          <cell r="A166" t="str">
            <v>平
成
29
年
1
月</v>
          </cell>
        </row>
        <row r="167">
          <cell r="A167" t="str">
            <v>平
成
29
年
2
月</v>
          </cell>
        </row>
        <row r="168">
          <cell r="A168" t="str">
            <v>平
成
29
年
3
月</v>
          </cell>
        </row>
        <row r="169">
          <cell r="A169" t="str">
            <v>平
成
29
年
4
月</v>
          </cell>
        </row>
        <row r="170">
          <cell r="A170" t="str">
            <v>平
成
29
年
5
月</v>
          </cell>
        </row>
        <row r="171">
          <cell r="A171" t="str">
            <v>平
成
29
年
6
月</v>
          </cell>
        </row>
        <row r="172">
          <cell r="A172" t="str">
            <v>平
成
29
年
7
月</v>
          </cell>
        </row>
        <row r="173">
          <cell r="A173" t="str">
            <v>平
成
29
年
8
月</v>
          </cell>
        </row>
        <row r="174">
          <cell r="A174" t="str">
            <v>平
成
29
年
9
月</v>
          </cell>
        </row>
        <row r="175">
          <cell r="A175" t="str">
            <v>平
成
29
年
10
月</v>
          </cell>
        </row>
        <row r="176">
          <cell r="A176" t="str">
            <v>平
成
29
年
11
月</v>
          </cell>
        </row>
        <row r="177">
          <cell r="A177" t="str">
            <v>平
成
29
年
12
月</v>
          </cell>
        </row>
        <row r="178">
          <cell r="A178" t="str">
            <v>平
成
30
年
1
月</v>
          </cell>
        </row>
        <row r="179">
          <cell r="A179" t="str">
            <v>平
成
30
年
2
月</v>
          </cell>
        </row>
        <row r="180">
          <cell r="A180" t="str">
            <v>平
成
30
年
3
月</v>
          </cell>
        </row>
        <row r="181">
          <cell r="A181" t="str">
            <v>平
成
30
年
4
月</v>
          </cell>
        </row>
        <row r="182">
          <cell r="A182" t="str">
            <v>平
成
30
年
5
月</v>
          </cell>
        </row>
        <row r="183">
          <cell r="A183" t="str">
            <v>平
成
30
年
6
月</v>
          </cell>
        </row>
        <row r="184">
          <cell r="A184" t="str">
            <v>平
成
30
年
7
月</v>
          </cell>
        </row>
        <row r="185">
          <cell r="A185" t="str">
            <v>平
成
30
年
8
月</v>
          </cell>
        </row>
        <row r="186">
          <cell r="A186" t="str">
            <v>平
成
30
年
9
月</v>
          </cell>
        </row>
        <row r="187">
          <cell r="A187" t="str">
            <v>平
成
30
年
10
月</v>
          </cell>
        </row>
        <row r="188">
          <cell r="A188" t="str">
            <v>平
成
30
年
11
月</v>
          </cell>
        </row>
        <row r="189">
          <cell r="A189" t="str">
            <v>平
成
30
年
12
月</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0DE8-5DA6-4CFE-BD7B-7B0BC88A1B93}">
  <dimension ref="A1:B14"/>
  <sheetViews>
    <sheetView tabSelected="1" workbookViewId="0">
      <selection activeCell="E5" sqref="E5"/>
    </sheetView>
  </sheetViews>
  <sheetFormatPr defaultColWidth="8.09765625" defaultRowHeight="13.2"/>
  <cols>
    <col min="1" max="1" width="5.09765625" style="1" customWidth="1"/>
    <col min="2" max="2" width="36.09765625" style="1" bestFit="1" customWidth="1"/>
    <col min="3" max="16384" width="8.09765625" style="1"/>
  </cols>
  <sheetData>
    <row r="1" spans="1:2" ht="19.2">
      <c r="A1" s="79" t="s">
        <v>1099</v>
      </c>
    </row>
    <row r="3" spans="1:2" s="82" customFormat="1" ht="16.5" customHeight="1">
      <c r="A3" s="80" t="s">
        <v>1100</v>
      </c>
      <c r="B3" s="81" t="s">
        <v>1101</v>
      </c>
    </row>
    <row r="4" spans="1:2" ht="16.5" customHeight="1">
      <c r="A4" s="83" t="s">
        <v>1102</v>
      </c>
      <c r="B4" s="84" t="s">
        <v>1103</v>
      </c>
    </row>
    <row r="5" spans="1:2" ht="16.5" customHeight="1">
      <c r="A5" s="83" t="s">
        <v>1104</v>
      </c>
      <c r="B5" s="84" t="s">
        <v>1105</v>
      </c>
    </row>
    <row r="6" spans="1:2" ht="16.5" customHeight="1">
      <c r="A6" s="83" t="s">
        <v>1106</v>
      </c>
      <c r="B6" s="84" t="s">
        <v>1107</v>
      </c>
    </row>
    <row r="7" spans="1:2" ht="16.5" customHeight="1">
      <c r="A7" s="83" t="s">
        <v>1108</v>
      </c>
      <c r="B7" s="84" t="s">
        <v>1109</v>
      </c>
    </row>
    <row r="8" spans="1:2" ht="16.5" customHeight="1">
      <c r="A8" s="83" t="s">
        <v>1110</v>
      </c>
      <c r="B8" s="84" t="s">
        <v>1111</v>
      </c>
    </row>
    <row r="9" spans="1:2" ht="16.5" customHeight="1">
      <c r="A9" s="83" t="s">
        <v>1112</v>
      </c>
      <c r="B9" s="84" t="s">
        <v>1113</v>
      </c>
    </row>
    <row r="10" spans="1:2" ht="16.5" customHeight="1">
      <c r="A10" s="83" t="s">
        <v>1114</v>
      </c>
      <c r="B10" s="84" t="s">
        <v>1115</v>
      </c>
    </row>
    <row r="11" spans="1:2" ht="16.5" customHeight="1">
      <c r="A11" s="83" t="s">
        <v>1116</v>
      </c>
      <c r="B11" s="84" t="s">
        <v>1117</v>
      </c>
    </row>
    <row r="12" spans="1:2" ht="16.5" customHeight="1">
      <c r="A12" s="83" t="s">
        <v>1118</v>
      </c>
      <c r="B12" s="84" t="s">
        <v>1119</v>
      </c>
    </row>
    <row r="13" spans="1:2" ht="16.5" customHeight="1">
      <c r="A13" s="83" t="s">
        <v>1120</v>
      </c>
      <c r="B13" s="84" t="s">
        <v>1121</v>
      </c>
    </row>
    <row r="14" spans="1:2" ht="16.2" customHeight="1">
      <c r="A14" s="83" t="s">
        <v>1122</v>
      </c>
      <c r="B14" s="85" t="s">
        <v>1123</v>
      </c>
    </row>
  </sheetData>
  <phoneticPr fontId="3"/>
  <hyperlinks>
    <hyperlink ref="B4" location="'2-1'!A1" display="人口の推移" xr:uid="{50E0E550-40A9-4D3B-AF13-EB943C668B86}"/>
    <hyperlink ref="B5" location="'2-2'!A1" display="区別人口の推移" xr:uid="{FE7376FF-A4E7-488C-8D48-E0651311260B}"/>
    <hyperlink ref="B6" location="'2-3'!A1" display="年齢別人口の推移" xr:uid="{4B18040B-4CB3-4BDC-8D31-3906BFA7D951}"/>
    <hyperlink ref="B7" location="'2-4'!A1" display="町丁字別世帯数及び人口" xr:uid="{1FFEC504-A026-477D-8530-3E0B2A181D6F}"/>
    <hyperlink ref="B8" location="'2-5'!A1" display="都道府県別転入転出人口" xr:uid="{2A0AFCC2-CB90-4DA6-AFE3-5416F06A3FCF}"/>
    <hyperlink ref="B9" location="'2-6'!A1" display="国籍別外国人住民数" xr:uid="{4E75F285-03CB-47C3-A16E-F78B021CFB33}"/>
    <hyperlink ref="B10" location="'2-7'!A1" display="人口異動状況" xr:uid="{49E9814B-1707-4D81-85AB-945C164A4DB7}"/>
    <hyperlink ref="B11" location="'2-8'!A1" display="人口動態" xr:uid="{3633342C-5766-417F-8D17-3383515D8C8B}"/>
    <hyperlink ref="B12" location="'2-9'!A1" display="母の年齢階級別出生数" xr:uid="{D15362B0-2892-493B-818B-D57A3D7D7B8F}"/>
    <hyperlink ref="B13" location="'2-10'!A1" display="年齢階級別死亡数" xr:uid="{874DFE29-DBD5-464B-B5AB-DE04076B1B64}"/>
    <hyperlink ref="B14" location="'2-11'!A1" display="年齢(5歳階級),男女別将来推計人口" xr:uid="{BEA5F6CB-922E-4627-868E-91373ADB152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86971-CC41-494D-BD5E-7B04349E8EE2}">
  <dimension ref="A1:O27"/>
  <sheetViews>
    <sheetView showGridLines="0" view="pageBreakPreview" topLeftCell="A4" zoomScale="70" zoomScaleNormal="80" zoomScaleSheetLayoutView="70" workbookViewId="0">
      <selection activeCell="S7" sqref="S7"/>
    </sheetView>
  </sheetViews>
  <sheetFormatPr defaultColWidth="8.69921875" defaultRowHeight="18"/>
  <cols>
    <col min="1" max="1" width="9.59765625" style="4" customWidth="1"/>
    <col min="2" max="2" width="12" style="3" customWidth="1"/>
    <col min="3" max="4" width="12" style="5" customWidth="1"/>
    <col min="5" max="15" width="9.19921875" style="5" customWidth="1"/>
    <col min="16" max="16384" width="8.69921875" style="5"/>
  </cols>
  <sheetData>
    <row r="1" spans="1:15">
      <c r="A1" s="2" t="s">
        <v>0</v>
      </c>
      <c r="C1" s="4" t="s">
        <v>1</v>
      </c>
      <c r="D1" s="4"/>
      <c r="H1" s="6"/>
    </row>
    <row r="2" spans="1:15">
      <c r="C2" s="5" t="s">
        <v>2</v>
      </c>
    </row>
    <row r="3" spans="1:15">
      <c r="E3" s="6"/>
    </row>
    <row r="5" spans="1:15">
      <c r="C5" s="5" t="s">
        <v>1096</v>
      </c>
    </row>
    <row r="8" spans="1:15">
      <c r="C8" s="5" t="s">
        <v>82</v>
      </c>
    </row>
    <row r="9" spans="1:15">
      <c r="C9" s="5" t="s">
        <v>83</v>
      </c>
    </row>
    <row r="10" spans="1:15" ht="18" customHeight="1">
      <c r="B10" s="7"/>
      <c r="C10" s="8"/>
      <c r="D10" s="8"/>
      <c r="E10" s="8"/>
      <c r="F10" s="8"/>
      <c r="G10" s="8"/>
      <c r="H10" s="8"/>
      <c r="I10" s="8"/>
      <c r="J10" s="8"/>
      <c r="K10" s="8"/>
    </row>
    <row r="11" spans="1:15">
      <c r="B11" s="23" t="s">
        <v>7</v>
      </c>
      <c r="C11" s="23" t="s">
        <v>84</v>
      </c>
      <c r="D11" s="23" t="s">
        <v>85</v>
      </c>
      <c r="E11" s="23" t="s">
        <v>86</v>
      </c>
      <c r="F11" s="23" t="s">
        <v>1097</v>
      </c>
      <c r="G11" s="23" t="s">
        <v>90</v>
      </c>
      <c r="H11" s="75" t="s">
        <v>91</v>
      </c>
      <c r="I11" s="75" t="s">
        <v>92</v>
      </c>
      <c r="J11" s="75" t="s">
        <v>93</v>
      </c>
      <c r="K11" s="75" t="s">
        <v>94</v>
      </c>
      <c r="L11" s="75" t="s">
        <v>95</v>
      </c>
      <c r="M11" s="75" t="s">
        <v>96</v>
      </c>
      <c r="N11" s="75" t="s">
        <v>1098</v>
      </c>
      <c r="O11" s="75" t="s">
        <v>108</v>
      </c>
    </row>
    <row r="12" spans="1:15">
      <c r="B12" s="23" t="s">
        <v>14</v>
      </c>
      <c r="C12" s="23" t="s">
        <v>14</v>
      </c>
      <c r="D12" s="23" t="s">
        <v>14</v>
      </c>
      <c r="E12" s="23" t="s">
        <v>20</v>
      </c>
      <c r="F12" s="23" t="s">
        <v>20</v>
      </c>
      <c r="G12" s="23" t="s">
        <v>20</v>
      </c>
      <c r="H12" s="23" t="s">
        <v>20</v>
      </c>
      <c r="I12" s="23" t="s">
        <v>20</v>
      </c>
      <c r="J12" s="23" t="s">
        <v>20</v>
      </c>
      <c r="K12" s="23" t="s">
        <v>20</v>
      </c>
      <c r="L12" s="23" t="s">
        <v>20</v>
      </c>
      <c r="M12" s="23" t="s">
        <v>20</v>
      </c>
      <c r="N12" s="23" t="s">
        <v>20</v>
      </c>
      <c r="O12" s="23" t="s">
        <v>20</v>
      </c>
    </row>
    <row r="13" spans="1:15" s="15" customFormat="1">
      <c r="A13" s="4"/>
      <c r="B13" s="58">
        <v>2020000000</v>
      </c>
      <c r="C13" s="76" t="s">
        <v>110</v>
      </c>
      <c r="D13" s="76" t="s">
        <v>111</v>
      </c>
      <c r="E13" s="77">
        <v>10006</v>
      </c>
      <c r="F13" s="77">
        <v>0</v>
      </c>
      <c r="G13" s="77">
        <v>42</v>
      </c>
      <c r="H13" s="77">
        <v>525</v>
      </c>
      <c r="I13" s="78">
        <v>2429</v>
      </c>
      <c r="J13" s="78">
        <v>4062</v>
      </c>
      <c r="K13" s="78">
        <v>2349</v>
      </c>
      <c r="L13" s="68">
        <v>573</v>
      </c>
      <c r="M13" s="68">
        <v>24</v>
      </c>
      <c r="N13" s="68">
        <v>2</v>
      </c>
      <c r="O13" s="68">
        <v>0</v>
      </c>
    </row>
    <row r="14" spans="1:15" s="15" customFormat="1">
      <c r="A14" s="4"/>
      <c r="B14" s="58">
        <v>2021000000</v>
      </c>
      <c r="C14" s="76" t="s">
        <v>112</v>
      </c>
      <c r="D14" s="76" t="s">
        <v>111</v>
      </c>
      <c r="E14" s="77">
        <v>9720</v>
      </c>
      <c r="F14" s="77">
        <v>1</v>
      </c>
      <c r="G14" s="77">
        <v>35</v>
      </c>
      <c r="H14" s="77">
        <v>408</v>
      </c>
      <c r="I14" s="78">
        <v>2352</v>
      </c>
      <c r="J14" s="78">
        <v>3803</v>
      </c>
      <c r="K14" s="78">
        <v>2525</v>
      </c>
      <c r="L14" s="68">
        <v>578</v>
      </c>
      <c r="M14" s="68">
        <v>17</v>
      </c>
      <c r="N14" s="68">
        <v>1</v>
      </c>
      <c r="O14" s="68">
        <v>0</v>
      </c>
    </row>
    <row r="15" spans="1:15" s="15" customFormat="1">
      <c r="A15" s="30"/>
      <c r="B15" s="58">
        <v>2022000000</v>
      </c>
      <c r="C15" s="76" t="s">
        <v>113</v>
      </c>
      <c r="D15" s="76" t="s">
        <v>111</v>
      </c>
      <c r="E15" s="77">
        <v>9596</v>
      </c>
      <c r="F15" s="77">
        <v>0</v>
      </c>
      <c r="G15" s="77">
        <v>19</v>
      </c>
      <c r="H15" s="77">
        <v>382</v>
      </c>
      <c r="I15" s="78">
        <v>2309</v>
      </c>
      <c r="J15" s="78">
        <v>3870</v>
      </c>
      <c r="K15" s="78">
        <v>2435</v>
      </c>
      <c r="L15" s="68">
        <v>559</v>
      </c>
      <c r="M15" s="68">
        <v>22</v>
      </c>
      <c r="N15" s="68">
        <v>0</v>
      </c>
      <c r="O15" s="68">
        <v>0</v>
      </c>
    </row>
    <row r="16" spans="1:15" s="15" customFormat="1">
      <c r="A16" s="30"/>
      <c r="B16" s="58">
        <v>2023000000</v>
      </c>
      <c r="C16" s="76" t="s">
        <v>114</v>
      </c>
      <c r="D16" s="76" t="s">
        <v>111</v>
      </c>
      <c r="E16" s="77">
        <v>9389</v>
      </c>
      <c r="F16" s="77">
        <v>0</v>
      </c>
      <c r="G16" s="77">
        <v>29</v>
      </c>
      <c r="H16" s="77">
        <v>323</v>
      </c>
      <c r="I16" s="78">
        <v>2179</v>
      </c>
      <c r="J16" s="78">
        <v>3892</v>
      </c>
      <c r="K16" s="78">
        <v>2380</v>
      </c>
      <c r="L16" s="68">
        <v>568</v>
      </c>
      <c r="M16" s="68">
        <v>15</v>
      </c>
      <c r="N16" s="68">
        <v>3</v>
      </c>
      <c r="O16" s="68">
        <v>0</v>
      </c>
    </row>
    <row r="17" spans="1:15" s="15" customFormat="1">
      <c r="A17" s="30"/>
      <c r="B17" s="58">
        <v>2024000000</v>
      </c>
      <c r="C17" s="76" t="s">
        <v>115</v>
      </c>
      <c r="D17" s="76" t="s">
        <v>111</v>
      </c>
      <c r="E17" s="77">
        <v>8973</v>
      </c>
      <c r="F17" s="77">
        <v>0</v>
      </c>
      <c r="G17" s="77">
        <v>21</v>
      </c>
      <c r="H17" s="77">
        <v>278</v>
      </c>
      <c r="I17" s="78">
        <v>2072</v>
      </c>
      <c r="J17" s="78">
        <v>3651</v>
      </c>
      <c r="K17" s="78">
        <v>2362</v>
      </c>
      <c r="L17" s="68">
        <v>561</v>
      </c>
      <c r="M17" s="68">
        <v>27</v>
      </c>
      <c r="N17" s="68">
        <v>1</v>
      </c>
      <c r="O17" s="68">
        <v>0</v>
      </c>
    </row>
    <row r="18" spans="1:15" s="15" customFormat="1">
      <c r="A18" s="4"/>
      <c r="B18" s="58">
        <v>2024000000</v>
      </c>
      <c r="C18" s="76" t="s">
        <v>115</v>
      </c>
      <c r="D18" s="76" t="s">
        <v>116</v>
      </c>
      <c r="E18" s="77">
        <v>717</v>
      </c>
      <c r="F18" s="77">
        <v>0</v>
      </c>
      <c r="G18" s="77">
        <v>3</v>
      </c>
      <c r="H18" s="77">
        <v>34</v>
      </c>
      <c r="I18" s="78">
        <v>190</v>
      </c>
      <c r="J18" s="78">
        <v>271</v>
      </c>
      <c r="K18" s="78">
        <v>177</v>
      </c>
      <c r="L18" s="68">
        <v>41</v>
      </c>
      <c r="M18" s="68">
        <v>1</v>
      </c>
      <c r="N18" s="68">
        <v>0</v>
      </c>
      <c r="O18" s="68">
        <v>0</v>
      </c>
    </row>
    <row r="19" spans="1:15" s="15" customFormat="1">
      <c r="A19" s="4"/>
      <c r="B19" s="58">
        <v>2024000000</v>
      </c>
      <c r="C19" s="76" t="s">
        <v>115</v>
      </c>
      <c r="D19" s="76" t="s">
        <v>117</v>
      </c>
      <c r="E19" s="77">
        <v>936</v>
      </c>
      <c r="F19" s="77">
        <v>0</v>
      </c>
      <c r="G19" s="77">
        <v>3</v>
      </c>
      <c r="H19" s="77">
        <v>32</v>
      </c>
      <c r="I19" s="78">
        <v>224</v>
      </c>
      <c r="J19" s="78">
        <v>368</v>
      </c>
      <c r="K19" s="78">
        <v>241</v>
      </c>
      <c r="L19" s="68">
        <v>67</v>
      </c>
      <c r="M19" s="68">
        <v>1</v>
      </c>
      <c r="N19" s="68">
        <v>0</v>
      </c>
      <c r="O19" s="68">
        <v>0</v>
      </c>
    </row>
    <row r="20" spans="1:15" s="15" customFormat="1">
      <c r="A20" s="4"/>
      <c r="B20" s="58">
        <v>2024000000</v>
      </c>
      <c r="C20" s="76" t="s">
        <v>115</v>
      </c>
      <c r="D20" s="76" t="s">
        <v>118</v>
      </c>
      <c r="E20" s="77">
        <v>959</v>
      </c>
      <c r="F20" s="77">
        <v>0</v>
      </c>
      <c r="G20" s="77">
        <v>0</v>
      </c>
      <c r="H20" s="77">
        <v>22</v>
      </c>
      <c r="I20" s="78">
        <v>203</v>
      </c>
      <c r="J20" s="78">
        <v>392</v>
      </c>
      <c r="K20" s="78">
        <v>265</v>
      </c>
      <c r="L20" s="68">
        <v>74</v>
      </c>
      <c r="M20" s="68">
        <v>3</v>
      </c>
      <c r="N20" s="68">
        <v>0</v>
      </c>
      <c r="O20" s="68">
        <v>0</v>
      </c>
    </row>
    <row r="21" spans="1:15" s="15" customFormat="1">
      <c r="A21" s="4"/>
      <c r="B21" s="58">
        <v>2024000000</v>
      </c>
      <c r="C21" s="76" t="s">
        <v>115</v>
      </c>
      <c r="D21" s="76" t="s">
        <v>119</v>
      </c>
      <c r="E21" s="77">
        <v>917</v>
      </c>
      <c r="F21" s="77">
        <v>0</v>
      </c>
      <c r="G21" s="77">
        <v>6</v>
      </c>
      <c r="H21" s="77">
        <v>40</v>
      </c>
      <c r="I21" s="78">
        <v>230</v>
      </c>
      <c r="J21" s="78">
        <v>366</v>
      </c>
      <c r="K21" s="78">
        <v>216</v>
      </c>
      <c r="L21" s="68">
        <v>54</v>
      </c>
      <c r="M21" s="68">
        <v>5</v>
      </c>
      <c r="N21" s="68">
        <v>0</v>
      </c>
      <c r="O21" s="68">
        <v>0</v>
      </c>
    </row>
    <row r="22" spans="1:15" s="15" customFormat="1">
      <c r="A22" s="4"/>
      <c r="B22" s="58">
        <v>2024000000</v>
      </c>
      <c r="C22" s="76" t="s">
        <v>115</v>
      </c>
      <c r="D22" s="76" t="s">
        <v>120</v>
      </c>
      <c r="E22" s="77">
        <v>681</v>
      </c>
      <c r="F22" s="77">
        <v>0</v>
      </c>
      <c r="G22" s="77">
        <v>1</v>
      </c>
      <c r="H22" s="77">
        <v>19</v>
      </c>
      <c r="I22" s="78">
        <v>167</v>
      </c>
      <c r="J22" s="78">
        <v>281</v>
      </c>
      <c r="K22" s="78">
        <v>164</v>
      </c>
      <c r="L22" s="68">
        <v>46</v>
      </c>
      <c r="M22" s="68">
        <v>3</v>
      </c>
      <c r="N22" s="68">
        <v>0</v>
      </c>
      <c r="O22" s="68">
        <v>0</v>
      </c>
    </row>
    <row r="23" spans="1:15" s="15" customFormat="1">
      <c r="A23" s="4"/>
      <c r="B23" s="58">
        <v>2024000000</v>
      </c>
      <c r="C23" s="76" t="s">
        <v>115</v>
      </c>
      <c r="D23" s="76" t="s">
        <v>121</v>
      </c>
      <c r="E23" s="77">
        <v>522</v>
      </c>
      <c r="F23" s="77">
        <v>0</v>
      </c>
      <c r="G23" s="77">
        <v>1</v>
      </c>
      <c r="H23" s="77">
        <v>18</v>
      </c>
      <c r="I23" s="78">
        <v>134</v>
      </c>
      <c r="J23" s="78">
        <v>207</v>
      </c>
      <c r="K23" s="78">
        <v>130</v>
      </c>
      <c r="L23" s="68">
        <v>31</v>
      </c>
      <c r="M23" s="68">
        <v>1</v>
      </c>
      <c r="N23" s="68">
        <v>0</v>
      </c>
      <c r="O23" s="68">
        <v>0</v>
      </c>
    </row>
    <row r="24" spans="1:15" s="15" customFormat="1">
      <c r="A24" s="4"/>
      <c r="B24" s="58">
        <v>2024000000</v>
      </c>
      <c r="C24" s="76" t="s">
        <v>115</v>
      </c>
      <c r="D24" s="76" t="s">
        <v>122</v>
      </c>
      <c r="E24" s="77">
        <v>1243</v>
      </c>
      <c r="F24" s="77">
        <v>0</v>
      </c>
      <c r="G24" s="77">
        <v>0</v>
      </c>
      <c r="H24" s="77">
        <v>17</v>
      </c>
      <c r="I24" s="78">
        <v>239</v>
      </c>
      <c r="J24" s="78">
        <v>546</v>
      </c>
      <c r="K24" s="78">
        <v>377</v>
      </c>
      <c r="L24" s="68">
        <v>60</v>
      </c>
      <c r="M24" s="68">
        <v>3</v>
      </c>
      <c r="N24" s="68">
        <v>1</v>
      </c>
      <c r="O24" s="68">
        <v>0</v>
      </c>
    </row>
    <row r="25" spans="1:15" s="15" customFormat="1">
      <c r="A25" s="4"/>
      <c r="B25" s="58">
        <v>2024000000</v>
      </c>
      <c r="C25" s="76" t="s">
        <v>115</v>
      </c>
      <c r="D25" s="76" t="s">
        <v>123</v>
      </c>
      <c r="E25" s="77">
        <v>1452</v>
      </c>
      <c r="F25" s="77">
        <v>0</v>
      </c>
      <c r="G25" s="77">
        <v>2</v>
      </c>
      <c r="H25" s="77">
        <v>31</v>
      </c>
      <c r="I25" s="78">
        <v>321</v>
      </c>
      <c r="J25" s="78">
        <v>591</v>
      </c>
      <c r="K25" s="78">
        <v>413</v>
      </c>
      <c r="L25" s="68">
        <v>91</v>
      </c>
      <c r="M25" s="68">
        <v>3</v>
      </c>
      <c r="N25" s="68">
        <v>0</v>
      </c>
      <c r="O25" s="68">
        <v>0</v>
      </c>
    </row>
    <row r="26" spans="1:15" s="15" customFormat="1">
      <c r="A26" s="4"/>
      <c r="B26" s="58">
        <v>2024000000</v>
      </c>
      <c r="C26" s="76" t="s">
        <v>115</v>
      </c>
      <c r="D26" s="76" t="s">
        <v>124</v>
      </c>
      <c r="E26" s="77">
        <v>962</v>
      </c>
      <c r="F26" s="77">
        <v>0</v>
      </c>
      <c r="G26" s="77">
        <v>2</v>
      </c>
      <c r="H26" s="77">
        <v>27</v>
      </c>
      <c r="I26" s="78">
        <v>233</v>
      </c>
      <c r="J26" s="78">
        <v>402</v>
      </c>
      <c r="K26" s="78">
        <v>234</v>
      </c>
      <c r="L26" s="68">
        <v>59</v>
      </c>
      <c r="M26" s="68">
        <v>5</v>
      </c>
      <c r="N26" s="68">
        <v>0</v>
      </c>
      <c r="O26" s="68">
        <v>0</v>
      </c>
    </row>
    <row r="27" spans="1:15" s="15" customFormat="1">
      <c r="A27" s="4"/>
      <c r="B27" s="58">
        <v>2024000000</v>
      </c>
      <c r="C27" s="76" t="s">
        <v>115</v>
      </c>
      <c r="D27" s="76" t="s">
        <v>125</v>
      </c>
      <c r="E27" s="77">
        <v>584</v>
      </c>
      <c r="F27" s="77">
        <v>0</v>
      </c>
      <c r="G27" s="77">
        <v>3</v>
      </c>
      <c r="H27" s="77">
        <v>38</v>
      </c>
      <c r="I27" s="78">
        <v>131</v>
      </c>
      <c r="J27" s="78">
        <v>227</v>
      </c>
      <c r="K27" s="78">
        <v>145</v>
      </c>
      <c r="L27" s="68">
        <v>38</v>
      </c>
      <c r="M27" s="68">
        <v>2</v>
      </c>
      <c r="N27" s="68">
        <v>0</v>
      </c>
      <c r="O27" s="68">
        <v>0</v>
      </c>
    </row>
  </sheetData>
  <phoneticPr fontId="3"/>
  <hyperlinks>
    <hyperlink ref="A1" location="目次!A1" display="目次へ戻る" xr:uid="{205A2363-52DF-4A76-94E7-9CA9DE061C8C}"/>
  </hyperlinks>
  <pageMargins left="0.70866141732283472" right="0.70866141732283472" top="0.74803149606299213" bottom="0.74803149606299213" header="0.31496062992125984" footer="0.31496062992125984"/>
  <pageSetup paperSize="9" scale="58" orientation="portrait" r:id="rId1"/>
  <headerFooter>
    <oddHeader>&amp;R
( &amp;P /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A36D-6B4B-408D-82AA-885D1332126D}">
  <dimension ref="A1:AB27"/>
  <sheetViews>
    <sheetView showGridLines="0" view="pageBreakPreview" zoomScale="70" zoomScaleNormal="80" zoomScaleSheetLayoutView="70" workbookViewId="0">
      <selection activeCell="R9" sqref="R9"/>
    </sheetView>
  </sheetViews>
  <sheetFormatPr defaultColWidth="8.69921875" defaultRowHeight="18"/>
  <cols>
    <col min="1" max="1" width="9.59765625" style="4" customWidth="1"/>
    <col min="2" max="2" width="12" style="3" customWidth="1"/>
    <col min="3" max="3" width="9.8984375" style="5" customWidth="1"/>
    <col min="4" max="4" width="10.8984375" style="5" customWidth="1"/>
    <col min="5" max="28" width="8.09765625" style="5" customWidth="1"/>
    <col min="29" max="16384" width="8.69921875" style="5"/>
  </cols>
  <sheetData>
    <row r="1" spans="1:28">
      <c r="A1" s="2" t="s">
        <v>0</v>
      </c>
      <c r="C1" s="4" t="s">
        <v>1</v>
      </c>
      <c r="D1" s="4"/>
      <c r="H1" s="6"/>
    </row>
    <row r="2" spans="1:28">
      <c r="C2" s="5" t="s">
        <v>2</v>
      </c>
    </row>
    <row r="3" spans="1:28">
      <c r="E3" s="6"/>
    </row>
    <row r="5" spans="1:28">
      <c r="C5" s="5" t="s">
        <v>81</v>
      </c>
    </row>
    <row r="8" spans="1:28">
      <c r="C8" s="5" t="s">
        <v>82</v>
      </c>
    </row>
    <row r="9" spans="1:28">
      <c r="C9" s="5" t="s">
        <v>83</v>
      </c>
    </row>
    <row r="10" spans="1:28" ht="18" customHeight="1">
      <c r="B10" s="7"/>
      <c r="C10" s="8"/>
      <c r="D10" s="8"/>
      <c r="E10" s="8"/>
      <c r="F10" s="8"/>
      <c r="G10" s="8"/>
      <c r="H10" s="8"/>
      <c r="I10" s="8"/>
      <c r="J10" s="8"/>
      <c r="K10" s="8"/>
    </row>
    <row r="11" spans="1:28" ht="36">
      <c r="B11" s="23" t="s">
        <v>7</v>
      </c>
      <c r="C11" s="23" t="s">
        <v>84</v>
      </c>
      <c r="D11" s="23" t="s">
        <v>85</v>
      </c>
      <c r="E11" s="23" t="s">
        <v>86</v>
      </c>
      <c r="F11" s="23" t="s">
        <v>87</v>
      </c>
      <c r="G11" s="23" t="s">
        <v>88</v>
      </c>
      <c r="H11" s="24" t="s">
        <v>89</v>
      </c>
      <c r="I11" s="24" t="s">
        <v>90</v>
      </c>
      <c r="J11" s="24" t="s">
        <v>91</v>
      </c>
      <c r="K11" s="24" t="s">
        <v>92</v>
      </c>
      <c r="L11" s="24" t="s">
        <v>93</v>
      </c>
      <c r="M11" s="24" t="s">
        <v>94</v>
      </c>
      <c r="N11" s="24" t="s">
        <v>95</v>
      </c>
      <c r="O11" s="24" t="s">
        <v>96</v>
      </c>
      <c r="P11" s="24" t="s">
        <v>97</v>
      </c>
      <c r="Q11" s="24" t="s">
        <v>98</v>
      </c>
      <c r="R11" s="24" t="s">
        <v>99</v>
      </c>
      <c r="S11" s="24" t="s">
        <v>100</v>
      </c>
      <c r="T11" s="24" t="s">
        <v>101</v>
      </c>
      <c r="U11" s="24" t="s">
        <v>102</v>
      </c>
      <c r="V11" s="24" t="s">
        <v>103</v>
      </c>
      <c r="W11" s="24" t="s">
        <v>104</v>
      </c>
      <c r="X11" s="24" t="s">
        <v>105</v>
      </c>
      <c r="Y11" s="24" t="s">
        <v>106</v>
      </c>
      <c r="Z11" s="24" t="s">
        <v>107</v>
      </c>
      <c r="AA11" s="24" t="s">
        <v>108</v>
      </c>
      <c r="AB11" s="24" t="s">
        <v>109</v>
      </c>
    </row>
    <row r="12" spans="1:28">
      <c r="B12" s="23" t="s">
        <v>14</v>
      </c>
      <c r="C12" s="23" t="s">
        <v>14</v>
      </c>
      <c r="D12" s="23" t="s">
        <v>14</v>
      </c>
      <c r="E12" s="23" t="s">
        <v>20</v>
      </c>
      <c r="F12" s="23" t="s">
        <v>20</v>
      </c>
      <c r="G12" s="23" t="s">
        <v>20</v>
      </c>
      <c r="H12" s="23" t="s">
        <v>20</v>
      </c>
      <c r="I12" s="23" t="s">
        <v>20</v>
      </c>
      <c r="J12" s="23" t="s">
        <v>20</v>
      </c>
      <c r="K12" s="23" t="s">
        <v>20</v>
      </c>
      <c r="L12" s="23" t="s">
        <v>20</v>
      </c>
      <c r="M12" s="23" t="s">
        <v>20</v>
      </c>
      <c r="N12" s="23" t="s">
        <v>20</v>
      </c>
      <c r="O12" s="23" t="s">
        <v>20</v>
      </c>
      <c r="P12" s="23" t="s">
        <v>20</v>
      </c>
      <c r="Q12" s="23" t="s">
        <v>20</v>
      </c>
      <c r="R12" s="23" t="s">
        <v>20</v>
      </c>
      <c r="S12" s="23" t="s">
        <v>20</v>
      </c>
      <c r="T12" s="23" t="s">
        <v>20</v>
      </c>
      <c r="U12" s="23" t="s">
        <v>20</v>
      </c>
      <c r="V12" s="23" t="s">
        <v>20</v>
      </c>
      <c r="W12" s="23" t="s">
        <v>20</v>
      </c>
      <c r="X12" s="23" t="s">
        <v>20</v>
      </c>
      <c r="Y12" s="23" t="s">
        <v>20</v>
      </c>
      <c r="Z12" s="23" t="s">
        <v>20</v>
      </c>
      <c r="AA12" s="23" t="s">
        <v>20</v>
      </c>
      <c r="AB12" s="23" t="s">
        <v>20</v>
      </c>
    </row>
    <row r="13" spans="1:28" s="15" customFormat="1">
      <c r="A13" s="4"/>
      <c r="B13" s="25">
        <v>2020000000</v>
      </c>
      <c r="C13" s="26" t="s">
        <v>110</v>
      </c>
      <c r="D13" s="26" t="s">
        <v>111</v>
      </c>
      <c r="E13" s="27">
        <v>11219</v>
      </c>
      <c r="F13" s="27">
        <v>13</v>
      </c>
      <c r="G13" s="27">
        <v>4</v>
      </c>
      <c r="H13" s="27">
        <v>8</v>
      </c>
      <c r="I13" s="28">
        <v>14</v>
      </c>
      <c r="J13" s="28">
        <v>27</v>
      </c>
      <c r="K13" s="28">
        <v>15</v>
      </c>
      <c r="L13" s="29">
        <v>35</v>
      </c>
      <c r="M13" s="29">
        <v>46</v>
      </c>
      <c r="N13" s="29">
        <v>75</v>
      </c>
      <c r="O13" s="29">
        <v>166</v>
      </c>
      <c r="P13" s="29">
        <v>216</v>
      </c>
      <c r="Q13" s="29">
        <v>278</v>
      </c>
      <c r="R13" s="29">
        <v>376</v>
      </c>
      <c r="S13" s="29">
        <v>640</v>
      </c>
      <c r="T13" s="29">
        <v>1075</v>
      </c>
      <c r="U13" s="29">
        <v>1528</v>
      </c>
      <c r="V13" s="29">
        <v>1846</v>
      </c>
      <c r="W13" s="29">
        <v>2130</v>
      </c>
      <c r="X13" s="29">
        <v>1713</v>
      </c>
      <c r="Y13" s="29">
        <v>800</v>
      </c>
      <c r="Z13" s="29">
        <v>214</v>
      </c>
      <c r="AA13" s="29">
        <v>0</v>
      </c>
      <c r="AB13" s="29">
        <v>9</v>
      </c>
    </row>
    <row r="14" spans="1:28" s="15" customFormat="1">
      <c r="A14" s="4"/>
      <c r="B14" s="25">
        <v>2021000000</v>
      </c>
      <c r="C14" s="26" t="s">
        <v>112</v>
      </c>
      <c r="D14" s="26" t="s">
        <v>111</v>
      </c>
      <c r="E14" s="27">
        <v>11987</v>
      </c>
      <c r="F14" s="27">
        <v>13</v>
      </c>
      <c r="G14" s="27">
        <v>3</v>
      </c>
      <c r="H14" s="27">
        <v>6</v>
      </c>
      <c r="I14" s="28">
        <v>15</v>
      </c>
      <c r="J14" s="28">
        <v>31</v>
      </c>
      <c r="K14" s="28">
        <v>18</v>
      </c>
      <c r="L14" s="29">
        <v>26</v>
      </c>
      <c r="M14" s="29">
        <v>46</v>
      </c>
      <c r="N14" s="29">
        <v>75</v>
      </c>
      <c r="O14" s="29">
        <v>125</v>
      </c>
      <c r="P14" s="29">
        <v>218</v>
      </c>
      <c r="Q14" s="29">
        <v>281</v>
      </c>
      <c r="R14" s="29">
        <v>367</v>
      </c>
      <c r="S14" s="29">
        <v>548</v>
      </c>
      <c r="T14" s="29">
        <v>1166</v>
      </c>
      <c r="U14" s="29">
        <v>1568</v>
      </c>
      <c r="V14" s="29">
        <v>2060</v>
      </c>
      <c r="W14" s="29">
        <v>2380</v>
      </c>
      <c r="X14" s="29">
        <v>1943</v>
      </c>
      <c r="Y14" s="29">
        <v>885</v>
      </c>
      <c r="Z14" s="29">
        <v>211</v>
      </c>
      <c r="AA14" s="29">
        <v>2</v>
      </c>
      <c r="AB14" s="29">
        <v>10</v>
      </c>
    </row>
    <row r="15" spans="1:28" s="15" customFormat="1">
      <c r="A15" s="30"/>
      <c r="B15" s="25">
        <v>2022000000</v>
      </c>
      <c r="C15" s="26" t="s">
        <v>113</v>
      </c>
      <c r="D15" s="26" t="s">
        <v>111</v>
      </c>
      <c r="E15" s="27">
        <v>13242</v>
      </c>
      <c r="F15" s="27">
        <v>20</v>
      </c>
      <c r="G15" s="27">
        <v>3</v>
      </c>
      <c r="H15" s="27">
        <v>1</v>
      </c>
      <c r="I15" s="28">
        <v>17</v>
      </c>
      <c r="J15" s="28">
        <v>20</v>
      </c>
      <c r="K15" s="28">
        <v>22</v>
      </c>
      <c r="L15" s="29">
        <v>36</v>
      </c>
      <c r="M15" s="29">
        <v>33</v>
      </c>
      <c r="N15" s="29">
        <v>69</v>
      </c>
      <c r="O15" s="29">
        <v>146</v>
      </c>
      <c r="P15" s="29">
        <v>251</v>
      </c>
      <c r="Q15" s="29">
        <v>292</v>
      </c>
      <c r="R15" s="29">
        <v>373</v>
      </c>
      <c r="S15" s="29">
        <v>560</v>
      </c>
      <c r="T15" s="29">
        <v>1232</v>
      </c>
      <c r="U15" s="29">
        <v>1617</v>
      </c>
      <c r="V15" s="29">
        <v>2269</v>
      </c>
      <c r="W15" s="29">
        <v>2756</v>
      </c>
      <c r="X15" s="29">
        <v>2232</v>
      </c>
      <c r="Y15" s="29">
        <v>1019</v>
      </c>
      <c r="Z15" s="29">
        <v>274</v>
      </c>
      <c r="AA15" s="29">
        <v>0</v>
      </c>
      <c r="AB15" s="29">
        <v>14</v>
      </c>
    </row>
    <row r="16" spans="1:28" s="15" customFormat="1">
      <c r="A16" s="30"/>
      <c r="B16" s="25">
        <v>2023000000</v>
      </c>
      <c r="C16" s="26" t="s">
        <v>114</v>
      </c>
      <c r="D16" s="26" t="s">
        <v>111</v>
      </c>
      <c r="E16" s="27">
        <v>13364</v>
      </c>
      <c r="F16" s="27">
        <v>21</v>
      </c>
      <c r="G16" s="27">
        <v>2</v>
      </c>
      <c r="H16" s="27">
        <v>9</v>
      </c>
      <c r="I16" s="28">
        <v>11</v>
      </c>
      <c r="J16" s="28">
        <v>33</v>
      </c>
      <c r="K16" s="28">
        <v>26</v>
      </c>
      <c r="L16" s="29">
        <v>26</v>
      </c>
      <c r="M16" s="29">
        <v>44</v>
      </c>
      <c r="N16" s="29">
        <v>67</v>
      </c>
      <c r="O16" s="29">
        <v>128</v>
      </c>
      <c r="P16" s="29">
        <v>217</v>
      </c>
      <c r="Q16" s="29">
        <v>316</v>
      </c>
      <c r="R16" s="29">
        <v>386</v>
      </c>
      <c r="S16" s="29">
        <v>543</v>
      </c>
      <c r="T16" s="29">
        <v>1209</v>
      </c>
      <c r="U16" s="29">
        <v>1629</v>
      </c>
      <c r="V16" s="29">
        <v>2318</v>
      </c>
      <c r="W16" s="29">
        <v>2735</v>
      </c>
      <c r="X16" s="29">
        <v>2294</v>
      </c>
      <c r="Y16" s="29">
        <v>1087</v>
      </c>
      <c r="Z16" s="29">
        <v>263</v>
      </c>
      <c r="AA16" s="29">
        <v>0</v>
      </c>
      <c r="AB16" s="29">
        <v>13</v>
      </c>
    </row>
    <row r="17" spans="1:28" s="15" customFormat="1">
      <c r="A17" s="30"/>
      <c r="B17" s="25">
        <v>2024000000</v>
      </c>
      <c r="C17" s="26" t="s">
        <v>115</v>
      </c>
      <c r="D17" s="26" t="s">
        <v>111</v>
      </c>
      <c r="E17" s="27">
        <v>13692</v>
      </c>
      <c r="F17" s="27">
        <v>21</v>
      </c>
      <c r="G17" s="27">
        <v>3</v>
      </c>
      <c r="H17" s="27">
        <v>6</v>
      </c>
      <c r="I17" s="28">
        <v>19</v>
      </c>
      <c r="J17" s="28">
        <v>30</v>
      </c>
      <c r="K17" s="28">
        <v>33</v>
      </c>
      <c r="L17" s="29">
        <v>26</v>
      </c>
      <c r="M17" s="29">
        <v>38</v>
      </c>
      <c r="N17" s="29">
        <v>77</v>
      </c>
      <c r="O17" s="29">
        <v>136</v>
      </c>
      <c r="P17" s="29">
        <v>243</v>
      </c>
      <c r="Q17" s="29">
        <v>294</v>
      </c>
      <c r="R17" s="29">
        <v>431</v>
      </c>
      <c r="S17" s="29">
        <v>540</v>
      </c>
      <c r="T17" s="29">
        <v>1022</v>
      </c>
      <c r="U17" s="29">
        <v>1682</v>
      </c>
      <c r="V17" s="29">
        <v>2495</v>
      </c>
      <c r="W17" s="29">
        <v>2810</v>
      </c>
      <c r="X17" s="29">
        <v>2366</v>
      </c>
      <c r="Y17" s="29">
        <v>1163</v>
      </c>
      <c r="Z17" s="29">
        <v>257</v>
      </c>
      <c r="AA17" s="29">
        <v>0</v>
      </c>
      <c r="AB17" s="29">
        <v>15</v>
      </c>
    </row>
    <row r="18" spans="1:28" s="15" customFormat="1">
      <c r="A18" s="4"/>
      <c r="B18" s="25">
        <v>2024000000</v>
      </c>
      <c r="C18" s="26" t="s">
        <v>115</v>
      </c>
      <c r="D18" s="26" t="s">
        <v>116</v>
      </c>
      <c r="E18" s="27">
        <v>1063</v>
      </c>
      <c r="F18" s="27">
        <v>1</v>
      </c>
      <c r="G18" s="29">
        <v>0</v>
      </c>
      <c r="H18" s="29">
        <v>1</v>
      </c>
      <c r="I18" s="28">
        <v>0</v>
      </c>
      <c r="J18" s="28">
        <v>1</v>
      </c>
      <c r="K18" s="28">
        <v>2</v>
      </c>
      <c r="L18" s="29">
        <v>1</v>
      </c>
      <c r="M18" s="29">
        <v>3</v>
      </c>
      <c r="N18" s="29">
        <v>4</v>
      </c>
      <c r="O18" s="29">
        <v>11</v>
      </c>
      <c r="P18" s="29">
        <v>13</v>
      </c>
      <c r="Q18" s="29">
        <v>31</v>
      </c>
      <c r="R18" s="29">
        <v>25</v>
      </c>
      <c r="S18" s="29">
        <v>41</v>
      </c>
      <c r="T18" s="29">
        <v>74</v>
      </c>
      <c r="U18" s="29">
        <v>143</v>
      </c>
      <c r="V18" s="29">
        <v>199</v>
      </c>
      <c r="W18" s="29">
        <v>246</v>
      </c>
      <c r="X18" s="29">
        <v>182</v>
      </c>
      <c r="Y18" s="29">
        <v>73</v>
      </c>
      <c r="Z18" s="29">
        <v>12</v>
      </c>
      <c r="AA18" s="29">
        <v>0</v>
      </c>
      <c r="AB18" s="29">
        <v>1</v>
      </c>
    </row>
    <row r="19" spans="1:28" s="15" customFormat="1">
      <c r="A19" s="4"/>
      <c r="B19" s="25">
        <v>2024000000</v>
      </c>
      <c r="C19" s="26" t="s">
        <v>115</v>
      </c>
      <c r="D19" s="26" t="s">
        <v>117</v>
      </c>
      <c r="E19" s="27">
        <v>1573</v>
      </c>
      <c r="F19" s="27">
        <v>2</v>
      </c>
      <c r="G19" s="29">
        <v>0</v>
      </c>
      <c r="H19" s="27">
        <v>0</v>
      </c>
      <c r="I19" s="28">
        <v>3</v>
      </c>
      <c r="J19" s="28">
        <v>3</v>
      </c>
      <c r="K19" s="28">
        <v>0</v>
      </c>
      <c r="L19" s="29">
        <v>4</v>
      </c>
      <c r="M19" s="29">
        <v>4</v>
      </c>
      <c r="N19" s="29">
        <v>3</v>
      </c>
      <c r="O19" s="29">
        <v>14</v>
      </c>
      <c r="P19" s="29">
        <v>32</v>
      </c>
      <c r="Q19" s="29">
        <v>38</v>
      </c>
      <c r="R19" s="29">
        <v>56</v>
      </c>
      <c r="S19" s="29">
        <v>70</v>
      </c>
      <c r="T19" s="29">
        <v>126</v>
      </c>
      <c r="U19" s="29">
        <v>188</v>
      </c>
      <c r="V19" s="29">
        <v>271</v>
      </c>
      <c r="W19" s="29">
        <v>335</v>
      </c>
      <c r="X19" s="29">
        <v>270</v>
      </c>
      <c r="Y19" s="29">
        <v>130</v>
      </c>
      <c r="Z19" s="29">
        <v>24</v>
      </c>
      <c r="AA19" s="29">
        <v>0</v>
      </c>
      <c r="AB19" s="29">
        <v>2</v>
      </c>
    </row>
    <row r="20" spans="1:28" s="15" customFormat="1">
      <c r="A20" s="4"/>
      <c r="B20" s="25">
        <v>2024000000</v>
      </c>
      <c r="C20" s="26" t="s">
        <v>115</v>
      </c>
      <c r="D20" s="26" t="s">
        <v>118</v>
      </c>
      <c r="E20" s="27">
        <v>1198</v>
      </c>
      <c r="F20" s="27">
        <v>1</v>
      </c>
      <c r="G20" s="29">
        <v>1</v>
      </c>
      <c r="H20" s="29">
        <v>2</v>
      </c>
      <c r="I20" s="28">
        <v>0</v>
      </c>
      <c r="J20" s="28">
        <v>5</v>
      </c>
      <c r="K20" s="28">
        <v>3</v>
      </c>
      <c r="L20" s="29">
        <v>1</v>
      </c>
      <c r="M20" s="29">
        <v>6</v>
      </c>
      <c r="N20" s="29">
        <v>9</v>
      </c>
      <c r="O20" s="29">
        <v>13</v>
      </c>
      <c r="P20" s="29">
        <v>14</v>
      </c>
      <c r="Q20" s="29">
        <v>29</v>
      </c>
      <c r="R20" s="29">
        <v>35</v>
      </c>
      <c r="S20" s="29">
        <v>44</v>
      </c>
      <c r="T20" s="29">
        <v>71</v>
      </c>
      <c r="U20" s="29">
        <v>120</v>
      </c>
      <c r="V20" s="29">
        <v>197</v>
      </c>
      <c r="W20" s="29">
        <v>240</v>
      </c>
      <c r="X20" s="29">
        <v>234</v>
      </c>
      <c r="Y20" s="29">
        <v>142</v>
      </c>
      <c r="Z20" s="29">
        <v>31</v>
      </c>
      <c r="AA20" s="29">
        <v>0</v>
      </c>
      <c r="AB20" s="29">
        <v>1</v>
      </c>
    </row>
    <row r="21" spans="1:28" s="15" customFormat="1">
      <c r="A21" s="4"/>
      <c r="B21" s="25">
        <v>2024000000</v>
      </c>
      <c r="C21" s="26" t="s">
        <v>115</v>
      </c>
      <c r="D21" s="26" t="s">
        <v>119</v>
      </c>
      <c r="E21" s="27">
        <v>1985</v>
      </c>
      <c r="F21" s="27">
        <v>2</v>
      </c>
      <c r="G21" s="27">
        <v>0</v>
      </c>
      <c r="H21" s="27">
        <v>0</v>
      </c>
      <c r="I21" s="29">
        <v>3</v>
      </c>
      <c r="J21" s="28">
        <v>4</v>
      </c>
      <c r="K21" s="28">
        <v>5</v>
      </c>
      <c r="L21" s="29">
        <v>2</v>
      </c>
      <c r="M21" s="29">
        <v>4</v>
      </c>
      <c r="N21" s="29">
        <v>9</v>
      </c>
      <c r="O21" s="29">
        <v>21</v>
      </c>
      <c r="P21" s="29">
        <v>29</v>
      </c>
      <c r="Q21" s="29">
        <v>37</v>
      </c>
      <c r="R21" s="29">
        <v>67</v>
      </c>
      <c r="S21" s="29">
        <v>71</v>
      </c>
      <c r="T21" s="29">
        <v>150</v>
      </c>
      <c r="U21" s="29">
        <v>255</v>
      </c>
      <c r="V21" s="29">
        <v>367</v>
      </c>
      <c r="W21" s="29">
        <v>418</v>
      </c>
      <c r="X21" s="29">
        <v>342</v>
      </c>
      <c r="Y21" s="29">
        <v>161</v>
      </c>
      <c r="Z21" s="29">
        <v>38</v>
      </c>
      <c r="AA21" s="29">
        <v>0</v>
      </c>
      <c r="AB21" s="29">
        <v>1</v>
      </c>
    </row>
    <row r="22" spans="1:28" s="15" customFormat="1">
      <c r="A22" s="4"/>
      <c r="B22" s="25">
        <v>2024000000</v>
      </c>
      <c r="C22" s="26" t="s">
        <v>115</v>
      </c>
      <c r="D22" s="26" t="s">
        <v>120</v>
      </c>
      <c r="E22" s="27">
        <v>970</v>
      </c>
      <c r="F22" s="27">
        <v>3</v>
      </c>
      <c r="G22" s="29">
        <v>1</v>
      </c>
      <c r="H22" s="27">
        <v>0</v>
      </c>
      <c r="I22" s="28">
        <v>1</v>
      </c>
      <c r="J22" s="28">
        <v>4</v>
      </c>
      <c r="K22" s="28">
        <v>3</v>
      </c>
      <c r="L22" s="29">
        <v>3</v>
      </c>
      <c r="M22" s="29">
        <v>5</v>
      </c>
      <c r="N22" s="29">
        <v>7</v>
      </c>
      <c r="O22" s="29">
        <v>7</v>
      </c>
      <c r="P22" s="29">
        <v>22</v>
      </c>
      <c r="Q22" s="29">
        <v>16</v>
      </c>
      <c r="R22" s="29">
        <v>33</v>
      </c>
      <c r="S22" s="29">
        <v>35</v>
      </c>
      <c r="T22" s="29">
        <v>61</v>
      </c>
      <c r="U22" s="29">
        <v>103</v>
      </c>
      <c r="V22" s="29">
        <v>174</v>
      </c>
      <c r="W22" s="29">
        <v>193</v>
      </c>
      <c r="X22" s="29">
        <v>185</v>
      </c>
      <c r="Y22" s="29">
        <v>95</v>
      </c>
      <c r="Z22" s="29">
        <v>19</v>
      </c>
      <c r="AA22" s="29">
        <v>0</v>
      </c>
      <c r="AB22" s="29">
        <v>1</v>
      </c>
    </row>
    <row r="23" spans="1:28" s="15" customFormat="1">
      <c r="A23" s="4"/>
      <c r="B23" s="25">
        <v>2024000000</v>
      </c>
      <c r="C23" s="26" t="s">
        <v>115</v>
      </c>
      <c r="D23" s="26" t="s">
        <v>121</v>
      </c>
      <c r="E23" s="27">
        <v>1030</v>
      </c>
      <c r="F23" s="27">
        <v>0</v>
      </c>
      <c r="G23" s="29">
        <v>0</v>
      </c>
      <c r="H23" s="29">
        <v>0</v>
      </c>
      <c r="I23" s="29">
        <v>3</v>
      </c>
      <c r="J23" s="28">
        <v>3</v>
      </c>
      <c r="K23" s="28">
        <v>1</v>
      </c>
      <c r="L23" s="29">
        <v>1</v>
      </c>
      <c r="M23" s="29">
        <v>2</v>
      </c>
      <c r="N23" s="29">
        <v>7</v>
      </c>
      <c r="O23" s="29">
        <v>9</v>
      </c>
      <c r="P23" s="29">
        <v>24</v>
      </c>
      <c r="Q23" s="29">
        <v>21</v>
      </c>
      <c r="R23" s="29">
        <v>33</v>
      </c>
      <c r="S23" s="29">
        <v>44</v>
      </c>
      <c r="T23" s="29">
        <v>90</v>
      </c>
      <c r="U23" s="29">
        <v>135</v>
      </c>
      <c r="V23" s="29">
        <v>210</v>
      </c>
      <c r="W23" s="29">
        <v>208</v>
      </c>
      <c r="X23" s="29">
        <v>148</v>
      </c>
      <c r="Y23" s="29">
        <v>75</v>
      </c>
      <c r="Z23" s="29">
        <v>16</v>
      </c>
      <c r="AA23" s="29">
        <v>0</v>
      </c>
      <c r="AB23" s="29">
        <v>0</v>
      </c>
    </row>
    <row r="24" spans="1:28" s="15" customFormat="1">
      <c r="A24" s="4"/>
      <c r="B24" s="25">
        <v>2024000000</v>
      </c>
      <c r="C24" s="26" t="s">
        <v>115</v>
      </c>
      <c r="D24" s="26" t="s">
        <v>122</v>
      </c>
      <c r="E24" s="27">
        <v>1475</v>
      </c>
      <c r="F24" s="27">
        <v>4</v>
      </c>
      <c r="G24" s="29">
        <v>1</v>
      </c>
      <c r="H24" s="27">
        <v>0</v>
      </c>
      <c r="I24" s="28">
        <v>5</v>
      </c>
      <c r="J24" s="28">
        <v>3</v>
      </c>
      <c r="K24" s="29">
        <v>3</v>
      </c>
      <c r="L24" s="29">
        <v>2</v>
      </c>
      <c r="M24" s="29">
        <v>0</v>
      </c>
      <c r="N24" s="29">
        <v>10</v>
      </c>
      <c r="O24" s="29">
        <v>9</v>
      </c>
      <c r="P24" s="29">
        <v>21</v>
      </c>
      <c r="Q24" s="29">
        <v>37</v>
      </c>
      <c r="R24" s="29">
        <v>38</v>
      </c>
      <c r="S24" s="29">
        <v>66</v>
      </c>
      <c r="T24" s="29">
        <v>86</v>
      </c>
      <c r="U24" s="29">
        <v>189</v>
      </c>
      <c r="V24" s="29">
        <v>211</v>
      </c>
      <c r="W24" s="29">
        <v>294</v>
      </c>
      <c r="X24" s="29">
        <v>298</v>
      </c>
      <c r="Y24" s="29">
        <v>158</v>
      </c>
      <c r="Z24" s="29">
        <v>40</v>
      </c>
      <c r="AA24" s="29">
        <v>0</v>
      </c>
      <c r="AB24" s="29">
        <v>4</v>
      </c>
    </row>
    <row r="25" spans="1:28" s="15" customFormat="1">
      <c r="A25" s="4"/>
      <c r="B25" s="25">
        <v>2024000000</v>
      </c>
      <c r="C25" s="26" t="s">
        <v>115</v>
      </c>
      <c r="D25" s="26" t="s">
        <v>123</v>
      </c>
      <c r="E25" s="27">
        <v>1581</v>
      </c>
      <c r="F25" s="27">
        <v>7</v>
      </c>
      <c r="G25" s="29">
        <v>0</v>
      </c>
      <c r="H25" s="27">
        <v>2</v>
      </c>
      <c r="I25" s="29">
        <v>2</v>
      </c>
      <c r="J25" s="28">
        <v>4</v>
      </c>
      <c r="K25" s="28">
        <v>6</v>
      </c>
      <c r="L25" s="29">
        <v>5</v>
      </c>
      <c r="M25" s="29">
        <v>5</v>
      </c>
      <c r="N25" s="29">
        <v>10</v>
      </c>
      <c r="O25" s="29">
        <v>23</v>
      </c>
      <c r="P25" s="29">
        <v>35</v>
      </c>
      <c r="Q25" s="29">
        <v>35</v>
      </c>
      <c r="R25" s="29">
        <v>55</v>
      </c>
      <c r="S25" s="29">
        <v>68</v>
      </c>
      <c r="T25" s="29">
        <v>113</v>
      </c>
      <c r="U25" s="29">
        <v>168</v>
      </c>
      <c r="V25" s="29">
        <v>298</v>
      </c>
      <c r="W25" s="29">
        <v>332</v>
      </c>
      <c r="X25" s="29">
        <v>274</v>
      </c>
      <c r="Y25" s="29">
        <v>112</v>
      </c>
      <c r="Z25" s="29">
        <v>27</v>
      </c>
      <c r="AA25" s="29">
        <v>0</v>
      </c>
      <c r="AB25" s="29">
        <v>4</v>
      </c>
    </row>
    <row r="26" spans="1:28" s="15" customFormat="1">
      <c r="A26" s="4"/>
      <c r="B26" s="25">
        <v>2024000000</v>
      </c>
      <c r="C26" s="26" t="s">
        <v>115</v>
      </c>
      <c r="D26" s="26" t="s">
        <v>124</v>
      </c>
      <c r="E26" s="27">
        <v>1322</v>
      </c>
      <c r="F26" s="27">
        <v>0</v>
      </c>
      <c r="G26" s="29">
        <v>0</v>
      </c>
      <c r="H26" s="27">
        <v>1</v>
      </c>
      <c r="I26" s="28">
        <v>1</v>
      </c>
      <c r="J26" s="28">
        <v>3</v>
      </c>
      <c r="K26" s="28">
        <v>7</v>
      </c>
      <c r="L26" s="29">
        <v>3</v>
      </c>
      <c r="M26" s="29">
        <v>3</v>
      </c>
      <c r="N26" s="29">
        <v>9</v>
      </c>
      <c r="O26" s="29">
        <v>16</v>
      </c>
      <c r="P26" s="29">
        <v>25</v>
      </c>
      <c r="Q26" s="29">
        <v>23</v>
      </c>
      <c r="R26" s="29">
        <v>44</v>
      </c>
      <c r="S26" s="29">
        <v>48</v>
      </c>
      <c r="T26" s="29">
        <v>122</v>
      </c>
      <c r="U26" s="29">
        <v>179</v>
      </c>
      <c r="V26" s="29">
        <v>259</v>
      </c>
      <c r="W26" s="29">
        <v>258</v>
      </c>
      <c r="X26" s="29">
        <v>199</v>
      </c>
      <c r="Y26" s="29">
        <v>99</v>
      </c>
      <c r="Z26" s="29">
        <v>23</v>
      </c>
      <c r="AA26" s="29">
        <v>0</v>
      </c>
      <c r="AB26" s="29">
        <v>0</v>
      </c>
    </row>
    <row r="27" spans="1:28" s="15" customFormat="1">
      <c r="A27" s="4"/>
      <c r="B27" s="25">
        <v>2024000000</v>
      </c>
      <c r="C27" s="26" t="s">
        <v>115</v>
      </c>
      <c r="D27" s="26" t="s">
        <v>125</v>
      </c>
      <c r="E27" s="27">
        <v>1495</v>
      </c>
      <c r="F27" s="27">
        <v>1</v>
      </c>
      <c r="G27" s="27">
        <v>0</v>
      </c>
      <c r="H27" s="27">
        <v>0</v>
      </c>
      <c r="I27" s="29">
        <v>1</v>
      </c>
      <c r="J27" s="28">
        <v>0</v>
      </c>
      <c r="K27" s="28">
        <v>3</v>
      </c>
      <c r="L27" s="29">
        <v>4</v>
      </c>
      <c r="M27" s="29">
        <v>6</v>
      </c>
      <c r="N27" s="29">
        <v>9</v>
      </c>
      <c r="O27" s="29">
        <v>13</v>
      </c>
      <c r="P27" s="29">
        <v>28</v>
      </c>
      <c r="Q27" s="29">
        <v>27</v>
      </c>
      <c r="R27" s="29">
        <v>45</v>
      </c>
      <c r="S27" s="29">
        <v>53</v>
      </c>
      <c r="T27" s="29">
        <v>129</v>
      </c>
      <c r="U27" s="29">
        <v>202</v>
      </c>
      <c r="V27" s="29">
        <v>309</v>
      </c>
      <c r="W27" s="29">
        <v>286</v>
      </c>
      <c r="X27" s="29">
        <v>234</v>
      </c>
      <c r="Y27" s="29">
        <v>118</v>
      </c>
      <c r="Z27" s="29">
        <v>27</v>
      </c>
      <c r="AA27" s="29">
        <v>0</v>
      </c>
      <c r="AB27" s="29">
        <v>1</v>
      </c>
    </row>
  </sheetData>
  <phoneticPr fontId="3"/>
  <hyperlinks>
    <hyperlink ref="A1" location="目次!A1" display="目次へ戻る" xr:uid="{980ED131-A702-4868-9CEA-BA3F3D2EDA24}"/>
  </hyperlinks>
  <pageMargins left="0.70866141732283472" right="0.70866141732283472" top="0.74803149606299213" bottom="0.74803149606299213" header="0.31496062992125984" footer="0.31496062992125984"/>
  <pageSetup paperSize="9" scale="52" orientation="landscape" r:id="rId1"/>
  <headerFooter>
    <oddHeader>&amp;R
( &amp;P / &amp;N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C610-BFAD-47BA-8D03-EA0A81F536D5}">
  <dimension ref="A1:X41"/>
  <sheetViews>
    <sheetView showGridLines="0" view="pageBreakPreview" zoomScale="68" zoomScaleNormal="80" zoomScaleSheetLayoutView="68" workbookViewId="0">
      <selection activeCell="C5" sqref="C5"/>
    </sheetView>
  </sheetViews>
  <sheetFormatPr defaultColWidth="8.69921875" defaultRowHeight="18"/>
  <cols>
    <col min="1" max="1" width="9.59765625" style="4" customWidth="1"/>
    <col min="2" max="2" width="12.19921875" style="3" customWidth="1"/>
    <col min="3" max="3" width="8.59765625" style="5" customWidth="1"/>
    <col min="4" max="4" width="7.3984375" style="5" customWidth="1"/>
    <col min="5" max="5" width="8.69921875" style="32" customWidth="1"/>
    <col min="6" max="24" width="8.69921875" style="5" customWidth="1"/>
    <col min="25" max="16384" width="8.69921875" style="5"/>
  </cols>
  <sheetData>
    <row r="1" spans="1:24">
      <c r="A1" s="2" t="s">
        <v>0</v>
      </c>
      <c r="C1" s="4" t="s">
        <v>1</v>
      </c>
      <c r="D1" s="4"/>
      <c r="E1" s="31"/>
    </row>
    <row r="2" spans="1:24">
      <c r="C2" s="5" t="s">
        <v>2</v>
      </c>
    </row>
    <row r="3" spans="1:24">
      <c r="F3" s="6"/>
      <c r="G3" s="6"/>
    </row>
    <row r="5" spans="1:24">
      <c r="C5" s="5" t="s">
        <v>126</v>
      </c>
    </row>
    <row r="8" spans="1:24">
      <c r="C8" s="5" t="s">
        <v>127</v>
      </c>
    </row>
    <row r="9" spans="1:24">
      <c r="C9" s="5" t="s">
        <v>128</v>
      </c>
    </row>
    <row r="10" spans="1:24">
      <c r="C10" s="5" t="s">
        <v>129</v>
      </c>
    </row>
    <row r="11" spans="1:24">
      <c r="C11" s="5" t="s">
        <v>130</v>
      </c>
    </row>
    <row r="12" spans="1:24" ht="18" customHeight="1">
      <c r="B12" s="7"/>
      <c r="C12" s="8"/>
      <c r="D12" s="8"/>
      <c r="E12" s="33"/>
      <c r="F12" s="8"/>
      <c r="G12" s="8"/>
    </row>
    <row r="13" spans="1:24">
      <c r="B13" s="23" t="s">
        <v>7</v>
      </c>
      <c r="C13" s="23" t="s">
        <v>84</v>
      </c>
      <c r="D13" s="23" t="s">
        <v>131</v>
      </c>
      <c r="E13" s="34" t="s">
        <v>132</v>
      </c>
      <c r="F13" s="23" t="s">
        <v>133</v>
      </c>
      <c r="G13" s="23" t="s">
        <v>134</v>
      </c>
      <c r="H13" s="23" t="s">
        <v>135</v>
      </c>
      <c r="I13" s="23" t="s">
        <v>136</v>
      </c>
      <c r="J13" s="23" t="s">
        <v>137</v>
      </c>
      <c r="K13" s="23" t="s">
        <v>138</v>
      </c>
      <c r="L13" s="23" t="s">
        <v>139</v>
      </c>
      <c r="M13" s="23" t="s">
        <v>140</v>
      </c>
      <c r="N13" s="23" t="s">
        <v>141</v>
      </c>
      <c r="O13" s="23" t="s">
        <v>142</v>
      </c>
      <c r="P13" s="23" t="s">
        <v>143</v>
      </c>
      <c r="Q13" s="23" t="s">
        <v>144</v>
      </c>
      <c r="R13" s="23" t="s">
        <v>145</v>
      </c>
      <c r="S13" s="23" t="s">
        <v>146</v>
      </c>
      <c r="T13" s="23" t="s">
        <v>147</v>
      </c>
      <c r="U13" s="23" t="s">
        <v>148</v>
      </c>
      <c r="V13" s="23" t="s">
        <v>149</v>
      </c>
      <c r="W13" s="23" t="s">
        <v>150</v>
      </c>
      <c r="X13" s="23" t="s">
        <v>151</v>
      </c>
    </row>
    <row r="14" spans="1:24">
      <c r="B14" s="23" t="s">
        <v>14</v>
      </c>
      <c r="C14" s="23" t="s">
        <v>14</v>
      </c>
      <c r="D14" s="23" t="s">
        <v>14</v>
      </c>
      <c r="E14" s="34" t="s">
        <v>20</v>
      </c>
      <c r="F14" s="23" t="s">
        <v>20</v>
      </c>
      <c r="G14" s="23" t="s">
        <v>20</v>
      </c>
      <c r="H14" s="23" t="s">
        <v>20</v>
      </c>
      <c r="I14" s="23" t="s">
        <v>20</v>
      </c>
      <c r="J14" s="23" t="s">
        <v>20</v>
      </c>
      <c r="K14" s="23" t="s">
        <v>20</v>
      </c>
      <c r="L14" s="23" t="s">
        <v>20</v>
      </c>
      <c r="M14" s="23" t="s">
        <v>20</v>
      </c>
      <c r="N14" s="23" t="s">
        <v>20</v>
      </c>
      <c r="O14" s="23" t="s">
        <v>20</v>
      </c>
      <c r="P14" s="23" t="s">
        <v>20</v>
      </c>
      <c r="Q14" s="23" t="s">
        <v>20</v>
      </c>
      <c r="R14" s="23" t="s">
        <v>20</v>
      </c>
      <c r="S14" s="23" t="s">
        <v>20</v>
      </c>
      <c r="T14" s="23" t="s">
        <v>20</v>
      </c>
      <c r="U14" s="23" t="s">
        <v>20</v>
      </c>
      <c r="V14" s="23" t="s">
        <v>20</v>
      </c>
      <c r="W14" s="23" t="s">
        <v>20</v>
      </c>
      <c r="X14" s="23" t="s">
        <v>20</v>
      </c>
    </row>
    <row r="15" spans="1:24" s="15" customFormat="1">
      <c r="A15" s="4"/>
      <c r="B15" s="35">
        <v>2010000000</v>
      </c>
      <c r="C15" s="36" t="s">
        <v>152</v>
      </c>
      <c r="D15" s="36" t="s">
        <v>132</v>
      </c>
      <c r="E15" s="37">
        <v>1222434</v>
      </c>
      <c r="F15" s="38">
        <v>53948.631529307328</v>
      </c>
      <c r="G15" s="38">
        <v>55471.234353472988</v>
      </c>
      <c r="H15" s="39">
        <v>58734.032904710097</v>
      </c>
      <c r="I15" s="39">
        <v>61397.820589402938</v>
      </c>
      <c r="J15" s="39">
        <v>67641.555679709811</v>
      </c>
      <c r="K15" s="39">
        <v>73982.299748810881</v>
      </c>
      <c r="L15" s="39">
        <v>86978.513039436133</v>
      </c>
      <c r="M15" s="39">
        <v>107334.66219636906</v>
      </c>
      <c r="N15" s="39">
        <v>98474.952156703541</v>
      </c>
      <c r="O15" s="39">
        <v>85846.363661079711</v>
      </c>
      <c r="P15" s="39">
        <v>73211.440748691064</v>
      </c>
      <c r="Q15" s="39">
        <v>74991.806235958808</v>
      </c>
      <c r="R15" s="39">
        <v>89185.890397069015</v>
      </c>
      <c r="S15" s="39">
        <v>76327.040068699949</v>
      </c>
      <c r="T15" s="39">
        <v>60479.049424207391</v>
      </c>
      <c r="U15" s="39">
        <v>44860.778307207984</v>
      </c>
      <c r="V15" s="39">
        <v>29481.686906873289</v>
      </c>
      <c r="W15" s="39">
        <v>15410.792056438015</v>
      </c>
      <c r="X15" s="39">
        <v>8675.4499958520064</v>
      </c>
    </row>
    <row r="16" spans="1:24" s="15" customFormat="1">
      <c r="A16" s="30"/>
      <c r="B16" s="35">
        <v>2010000000</v>
      </c>
      <c r="C16" s="36" t="s">
        <v>152</v>
      </c>
      <c r="D16" s="36" t="s">
        <v>16</v>
      </c>
      <c r="E16" s="37">
        <v>611235.99999999988</v>
      </c>
      <c r="F16" s="38">
        <v>27451.497959695738</v>
      </c>
      <c r="G16" s="38">
        <v>28376.738656172416</v>
      </c>
      <c r="H16" s="39">
        <v>30034.503611800752</v>
      </c>
      <c r="I16" s="39">
        <v>31802.248104960119</v>
      </c>
      <c r="J16" s="39">
        <v>35338.74607786171</v>
      </c>
      <c r="K16" s="39">
        <v>38101.351341714646</v>
      </c>
      <c r="L16" s="39">
        <v>44527.586887908721</v>
      </c>
      <c r="M16" s="39">
        <v>55075.53262505943</v>
      </c>
      <c r="N16" s="39">
        <v>50547.200841212827</v>
      </c>
      <c r="O16" s="39">
        <v>44290.475040938145</v>
      </c>
      <c r="P16" s="39">
        <v>38247.654396228412</v>
      </c>
      <c r="Q16" s="39">
        <v>38047.875052823416</v>
      </c>
      <c r="R16" s="39">
        <v>43598.310245100627</v>
      </c>
      <c r="S16" s="39">
        <v>37046.960362632723</v>
      </c>
      <c r="T16" s="39">
        <v>29178.882989540965</v>
      </c>
      <c r="U16" s="39">
        <v>20525.814054989172</v>
      </c>
      <c r="V16" s="39">
        <v>12127.009739316465</v>
      </c>
      <c r="W16" s="39">
        <v>4897.6208731709894</v>
      </c>
      <c r="X16" s="39">
        <v>2019.9911388727485</v>
      </c>
    </row>
    <row r="17" spans="1:24" s="15" customFormat="1">
      <c r="A17" s="30"/>
      <c r="B17" s="35">
        <v>2010000000</v>
      </c>
      <c r="C17" s="36" t="s">
        <v>152</v>
      </c>
      <c r="D17" s="36" t="s">
        <v>17</v>
      </c>
      <c r="E17" s="37">
        <v>611198</v>
      </c>
      <c r="F17" s="38">
        <v>26497.133569611589</v>
      </c>
      <c r="G17" s="38">
        <v>27094.495697300568</v>
      </c>
      <c r="H17" s="39">
        <v>28699.529292909348</v>
      </c>
      <c r="I17" s="39">
        <v>29595.572484442822</v>
      </c>
      <c r="J17" s="39">
        <v>32302.809601848105</v>
      </c>
      <c r="K17" s="39">
        <v>35880.948407096243</v>
      </c>
      <c r="L17" s="39">
        <v>42450.926151527419</v>
      </c>
      <c r="M17" s="39">
        <v>52259.129571309633</v>
      </c>
      <c r="N17" s="39">
        <v>47927.751315490706</v>
      </c>
      <c r="O17" s="39">
        <v>41555.888620141566</v>
      </c>
      <c r="P17" s="39">
        <v>34963.786352462659</v>
      </c>
      <c r="Q17" s="39">
        <v>36943.931183135392</v>
      </c>
      <c r="R17" s="39">
        <v>45587.580151968381</v>
      </c>
      <c r="S17" s="39">
        <v>39280.079706067219</v>
      </c>
      <c r="T17" s="39">
        <v>31300.166434666429</v>
      </c>
      <c r="U17" s="39">
        <v>24334.964252218811</v>
      </c>
      <c r="V17" s="39">
        <v>17354.677167556823</v>
      </c>
      <c r="W17" s="39">
        <v>10513.171183267024</v>
      </c>
      <c r="X17" s="39">
        <v>6655.4588569792577</v>
      </c>
    </row>
    <row r="18" spans="1:24" s="15" customFormat="1">
      <c r="A18" s="4"/>
      <c r="B18" s="35">
        <v>2015000000</v>
      </c>
      <c r="C18" s="36" t="s">
        <v>153</v>
      </c>
      <c r="D18" s="36" t="s">
        <v>132</v>
      </c>
      <c r="E18" s="37">
        <v>1263979</v>
      </c>
      <c r="F18" s="38">
        <v>53110.229665358747</v>
      </c>
      <c r="G18" s="38">
        <v>56024.79337775999</v>
      </c>
      <c r="H18" s="39">
        <v>57693.812738497989</v>
      </c>
      <c r="I18" s="39">
        <v>63742.442887840632</v>
      </c>
      <c r="J18" s="39">
        <v>68502.118932093261</v>
      </c>
      <c r="K18" s="39">
        <v>69212.043527791539</v>
      </c>
      <c r="L18" s="39">
        <v>77917.01329745198</v>
      </c>
      <c r="M18" s="39">
        <v>89515.850610572656</v>
      </c>
      <c r="N18" s="39">
        <v>109411.34842956829</v>
      </c>
      <c r="O18" s="39">
        <v>99416.223115452769</v>
      </c>
      <c r="P18" s="39">
        <v>86290.749327700236</v>
      </c>
      <c r="Q18" s="39">
        <v>72624.460528216019</v>
      </c>
      <c r="R18" s="39">
        <v>72851.264813314323</v>
      </c>
      <c r="S18" s="39">
        <v>86389.971302642647</v>
      </c>
      <c r="T18" s="39">
        <v>72773.987063238223</v>
      </c>
      <c r="U18" s="39">
        <v>55752.281869602193</v>
      </c>
      <c r="V18" s="39">
        <v>38728.716697440694</v>
      </c>
      <c r="W18" s="39">
        <v>22084.373010537638</v>
      </c>
      <c r="X18" s="39">
        <v>11937.318804920185</v>
      </c>
    </row>
    <row r="19" spans="1:24" s="15" customFormat="1">
      <c r="A19" s="4"/>
      <c r="B19" s="35">
        <v>2015000000</v>
      </c>
      <c r="C19" s="36" t="s">
        <v>153</v>
      </c>
      <c r="D19" s="36" t="s">
        <v>16</v>
      </c>
      <c r="E19" s="37">
        <v>627237.99999999988</v>
      </c>
      <c r="F19" s="38">
        <v>27409.630692865732</v>
      </c>
      <c r="G19" s="38">
        <v>28676.940232903391</v>
      </c>
      <c r="H19" s="39">
        <v>29710.691123735389</v>
      </c>
      <c r="I19" s="39">
        <v>32866.779305175325</v>
      </c>
      <c r="J19" s="39">
        <v>35606.523807596473</v>
      </c>
      <c r="K19" s="39">
        <v>35032.781908460835</v>
      </c>
      <c r="L19" s="39">
        <v>39330.261053844944</v>
      </c>
      <c r="M19" s="39">
        <v>45362.167037678024</v>
      </c>
      <c r="N19" s="39">
        <v>55825.594522091495</v>
      </c>
      <c r="O19" s="39">
        <v>50517.720350795957</v>
      </c>
      <c r="P19" s="39">
        <v>44379.18976623856</v>
      </c>
      <c r="Q19" s="39">
        <v>37592.787798232421</v>
      </c>
      <c r="R19" s="39">
        <v>36394.530380568605</v>
      </c>
      <c r="S19" s="39">
        <v>41444.474565350072</v>
      </c>
      <c r="T19" s="39">
        <v>34249.852697427959</v>
      </c>
      <c r="U19" s="39">
        <v>25730.039363360698</v>
      </c>
      <c r="V19" s="39">
        <v>16308.486548882027</v>
      </c>
      <c r="W19" s="39">
        <v>7907.483484193297</v>
      </c>
      <c r="X19" s="39">
        <v>2892.0653605987554</v>
      </c>
    </row>
    <row r="20" spans="1:24" s="15" customFormat="1">
      <c r="A20" s="4"/>
      <c r="B20" s="35">
        <v>2015000000</v>
      </c>
      <c r="C20" s="36" t="s">
        <v>153</v>
      </c>
      <c r="D20" s="36" t="s">
        <v>17</v>
      </c>
      <c r="E20" s="37">
        <v>636741</v>
      </c>
      <c r="F20" s="38">
        <v>25700.598972493015</v>
      </c>
      <c r="G20" s="38">
        <v>27347.853144856599</v>
      </c>
      <c r="H20" s="39">
        <v>27983.121614762604</v>
      </c>
      <c r="I20" s="39">
        <v>30875.663582665304</v>
      </c>
      <c r="J20" s="39">
        <v>32895.595124496795</v>
      </c>
      <c r="K20" s="39">
        <v>34179.261619330711</v>
      </c>
      <c r="L20" s="39">
        <v>38586.752243607029</v>
      </c>
      <c r="M20" s="39">
        <v>44153.683572894632</v>
      </c>
      <c r="N20" s="39">
        <v>53585.753907476792</v>
      </c>
      <c r="O20" s="39">
        <v>48898.502764656805</v>
      </c>
      <c r="P20" s="39">
        <v>41911.559561461669</v>
      </c>
      <c r="Q20" s="39">
        <v>35031.672729983598</v>
      </c>
      <c r="R20" s="39">
        <v>36456.734432745718</v>
      </c>
      <c r="S20" s="39">
        <v>44945.496737292575</v>
      </c>
      <c r="T20" s="39">
        <v>38524.134365810256</v>
      </c>
      <c r="U20" s="39">
        <v>30022.242506241495</v>
      </c>
      <c r="V20" s="39">
        <v>22420.230148558669</v>
      </c>
      <c r="W20" s="39">
        <v>14176.889526344341</v>
      </c>
      <c r="X20" s="39">
        <v>9045.2534443214299</v>
      </c>
    </row>
    <row r="21" spans="1:24" s="15" customFormat="1">
      <c r="A21" s="4"/>
      <c r="B21" s="35">
        <v>2020000000</v>
      </c>
      <c r="C21" s="36" t="s">
        <v>154</v>
      </c>
      <c r="D21" s="36" t="s">
        <v>132</v>
      </c>
      <c r="E21" s="37">
        <v>1324025</v>
      </c>
      <c r="F21" s="38">
        <v>53405</v>
      </c>
      <c r="G21" s="38">
        <v>57357</v>
      </c>
      <c r="H21" s="39">
        <v>58097</v>
      </c>
      <c r="I21" s="39">
        <v>60359</v>
      </c>
      <c r="J21" s="39">
        <v>74592</v>
      </c>
      <c r="K21" s="39">
        <v>77882</v>
      </c>
      <c r="L21" s="39">
        <v>80070</v>
      </c>
      <c r="M21" s="39">
        <v>86775</v>
      </c>
      <c r="N21" s="39">
        <v>95618</v>
      </c>
      <c r="O21" s="39">
        <v>112438</v>
      </c>
      <c r="P21" s="39">
        <v>100381</v>
      </c>
      <c r="Q21" s="39">
        <v>84837</v>
      </c>
      <c r="R21" s="39">
        <v>69540</v>
      </c>
      <c r="S21" s="39">
        <v>69278</v>
      </c>
      <c r="T21" s="39">
        <v>80704</v>
      </c>
      <c r="U21" s="39">
        <v>66331</v>
      </c>
      <c r="V21" s="39">
        <v>48348</v>
      </c>
      <c r="W21" s="39">
        <v>30324</v>
      </c>
      <c r="X21" s="39">
        <v>17689</v>
      </c>
    </row>
    <row r="22" spans="1:24" s="15" customFormat="1">
      <c r="A22" s="4"/>
      <c r="B22" s="35">
        <v>2020000000</v>
      </c>
      <c r="C22" s="36" t="s">
        <v>154</v>
      </c>
      <c r="D22" s="36" t="s">
        <v>16</v>
      </c>
      <c r="E22" s="37">
        <v>652920</v>
      </c>
      <c r="F22" s="38">
        <v>27360</v>
      </c>
      <c r="G22" s="38">
        <v>29548</v>
      </c>
      <c r="H22" s="39">
        <v>29532</v>
      </c>
      <c r="I22" s="39">
        <v>30978</v>
      </c>
      <c r="J22" s="39">
        <v>37657</v>
      </c>
      <c r="K22" s="39">
        <v>39039</v>
      </c>
      <c r="L22" s="39">
        <v>40544</v>
      </c>
      <c r="M22" s="39">
        <v>44238</v>
      </c>
      <c r="N22" s="39">
        <v>48781</v>
      </c>
      <c r="O22" s="39">
        <v>57251</v>
      </c>
      <c r="P22" s="39">
        <v>51030</v>
      </c>
      <c r="Q22" s="39">
        <v>43493</v>
      </c>
      <c r="R22" s="39">
        <v>35551</v>
      </c>
      <c r="S22" s="39">
        <v>34181</v>
      </c>
      <c r="T22" s="39">
        <v>37699</v>
      </c>
      <c r="U22" s="39">
        <v>29654</v>
      </c>
      <c r="V22" s="39">
        <v>20616</v>
      </c>
      <c r="W22" s="39">
        <v>11096</v>
      </c>
      <c r="X22" s="39">
        <v>4672</v>
      </c>
    </row>
    <row r="23" spans="1:24" s="15" customFormat="1">
      <c r="A23" s="4"/>
      <c r="B23" s="35">
        <v>2020000000</v>
      </c>
      <c r="C23" s="36" t="s">
        <v>154</v>
      </c>
      <c r="D23" s="36" t="s">
        <v>17</v>
      </c>
      <c r="E23" s="37">
        <v>671105</v>
      </c>
      <c r="F23" s="38">
        <v>26045</v>
      </c>
      <c r="G23" s="38">
        <v>27809</v>
      </c>
      <c r="H23" s="39">
        <v>28565</v>
      </c>
      <c r="I23" s="39">
        <v>29381</v>
      </c>
      <c r="J23" s="39">
        <v>36935</v>
      </c>
      <c r="K23" s="39">
        <v>38843</v>
      </c>
      <c r="L23" s="39">
        <v>39526</v>
      </c>
      <c r="M23" s="39">
        <v>42537</v>
      </c>
      <c r="N23" s="39">
        <v>46837</v>
      </c>
      <c r="O23" s="39">
        <v>55187</v>
      </c>
      <c r="P23" s="39">
        <v>49351</v>
      </c>
      <c r="Q23" s="39">
        <v>41344</v>
      </c>
      <c r="R23" s="39">
        <v>33989</v>
      </c>
      <c r="S23" s="39">
        <v>35097</v>
      </c>
      <c r="T23" s="39">
        <v>43005</v>
      </c>
      <c r="U23" s="39">
        <v>36677</v>
      </c>
      <c r="V23" s="39">
        <v>27732</v>
      </c>
      <c r="W23" s="39">
        <v>19228</v>
      </c>
      <c r="X23" s="39">
        <v>13017</v>
      </c>
    </row>
    <row r="24" spans="1:24" s="15" customFormat="1">
      <c r="A24" s="4"/>
      <c r="B24" s="35">
        <v>2025000000</v>
      </c>
      <c r="C24" s="36" t="s">
        <v>155</v>
      </c>
      <c r="D24" s="36" t="s">
        <v>132</v>
      </c>
      <c r="E24" s="37">
        <v>1353876</v>
      </c>
      <c r="F24" s="38">
        <v>50301</v>
      </c>
      <c r="G24" s="38">
        <v>56089</v>
      </c>
      <c r="H24" s="39">
        <v>59709</v>
      </c>
      <c r="I24" s="39">
        <v>61521</v>
      </c>
      <c r="J24" s="39">
        <v>70880</v>
      </c>
      <c r="K24" s="39">
        <v>81910</v>
      </c>
      <c r="L24" s="39">
        <v>85082</v>
      </c>
      <c r="M24" s="39">
        <v>85386</v>
      </c>
      <c r="N24" s="39">
        <v>91238</v>
      </c>
      <c r="O24" s="39">
        <v>97516</v>
      </c>
      <c r="P24" s="39">
        <v>112421</v>
      </c>
      <c r="Q24" s="39">
        <v>97992</v>
      </c>
      <c r="R24" s="39">
        <v>80451</v>
      </c>
      <c r="S24" s="39">
        <v>65855</v>
      </c>
      <c r="T24" s="39">
        <v>64847</v>
      </c>
      <c r="U24" s="39">
        <v>73681</v>
      </c>
      <c r="V24" s="39">
        <v>57218</v>
      </c>
      <c r="W24" s="39">
        <v>37114</v>
      </c>
      <c r="X24" s="39">
        <v>24665</v>
      </c>
    </row>
    <row r="25" spans="1:24" s="15" customFormat="1">
      <c r="A25" s="4"/>
      <c r="B25" s="35">
        <v>2025000000</v>
      </c>
      <c r="C25" s="36" t="s">
        <v>155</v>
      </c>
      <c r="D25" s="36" t="s">
        <v>16</v>
      </c>
      <c r="E25" s="37">
        <v>664229</v>
      </c>
      <c r="F25" s="38">
        <v>25777</v>
      </c>
      <c r="G25" s="38">
        <v>28811</v>
      </c>
      <c r="H25" s="39">
        <v>30608</v>
      </c>
      <c r="I25" s="39">
        <v>31177</v>
      </c>
      <c r="J25" s="39">
        <v>35868</v>
      </c>
      <c r="K25" s="39">
        <v>40339</v>
      </c>
      <c r="L25" s="39">
        <v>42718</v>
      </c>
      <c r="M25" s="39">
        <v>43429</v>
      </c>
      <c r="N25" s="39">
        <v>46795</v>
      </c>
      <c r="O25" s="39">
        <v>49607</v>
      </c>
      <c r="P25" s="39">
        <v>57135</v>
      </c>
      <c r="Q25" s="39">
        <v>49684</v>
      </c>
      <c r="R25" s="39">
        <v>40596</v>
      </c>
      <c r="S25" s="39">
        <v>33131</v>
      </c>
      <c r="T25" s="39">
        <v>31119</v>
      </c>
      <c r="U25" s="39">
        <v>32851</v>
      </c>
      <c r="V25" s="39">
        <v>23756</v>
      </c>
      <c r="W25" s="39">
        <v>13967</v>
      </c>
      <c r="X25" s="39">
        <v>6861</v>
      </c>
    </row>
    <row r="26" spans="1:24" s="15" customFormat="1">
      <c r="A26" s="4"/>
      <c r="B26" s="35">
        <v>2025000000</v>
      </c>
      <c r="C26" s="36" t="s">
        <v>155</v>
      </c>
      <c r="D26" s="36" t="s">
        <v>17</v>
      </c>
      <c r="E26" s="37">
        <v>689647</v>
      </c>
      <c r="F26" s="38">
        <v>24524</v>
      </c>
      <c r="G26" s="38">
        <v>27278</v>
      </c>
      <c r="H26" s="39">
        <v>29101</v>
      </c>
      <c r="I26" s="39">
        <v>30344</v>
      </c>
      <c r="J26" s="39">
        <v>35012</v>
      </c>
      <c r="K26" s="39">
        <v>41571</v>
      </c>
      <c r="L26" s="39">
        <v>42364</v>
      </c>
      <c r="M26" s="39">
        <v>41957</v>
      </c>
      <c r="N26" s="39">
        <v>44443</v>
      </c>
      <c r="O26" s="39">
        <v>47909</v>
      </c>
      <c r="P26" s="39">
        <v>55286</v>
      </c>
      <c r="Q26" s="39">
        <v>48308</v>
      </c>
      <c r="R26" s="39">
        <v>39855</v>
      </c>
      <c r="S26" s="39">
        <v>32724</v>
      </c>
      <c r="T26" s="39">
        <v>33728</v>
      </c>
      <c r="U26" s="39">
        <v>40830</v>
      </c>
      <c r="V26" s="39">
        <v>33462</v>
      </c>
      <c r="W26" s="39">
        <v>23147</v>
      </c>
      <c r="X26" s="39">
        <v>17804</v>
      </c>
    </row>
    <row r="27" spans="1:24" s="15" customFormat="1">
      <c r="A27" s="4"/>
      <c r="B27" s="35">
        <v>2030000000</v>
      </c>
      <c r="C27" s="36" t="s">
        <v>156</v>
      </c>
      <c r="D27" s="36" t="s">
        <v>132</v>
      </c>
      <c r="E27" s="37">
        <v>1362700</v>
      </c>
      <c r="F27" s="38">
        <v>50655</v>
      </c>
      <c r="G27" s="38">
        <v>51121</v>
      </c>
      <c r="H27" s="39">
        <v>57232</v>
      </c>
      <c r="I27" s="39">
        <v>62719</v>
      </c>
      <c r="J27" s="39">
        <v>71199</v>
      </c>
      <c r="K27" s="39">
        <v>75576</v>
      </c>
      <c r="L27" s="39">
        <v>85044</v>
      </c>
      <c r="M27" s="39">
        <v>86537</v>
      </c>
      <c r="N27" s="39">
        <v>86956</v>
      </c>
      <c r="O27" s="39">
        <v>91952</v>
      </c>
      <c r="P27" s="39">
        <v>97384</v>
      </c>
      <c r="Q27" s="39">
        <v>110074</v>
      </c>
      <c r="R27" s="39">
        <v>93986</v>
      </c>
      <c r="S27" s="39">
        <v>77312</v>
      </c>
      <c r="T27" s="39">
        <v>62418</v>
      </c>
      <c r="U27" s="39">
        <v>60081</v>
      </c>
      <c r="V27" s="39">
        <v>65482</v>
      </c>
      <c r="W27" s="39">
        <v>44882</v>
      </c>
      <c r="X27" s="39">
        <v>32090</v>
      </c>
    </row>
    <row r="28" spans="1:24" s="15" customFormat="1">
      <c r="A28" s="4"/>
      <c r="B28" s="35">
        <v>2030000000</v>
      </c>
      <c r="C28" s="36" t="s">
        <v>156</v>
      </c>
      <c r="D28" s="36" t="s">
        <v>16</v>
      </c>
      <c r="E28" s="37">
        <v>666426</v>
      </c>
      <c r="F28" s="38">
        <v>25959</v>
      </c>
      <c r="G28" s="38">
        <v>26204</v>
      </c>
      <c r="H28" s="39">
        <v>29359</v>
      </c>
      <c r="I28" s="39">
        <v>32227</v>
      </c>
      <c r="J28" s="39">
        <v>36177</v>
      </c>
      <c r="K28" s="39">
        <v>37746</v>
      </c>
      <c r="L28" s="39">
        <v>42101</v>
      </c>
      <c r="M28" s="39">
        <v>43454</v>
      </c>
      <c r="N28" s="39">
        <v>44119</v>
      </c>
      <c r="O28" s="39">
        <v>46805</v>
      </c>
      <c r="P28" s="39">
        <v>49539</v>
      </c>
      <c r="Q28" s="39">
        <v>55676</v>
      </c>
      <c r="R28" s="39">
        <v>47004</v>
      </c>
      <c r="S28" s="39">
        <v>38433</v>
      </c>
      <c r="T28" s="39">
        <v>30648</v>
      </c>
      <c r="U28" s="39">
        <v>27675</v>
      </c>
      <c r="V28" s="39">
        <v>27445</v>
      </c>
      <c r="W28" s="39">
        <v>16594</v>
      </c>
      <c r="X28" s="39">
        <v>9261</v>
      </c>
    </row>
    <row r="29" spans="1:24" s="15" customFormat="1">
      <c r="A29" s="4"/>
      <c r="B29" s="35">
        <v>2030000000</v>
      </c>
      <c r="C29" s="36" t="s">
        <v>156</v>
      </c>
      <c r="D29" s="36" t="s">
        <v>17</v>
      </c>
      <c r="E29" s="37">
        <v>696274</v>
      </c>
      <c r="F29" s="38">
        <v>24696</v>
      </c>
      <c r="G29" s="38">
        <v>24917</v>
      </c>
      <c r="H29" s="39">
        <v>27873</v>
      </c>
      <c r="I29" s="39">
        <v>30492</v>
      </c>
      <c r="J29" s="39">
        <v>35022</v>
      </c>
      <c r="K29" s="39">
        <v>37830</v>
      </c>
      <c r="L29" s="39">
        <v>42943</v>
      </c>
      <c r="M29" s="39">
        <v>43083</v>
      </c>
      <c r="N29" s="39">
        <v>42837</v>
      </c>
      <c r="O29" s="39">
        <v>45147</v>
      </c>
      <c r="P29" s="39">
        <v>47845</v>
      </c>
      <c r="Q29" s="39">
        <v>54398</v>
      </c>
      <c r="R29" s="39">
        <v>46982</v>
      </c>
      <c r="S29" s="39">
        <v>38879</v>
      </c>
      <c r="T29" s="39">
        <v>31770</v>
      </c>
      <c r="U29" s="39">
        <v>32406</v>
      </c>
      <c r="V29" s="39">
        <v>38037</v>
      </c>
      <c r="W29" s="39">
        <v>28288</v>
      </c>
      <c r="X29" s="39">
        <v>22829</v>
      </c>
    </row>
    <row r="30" spans="1:24" s="15" customFormat="1">
      <c r="A30" s="4"/>
      <c r="B30" s="35">
        <v>2035000000</v>
      </c>
      <c r="C30" s="36" t="s">
        <v>157</v>
      </c>
      <c r="D30" s="36" t="s">
        <v>132</v>
      </c>
      <c r="E30" s="37">
        <v>1365486</v>
      </c>
      <c r="F30" s="38">
        <v>51289</v>
      </c>
      <c r="G30" s="38">
        <v>51528</v>
      </c>
      <c r="H30" s="39">
        <v>52158</v>
      </c>
      <c r="I30" s="39">
        <v>59847</v>
      </c>
      <c r="J30" s="39">
        <v>71517</v>
      </c>
      <c r="K30" s="39">
        <v>75621</v>
      </c>
      <c r="L30" s="39">
        <v>79265</v>
      </c>
      <c r="M30" s="39">
        <v>87130</v>
      </c>
      <c r="N30" s="39">
        <v>88146</v>
      </c>
      <c r="O30" s="39">
        <v>87468</v>
      </c>
      <c r="P30" s="39">
        <v>91686</v>
      </c>
      <c r="Q30" s="39">
        <v>95378</v>
      </c>
      <c r="R30" s="39">
        <v>105709</v>
      </c>
      <c r="S30" s="39">
        <v>90577</v>
      </c>
      <c r="T30" s="39">
        <v>73504</v>
      </c>
      <c r="U30" s="39">
        <v>57989</v>
      </c>
      <c r="V30" s="39">
        <v>53441</v>
      </c>
      <c r="W30" s="39">
        <v>52878</v>
      </c>
      <c r="X30" s="39">
        <v>40355</v>
      </c>
    </row>
    <row r="31" spans="1:24" s="15" customFormat="1">
      <c r="A31" s="4"/>
      <c r="B31" s="35">
        <v>2035000000</v>
      </c>
      <c r="C31" s="36" t="s">
        <v>157</v>
      </c>
      <c r="D31" s="36" t="s">
        <v>16</v>
      </c>
      <c r="E31" s="37">
        <v>666046</v>
      </c>
      <c r="F31" s="38">
        <v>26285</v>
      </c>
      <c r="G31" s="38">
        <v>26413</v>
      </c>
      <c r="H31" s="39">
        <v>26708</v>
      </c>
      <c r="I31" s="39">
        <v>30772</v>
      </c>
      <c r="J31" s="39">
        <v>36625</v>
      </c>
      <c r="K31" s="39">
        <v>37963</v>
      </c>
      <c r="L31" s="39">
        <v>39650</v>
      </c>
      <c r="M31" s="39">
        <v>43218</v>
      </c>
      <c r="N31" s="39">
        <v>44248</v>
      </c>
      <c r="O31" s="39">
        <v>44050</v>
      </c>
      <c r="P31" s="39">
        <v>46644</v>
      </c>
      <c r="Q31" s="39">
        <v>48295</v>
      </c>
      <c r="R31" s="39">
        <v>52756</v>
      </c>
      <c r="S31" s="39">
        <v>44670</v>
      </c>
      <c r="T31" s="39">
        <v>35728</v>
      </c>
      <c r="U31" s="39">
        <v>27397</v>
      </c>
      <c r="V31" s="39">
        <v>23172</v>
      </c>
      <c r="W31" s="39">
        <v>19892</v>
      </c>
      <c r="X31" s="39">
        <v>11560</v>
      </c>
    </row>
    <row r="32" spans="1:24" s="15" customFormat="1">
      <c r="A32" s="4"/>
      <c r="B32" s="35">
        <v>2035000000</v>
      </c>
      <c r="C32" s="36" t="s">
        <v>157</v>
      </c>
      <c r="D32" s="36" t="s">
        <v>17</v>
      </c>
      <c r="E32" s="37">
        <v>699440</v>
      </c>
      <c r="F32" s="38">
        <v>25004</v>
      </c>
      <c r="G32" s="38">
        <v>25115</v>
      </c>
      <c r="H32" s="39">
        <v>25450</v>
      </c>
      <c r="I32" s="39">
        <v>29075</v>
      </c>
      <c r="J32" s="39">
        <v>34892</v>
      </c>
      <c r="K32" s="39">
        <v>37658</v>
      </c>
      <c r="L32" s="39">
        <v>39615</v>
      </c>
      <c r="M32" s="39">
        <v>43912</v>
      </c>
      <c r="N32" s="39">
        <v>43898</v>
      </c>
      <c r="O32" s="39">
        <v>43418</v>
      </c>
      <c r="P32" s="39">
        <v>45042</v>
      </c>
      <c r="Q32" s="39">
        <v>47083</v>
      </c>
      <c r="R32" s="39">
        <v>52953</v>
      </c>
      <c r="S32" s="39">
        <v>45907</v>
      </c>
      <c r="T32" s="39">
        <v>37776</v>
      </c>
      <c r="U32" s="39">
        <v>30592</v>
      </c>
      <c r="V32" s="39">
        <v>30269</v>
      </c>
      <c r="W32" s="39">
        <v>32986</v>
      </c>
      <c r="X32" s="39">
        <v>28795</v>
      </c>
    </row>
    <row r="33" spans="1:24" s="15" customFormat="1">
      <c r="A33" s="4"/>
      <c r="B33" s="35">
        <v>2040000000</v>
      </c>
      <c r="C33" s="36" t="s">
        <v>158</v>
      </c>
      <c r="D33" s="36" t="s">
        <v>132</v>
      </c>
      <c r="E33" s="37">
        <v>1361675</v>
      </c>
      <c r="F33" s="38">
        <v>49993</v>
      </c>
      <c r="G33" s="38">
        <v>52252</v>
      </c>
      <c r="H33" s="39">
        <v>52583</v>
      </c>
      <c r="I33" s="39">
        <v>54477</v>
      </c>
      <c r="J33" s="39">
        <v>67654</v>
      </c>
      <c r="K33" s="39">
        <v>75544</v>
      </c>
      <c r="L33" s="39">
        <v>79072</v>
      </c>
      <c r="M33" s="39">
        <v>81567</v>
      </c>
      <c r="N33" s="39">
        <v>89042</v>
      </c>
      <c r="O33" s="39">
        <v>88671</v>
      </c>
      <c r="P33" s="39">
        <v>87116</v>
      </c>
      <c r="Q33" s="39">
        <v>89683</v>
      </c>
      <c r="R33" s="39">
        <v>91590</v>
      </c>
      <c r="S33" s="39">
        <v>101985</v>
      </c>
      <c r="T33" s="39">
        <v>86425</v>
      </c>
      <c r="U33" s="39">
        <v>68587</v>
      </c>
      <c r="V33" s="39">
        <v>51856</v>
      </c>
      <c r="W33" s="39">
        <v>43159</v>
      </c>
      <c r="X33" s="39">
        <v>50419</v>
      </c>
    </row>
    <row r="34" spans="1:24" s="15" customFormat="1">
      <c r="A34" s="4"/>
      <c r="B34" s="35">
        <v>2040000000</v>
      </c>
      <c r="C34" s="36" t="s">
        <v>158</v>
      </c>
      <c r="D34" s="36" t="s">
        <v>16</v>
      </c>
      <c r="E34" s="37">
        <v>662868</v>
      </c>
      <c r="F34" s="38">
        <v>25621</v>
      </c>
      <c r="G34" s="38">
        <v>26784</v>
      </c>
      <c r="H34" s="39">
        <v>26926</v>
      </c>
      <c r="I34" s="39">
        <v>27951</v>
      </c>
      <c r="J34" s="39">
        <v>34664</v>
      </c>
      <c r="K34" s="39">
        <v>38127</v>
      </c>
      <c r="L34" s="39">
        <v>39745</v>
      </c>
      <c r="M34" s="39">
        <v>40833</v>
      </c>
      <c r="N34" s="39">
        <v>44201</v>
      </c>
      <c r="O34" s="39">
        <v>44250</v>
      </c>
      <c r="P34" s="39">
        <v>43865</v>
      </c>
      <c r="Q34" s="39">
        <v>45399</v>
      </c>
      <c r="R34" s="39">
        <v>45763</v>
      </c>
      <c r="S34" s="39">
        <v>50197</v>
      </c>
      <c r="T34" s="39">
        <v>41728</v>
      </c>
      <c r="U34" s="39">
        <v>32152</v>
      </c>
      <c r="V34" s="39">
        <v>23163</v>
      </c>
      <c r="W34" s="39">
        <v>16818</v>
      </c>
      <c r="X34" s="39">
        <v>14681</v>
      </c>
    </row>
    <row r="35" spans="1:24" s="15" customFormat="1">
      <c r="A35" s="4"/>
      <c r="B35" s="35">
        <v>2040000000</v>
      </c>
      <c r="C35" s="36" t="s">
        <v>158</v>
      </c>
      <c r="D35" s="36" t="s">
        <v>17</v>
      </c>
      <c r="E35" s="37">
        <v>698807</v>
      </c>
      <c r="F35" s="38">
        <v>24372</v>
      </c>
      <c r="G35" s="38">
        <v>25468</v>
      </c>
      <c r="H35" s="39">
        <v>25657</v>
      </c>
      <c r="I35" s="39">
        <v>26526</v>
      </c>
      <c r="J35" s="39">
        <v>32990</v>
      </c>
      <c r="K35" s="39">
        <v>37417</v>
      </c>
      <c r="L35" s="39">
        <v>39327</v>
      </c>
      <c r="M35" s="39">
        <v>40734</v>
      </c>
      <c r="N35" s="39">
        <v>44841</v>
      </c>
      <c r="O35" s="39">
        <v>44421</v>
      </c>
      <c r="P35" s="39">
        <v>43251</v>
      </c>
      <c r="Q35" s="39">
        <v>44284</v>
      </c>
      <c r="R35" s="39">
        <v>45827</v>
      </c>
      <c r="S35" s="39">
        <v>51788</v>
      </c>
      <c r="T35" s="39">
        <v>44697</v>
      </c>
      <c r="U35" s="39">
        <v>36435</v>
      </c>
      <c r="V35" s="39">
        <v>28693</v>
      </c>
      <c r="W35" s="39">
        <v>26341</v>
      </c>
      <c r="X35" s="39">
        <v>35738</v>
      </c>
    </row>
    <row r="36" spans="1:24" s="15" customFormat="1">
      <c r="A36" s="4"/>
      <c r="B36" s="35">
        <v>2045000000</v>
      </c>
      <c r="C36" s="36" t="s">
        <v>159</v>
      </c>
      <c r="D36" s="36" t="s">
        <v>132</v>
      </c>
      <c r="E36" s="37">
        <v>1352396</v>
      </c>
      <c r="F36" s="38">
        <v>48037</v>
      </c>
      <c r="G36" s="38">
        <v>50973</v>
      </c>
      <c r="H36" s="39">
        <v>53330</v>
      </c>
      <c r="I36" s="39">
        <v>54837</v>
      </c>
      <c r="J36" s="39">
        <v>61346</v>
      </c>
      <c r="K36" s="39">
        <v>70975</v>
      </c>
      <c r="L36" s="39">
        <v>78701</v>
      </c>
      <c r="M36" s="39">
        <v>81234</v>
      </c>
      <c r="N36" s="39">
        <v>83529</v>
      </c>
      <c r="O36" s="39">
        <v>89749</v>
      </c>
      <c r="P36" s="39">
        <v>88337</v>
      </c>
      <c r="Q36" s="39">
        <v>85174</v>
      </c>
      <c r="R36" s="39">
        <v>86080</v>
      </c>
      <c r="S36" s="39">
        <v>88424</v>
      </c>
      <c r="T36" s="39">
        <v>97458</v>
      </c>
      <c r="U36" s="39">
        <v>81027</v>
      </c>
      <c r="V36" s="39">
        <v>61774</v>
      </c>
      <c r="W36" s="39">
        <v>42343</v>
      </c>
      <c r="X36" s="39">
        <v>49068</v>
      </c>
    </row>
    <row r="37" spans="1:24" s="15" customFormat="1">
      <c r="A37" s="4"/>
      <c r="B37" s="35">
        <v>2045000000</v>
      </c>
      <c r="C37" s="36" t="s">
        <v>159</v>
      </c>
      <c r="D37" s="36" t="s">
        <v>16</v>
      </c>
      <c r="E37" s="37">
        <v>657085</v>
      </c>
      <c r="F37" s="38">
        <v>24618</v>
      </c>
      <c r="G37" s="38">
        <v>26129</v>
      </c>
      <c r="H37" s="39">
        <v>27309</v>
      </c>
      <c r="I37" s="39">
        <v>28139</v>
      </c>
      <c r="J37" s="39">
        <v>31337</v>
      </c>
      <c r="K37" s="39">
        <v>35872</v>
      </c>
      <c r="L37" s="39">
        <v>39666</v>
      </c>
      <c r="M37" s="39">
        <v>40842</v>
      </c>
      <c r="N37" s="39">
        <v>41824</v>
      </c>
      <c r="O37" s="39">
        <v>44321</v>
      </c>
      <c r="P37" s="39">
        <v>44112</v>
      </c>
      <c r="Q37" s="39">
        <v>42694</v>
      </c>
      <c r="R37" s="39">
        <v>43004</v>
      </c>
      <c r="S37" s="39">
        <v>43585</v>
      </c>
      <c r="T37" s="39">
        <v>46972</v>
      </c>
      <c r="U37" s="39">
        <v>37793</v>
      </c>
      <c r="V37" s="39">
        <v>27474</v>
      </c>
      <c r="W37" s="39">
        <v>17116</v>
      </c>
      <c r="X37" s="39">
        <v>14278</v>
      </c>
    </row>
    <row r="38" spans="1:24" s="15" customFormat="1">
      <c r="A38" s="4"/>
      <c r="B38" s="35">
        <v>2045000000</v>
      </c>
      <c r="C38" s="36" t="s">
        <v>159</v>
      </c>
      <c r="D38" s="36" t="s">
        <v>17</v>
      </c>
      <c r="E38" s="37">
        <v>695311</v>
      </c>
      <c r="F38" s="38">
        <v>23419</v>
      </c>
      <c r="G38" s="38">
        <v>24844</v>
      </c>
      <c r="H38" s="39">
        <v>26021</v>
      </c>
      <c r="I38" s="39">
        <v>26698</v>
      </c>
      <c r="J38" s="39">
        <v>30009</v>
      </c>
      <c r="K38" s="39">
        <v>35103</v>
      </c>
      <c r="L38" s="39">
        <v>39035</v>
      </c>
      <c r="M38" s="39">
        <v>40392</v>
      </c>
      <c r="N38" s="39">
        <v>41705</v>
      </c>
      <c r="O38" s="39">
        <v>45428</v>
      </c>
      <c r="P38" s="39">
        <v>44225</v>
      </c>
      <c r="Q38" s="39">
        <v>42480</v>
      </c>
      <c r="R38" s="39">
        <v>43076</v>
      </c>
      <c r="S38" s="39">
        <v>44839</v>
      </c>
      <c r="T38" s="39">
        <v>50486</v>
      </c>
      <c r="U38" s="39">
        <v>43234</v>
      </c>
      <c r="V38" s="39">
        <v>34300</v>
      </c>
      <c r="W38" s="39">
        <v>25227</v>
      </c>
      <c r="X38" s="39">
        <v>34790</v>
      </c>
    </row>
    <row r="39" spans="1:24" s="15" customFormat="1">
      <c r="A39" s="4"/>
      <c r="B39" s="35">
        <v>2050000000</v>
      </c>
      <c r="C39" s="36" t="s">
        <v>160</v>
      </c>
      <c r="D39" s="36" t="s">
        <v>132</v>
      </c>
      <c r="E39" s="37">
        <v>1339475</v>
      </c>
      <c r="F39" s="38">
        <v>45784</v>
      </c>
      <c r="G39" s="38">
        <v>48993</v>
      </c>
      <c r="H39" s="39">
        <v>52025</v>
      </c>
      <c r="I39" s="39">
        <v>55558</v>
      </c>
      <c r="J39" s="39">
        <v>61545</v>
      </c>
      <c r="K39" s="39">
        <v>64299</v>
      </c>
      <c r="L39" s="39">
        <v>73608</v>
      </c>
      <c r="M39" s="39">
        <v>80728</v>
      </c>
      <c r="N39" s="39">
        <v>83127</v>
      </c>
      <c r="O39" s="39">
        <v>84302</v>
      </c>
      <c r="P39" s="39">
        <v>89558</v>
      </c>
      <c r="Q39" s="39">
        <v>86463</v>
      </c>
      <c r="R39" s="39">
        <v>81792</v>
      </c>
      <c r="S39" s="39">
        <v>83132</v>
      </c>
      <c r="T39" s="39">
        <v>84608</v>
      </c>
      <c r="U39" s="39">
        <v>91586</v>
      </c>
      <c r="V39" s="39">
        <v>73539</v>
      </c>
      <c r="W39" s="39">
        <v>51070</v>
      </c>
      <c r="X39" s="39">
        <v>47758</v>
      </c>
    </row>
    <row r="40" spans="1:24" s="15" customFormat="1">
      <c r="A40" s="4"/>
      <c r="B40" s="35">
        <v>2050000000</v>
      </c>
      <c r="C40" s="36" t="s">
        <v>160</v>
      </c>
      <c r="D40" s="36" t="s">
        <v>16</v>
      </c>
      <c r="E40" s="37">
        <v>649154</v>
      </c>
      <c r="F40" s="38">
        <v>23464</v>
      </c>
      <c r="G40" s="38">
        <v>25113</v>
      </c>
      <c r="H40" s="39">
        <v>26640</v>
      </c>
      <c r="I40" s="39">
        <v>28512</v>
      </c>
      <c r="J40" s="39">
        <v>31455</v>
      </c>
      <c r="K40" s="39">
        <v>32443</v>
      </c>
      <c r="L40" s="39">
        <v>37114</v>
      </c>
      <c r="M40" s="39">
        <v>40651</v>
      </c>
      <c r="N40" s="39">
        <v>41789</v>
      </c>
      <c r="O40" s="39">
        <v>41987</v>
      </c>
      <c r="P40" s="39">
        <v>44283</v>
      </c>
      <c r="Q40" s="39">
        <v>43009</v>
      </c>
      <c r="R40" s="39">
        <v>40482</v>
      </c>
      <c r="S40" s="39">
        <v>40987</v>
      </c>
      <c r="T40" s="39">
        <v>40858</v>
      </c>
      <c r="U40" s="39">
        <v>42663</v>
      </c>
      <c r="V40" s="39">
        <v>32620</v>
      </c>
      <c r="W40" s="39">
        <v>20660</v>
      </c>
      <c r="X40" s="39">
        <v>14424</v>
      </c>
    </row>
    <row r="41" spans="1:24" s="15" customFormat="1">
      <c r="A41" s="4"/>
      <c r="B41" s="35">
        <v>2050000000</v>
      </c>
      <c r="C41" s="36" t="s">
        <v>160</v>
      </c>
      <c r="D41" s="36" t="s">
        <v>17</v>
      </c>
      <c r="E41" s="37">
        <v>690321</v>
      </c>
      <c r="F41" s="38">
        <v>22320</v>
      </c>
      <c r="G41" s="38">
        <v>23880</v>
      </c>
      <c r="H41" s="39">
        <v>25385</v>
      </c>
      <c r="I41" s="39">
        <v>27046</v>
      </c>
      <c r="J41" s="39">
        <v>30090</v>
      </c>
      <c r="K41" s="39">
        <v>31856</v>
      </c>
      <c r="L41" s="39">
        <v>36494</v>
      </c>
      <c r="M41" s="39">
        <v>40077</v>
      </c>
      <c r="N41" s="39">
        <v>41338</v>
      </c>
      <c r="O41" s="39">
        <v>42315</v>
      </c>
      <c r="P41" s="39">
        <v>45275</v>
      </c>
      <c r="Q41" s="39">
        <v>43454</v>
      </c>
      <c r="R41" s="39">
        <v>41310</v>
      </c>
      <c r="S41" s="39">
        <v>42145</v>
      </c>
      <c r="T41" s="39">
        <v>43750</v>
      </c>
      <c r="U41" s="39">
        <v>48923</v>
      </c>
      <c r="V41" s="39">
        <v>40919</v>
      </c>
      <c r="W41" s="39">
        <v>30410</v>
      </c>
      <c r="X41" s="39">
        <v>33334</v>
      </c>
    </row>
  </sheetData>
  <phoneticPr fontId="3"/>
  <hyperlinks>
    <hyperlink ref="A1" location="目次!A1" display="目次へ戻る" xr:uid="{928EBAA7-E486-4D1C-B370-3F77AA507563}"/>
  </hyperlinks>
  <pageMargins left="0.70866141732283472" right="0.70866141732283472" top="0.74803149606299213" bottom="0.74803149606299213" header="0.31496062992125984" footer="0.31496062992125984"/>
  <pageSetup paperSize="9" scale="59" orientation="landscape" r:id="rId1"/>
  <headerFooter>
    <oddHeader>&amp;R
( &amp;P /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8EE8-31CE-418E-AF5D-B926350EF592}">
  <dimension ref="A1:M73"/>
  <sheetViews>
    <sheetView showGridLines="0" view="pageBreakPreview" topLeftCell="A18" zoomScale="70" zoomScaleNormal="100" zoomScaleSheetLayoutView="70" workbookViewId="0">
      <selection activeCell="F60" sqref="F60"/>
    </sheetView>
  </sheetViews>
  <sheetFormatPr defaultColWidth="8.69921875" defaultRowHeight="18"/>
  <cols>
    <col min="1" max="1" width="9.59765625" style="4" customWidth="1"/>
    <col min="2" max="2" width="12" style="3" customWidth="1"/>
    <col min="3" max="3" width="12" style="5" customWidth="1"/>
    <col min="4" max="10" width="11.19921875" style="5" customWidth="1"/>
    <col min="11" max="16384" width="8.69921875" style="5"/>
  </cols>
  <sheetData>
    <row r="1" spans="1:10">
      <c r="A1" s="2" t="s">
        <v>0</v>
      </c>
      <c r="C1" s="4" t="s">
        <v>1</v>
      </c>
      <c r="G1" s="6"/>
    </row>
    <row r="2" spans="1:10">
      <c r="C2" s="5" t="s">
        <v>2</v>
      </c>
    </row>
    <row r="3" spans="1:10">
      <c r="D3" s="6"/>
    </row>
    <row r="5" spans="1:10">
      <c r="C5" s="5" t="s">
        <v>3</v>
      </c>
    </row>
    <row r="7" spans="1:10">
      <c r="C7" s="5" t="s">
        <v>4</v>
      </c>
    </row>
    <row r="8" spans="1:10">
      <c r="C8" s="5" t="s">
        <v>5</v>
      </c>
    </row>
    <row r="9" spans="1:10">
      <c r="C9" s="5" t="s">
        <v>6</v>
      </c>
    </row>
    <row r="10" spans="1:10" ht="18" customHeight="1">
      <c r="B10" s="7"/>
      <c r="C10" s="8"/>
      <c r="D10" s="8"/>
      <c r="E10" s="8"/>
      <c r="F10" s="8"/>
      <c r="G10" s="8"/>
      <c r="H10" s="8"/>
      <c r="I10" s="8"/>
      <c r="J10" s="8"/>
    </row>
    <row r="11" spans="1:10" ht="36">
      <c r="B11" s="9" t="s">
        <v>7</v>
      </c>
      <c r="C11" s="9" t="s">
        <v>8</v>
      </c>
      <c r="D11" s="9" t="s">
        <v>9</v>
      </c>
      <c r="E11" s="9" t="s">
        <v>10</v>
      </c>
      <c r="F11" s="9" t="s">
        <v>10</v>
      </c>
      <c r="G11" s="9" t="s">
        <v>10</v>
      </c>
      <c r="H11" s="9" t="s">
        <v>11</v>
      </c>
      <c r="I11" s="9" t="s">
        <v>12</v>
      </c>
      <c r="J11" s="9" t="s">
        <v>13</v>
      </c>
    </row>
    <row r="12" spans="1:10">
      <c r="B12" s="9" t="s">
        <v>14</v>
      </c>
      <c r="C12" s="9" t="s">
        <v>14</v>
      </c>
      <c r="D12" s="9" t="s">
        <v>14</v>
      </c>
      <c r="E12" s="9" t="s">
        <v>15</v>
      </c>
      <c r="F12" s="9" t="s">
        <v>16</v>
      </c>
      <c r="G12" s="9" t="s">
        <v>17</v>
      </c>
      <c r="H12" s="9" t="s">
        <v>14</v>
      </c>
      <c r="I12" s="9" t="s">
        <v>14</v>
      </c>
      <c r="J12" s="9" t="s">
        <v>14</v>
      </c>
    </row>
    <row r="13" spans="1:10">
      <c r="B13" s="9" t="s">
        <v>14</v>
      </c>
      <c r="C13" s="9" t="s">
        <v>14</v>
      </c>
      <c r="D13" s="9" t="s">
        <v>18</v>
      </c>
      <c r="E13" s="9" t="s">
        <v>19</v>
      </c>
      <c r="F13" s="9" t="s">
        <v>19</v>
      </c>
      <c r="G13" s="9" t="s">
        <v>19</v>
      </c>
      <c r="H13" s="9" t="s">
        <v>20</v>
      </c>
      <c r="I13" s="9" t="s">
        <v>18</v>
      </c>
      <c r="J13" s="9" t="s">
        <v>20</v>
      </c>
    </row>
    <row r="14" spans="1:10" s="15" customFormat="1">
      <c r="A14" s="4"/>
      <c r="B14" s="10">
        <v>2021000101</v>
      </c>
      <c r="C14" s="11" t="s">
        <v>21</v>
      </c>
      <c r="D14" s="12">
        <v>613242</v>
      </c>
      <c r="E14" s="12">
        <v>1324589</v>
      </c>
      <c r="F14" s="12">
        <v>658183</v>
      </c>
      <c r="G14" s="12">
        <v>666406</v>
      </c>
      <c r="H14" s="13">
        <v>2.1599776271031663</v>
      </c>
      <c r="I14" s="14">
        <v>2820.4111668123073</v>
      </c>
      <c r="J14" s="14">
        <v>6092.0250195465205</v>
      </c>
    </row>
    <row r="15" spans="1:10" s="15" customFormat="1">
      <c r="A15" s="4"/>
      <c r="B15" s="10">
        <v>2021000202</v>
      </c>
      <c r="C15" s="11" t="s">
        <v>22</v>
      </c>
      <c r="D15" s="12">
        <v>613390</v>
      </c>
      <c r="E15" s="12">
        <v>1324457</v>
      </c>
      <c r="F15" s="12">
        <v>657973</v>
      </c>
      <c r="G15" s="12">
        <v>666484</v>
      </c>
      <c r="H15" s="13">
        <v>2.1592412657526205</v>
      </c>
      <c r="I15" s="14">
        <v>2821.0918456514742</v>
      </c>
      <c r="J15" s="14">
        <v>6091.4179276088853</v>
      </c>
    </row>
    <row r="16" spans="1:10" s="15" customFormat="1">
      <c r="A16" s="4"/>
      <c r="B16" s="10">
        <v>2021000303</v>
      </c>
      <c r="C16" s="11" t="s">
        <v>23</v>
      </c>
      <c r="D16" s="12">
        <v>614011</v>
      </c>
      <c r="E16" s="12">
        <v>1324854</v>
      </c>
      <c r="F16" s="12">
        <v>658131</v>
      </c>
      <c r="G16" s="12">
        <v>666723</v>
      </c>
      <c r="H16" s="13">
        <v>2.1577040150746485</v>
      </c>
      <c r="I16" s="14">
        <v>2823.9479372671663</v>
      </c>
      <c r="J16" s="14">
        <v>6093.2438026031368</v>
      </c>
    </row>
    <row r="17" spans="1:10" s="15" customFormat="1">
      <c r="A17" s="4"/>
      <c r="B17" s="10">
        <v>2021000404</v>
      </c>
      <c r="C17" s="11" t="s">
        <v>24</v>
      </c>
      <c r="D17" s="12">
        <v>617314</v>
      </c>
      <c r="E17" s="12">
        <v>1327691</v>
      </c>
      <c r="F17" s="12">
        <v>659279</v>
      </c>
      <c r="G17" s="12">
        <v>668412</v>
      </c>
      <c r="H17" s="13">
        <v>2.150754721260169</v>
      </c>
      <c r="I17" s="14">
        <v>2839.1390332520809</v>
      </c>
      <c r="J17" s="14">
        <v>6106.2916800809453</v>
      </c>
    </row>
    <row r="18" spans="1:10" s="15" customFormat="1">
      <c r="A18" s="4"/>
      <c r="B18" s="10">
        <v>2021000505</v>
      </c>
      <c r="C18" s="11" t="s">
        <v>25</v>
      </c>
      <c r="D18" s="12">
        <v>619412</v>
      </c>
      <c r="E18" s="12">
        <v>1329621</v>
      </c>
      <c r="F18" s="12">
        <v>660322</v>
      </c>
      <c r="G18" s="12">
        <v>669299</v>
      </c>
      <c r="H18" s="13">
        <v>2.146585794269404</v>
      </c>
      <c r="I18" s="14">
        <v>2848.7881157154025</v>
      </c>
      <c r="J18" s="14">
        <v>6115.1681000781855</v>
      </c>
    </row>
    <row r="19" spans="1:10" s="15" customFormat="1">
      <c r="A19" s="4"/>
      <c r="B19" s="10">
        <v>2021000606</v>
      </c>
      <c r="C19" s="11" t="s">
        <v>26</v>
      </c>
      <c r="D19" s="12">
        <v>619900</v>
      </c>
      <c r="E19" s="12">
        <v>1329901</v>
      </c>
      <c r="F19" s="12">
        <v>660341</v>
      </c>
      <c r="G19" s="12">
        <v>669560</v>
      </c>
      <c r="H19" s="13">
        <v>2.1453476367155995</v>
      </c>
      <c r="I19" s="14">
        <v>2851.0325162121139</v>
      </c>
      <c r="J19" s="14">
        <v>6116.4558708549876</v>
      </c>
    </row>
    <row r="20" spans="1:10" s="15" customFormat="1">
      <c r="A20" s="4"/>
      <c r="B20" s="10">
        <v>2021000707</v>
      </c>
      <c r="C20" s="11" t="s">
        <v>27</v>
      </c>
      <c r="D20" s="12">
        <v>620409</v>
      </c>
      <c r="E20" s="12">
        <v>1330286</v>
      </c>
      <c r="F20" s="12">
        <v>660504</v>
      </c>
      <c r="G20" s="12">
        <v>669782</v>
      </c>
      <c r="H20" s="13">
        <v>2.1442080949825035</v>
      </c>
      <c r="I20" s="14">
        <v>2853.3734995170857</v>
      </c>
      <c r="J20" s="14">
        <v>6118.2265556730899</v>
      </c>
    </row>
    <row r="21" spans="1:10" s="15" customFormat="1">
      <c r="A21" s="4"/>
      <c r="B21" s="10">
        <v>2021000808</v>
      </c>
      <c r="C21" s="11" t="s">
        <v>28</v>
      </c>
      <c r="D21" s="12">
        <v>620686</v>
      </c>
      <c r="E21" s="12">
        <v>1330330</v>
      </c>
      <c r="F21" s="12">
        <v>660542</v>
      </c>
      <c r="G21" s="12">
        <v>669788</v>
      </c>
      <c r="H21" s="13">
        <v>2.1433220662299455</v>
      </c>
      <c r="I21" s="14">
        <v>2854.6474727498503</v>
      </c>
      <c r="J21" s="14">
        <v>6118.4289196523014</v>
      </c>
    </row>
    <row r="22" spans="1:10" s="15" customFormat="1">
      <c r="A22" s="4"/>
      <c r="B22" s="10">
        <v>2021000909</v>
      </c>
      <c r="C22" s="11" t="s">
        <v>29</v>
      </c>
      <c r="D22" s="12">
        <v>621235</v>
      </c>
      <c r="E22" s="12">
        <v>1330988</v>
      </c>
      <c r="F22" s="12">
        <v>660813</v>
      </c>
      <c r="G22" s="12">
        <v>670175</v>
      </c>
      <c r="H22" s="13">
        <v>2.1424871425467011</v>
      </c>
      <c r="I22" s="14">
        <v>2857.1724233086511</v>
      </c>
      <c r="J22" s="14">
        <v>6121.4551809777859</v>
      </c>
    </row>
    <row r="23" spans="1:10" s="15" customFormat="1">
      <c r="A23" s="4"/>
      <c r="B23" s="10">
        <v>2021001010</v>
      </c>
      <c r="C23" s="11" t="s">
        <v>30</v>
      </c>
      <c r="D23" s="12">
        <v>621338</v>
      </c>
      <c r="E23" s="12">
        <v>1331281</v>
      </c>
      <c r="F23" s="12">
        <v>660853</v>
      </c>
      <c r="G23" s="12">
        <v>670428</v>
      </c>
      <c r="H23" s="13">
        <v>2.1426035426772545</v>
      </c>
      <c r="I23" s="14">
        <v>2857.6461389872602</v>
      </c>
      <c r="J23" s="14">
        <v>6122.802741112082</v>
      </c>
    </row>
    <row r="24" spans="1:10" s="15" customFormat="1">
      <c r="A24" s="4"/>
      <c r="B24" s="10">
        <v>2021001111</v>
      </c>
      <c r="C24" s="11" t="s">
        <v>31</v>
      </c>
      <c r="D24" s="12">
        <v>621852</v>
      </c>
      <c r="E24" s="12">
        <v>1331797</v>
      </c>
      <c r="F24" s="12">
        <v>661084</v>
      </c>
      <c r="G24" s="12">
        <v>670713</v>
      </c>
      <c r="H24" s="13">
        <v>2.1416623247975402</v>
      </c>
      <c r="I24" s="14">
        <v>2860.0101181989603</v>
      </c>
      <c r="J24" s="14">
        <v>6125.1759186864738</v>
      </c>
    </row>
    <row r="25" spans="1:10" s="15" customFormat="1">
      <c r="A25" s="4"/>
      <c r="B25" s="10">
        <v>2021001212</v>
      </c>
      <c r="C25" s="11" t="s">
        <v>32</v>
      </c>
      <c r="D25" s="12">
        <v>622308</v>
      </c>
      <c r="E25" s="12">
        <v>1332257</v>
      </c>
      <c r="F25" s="12">
        <v>661234</v>
      </c>
      <c r="G25" s="12">
        <v>671023</v>
      </c>
      <c r="H25" s="13">
        <v>2.1408321924191878</v>
      </c>
      <c r="I25" s="14">
        <v>2862.107344892609</v>
      </c>
      <c r="J25" s="14">
        <v>6127.291542105505</v>
      </c>
    </row>
    <row r="26" spans="1:10" s="15" customFormat="1">
      <c r="A26" s="4"/>
      <c r="B26" s="10">
        <v>2022000101</v>
      </c>
      <c r="C26" s="11" t="s">
        <v>33</v>
      </c>
      <c r="D26" s="12">
        <v>622491</v>
      </c>
      <c r="E26" s="12">
        <v>1332226</v>
      </c>
      <c r="F26" s="12">
        <v>661105</v>
      </c>
      <c r="G26" s="12">
        <v>671121</v>
      </c>
      <c r="H26" s="13">
        <v>2.1401530303249365</v>
      </c>
      <c r="I26" s="14">
        <v>2862.9489950788757</v>
      </c>
      <c r="J26" s="14">
        <v>6127.1489674837876</v>
      </c>
    </row>
    <row r="27" spans="1:10" s="15" customFormat="1">
      <c r="A27" s="4"/>
      <c r="B27" s="10">
        <v>2022000202</v>
      </c>
      <c r="C27" s="11" t="s">
        <v>34</v>
      </c>
      <c r="D27" s="12">
        <v>622517</v>
      </c>
      <c r="E27" s="12">
        <v>1332084</v>
      </c>
      <c r="F27" s="12">
        <v>661013</v>
      </c>
      <c r="G27" s="12">
        <v>671071</v>
      </c>
      <c r="H27" s="13">
        <v>2.1398355386278607</v>
      </c>
      <c r="I27" s="14">
        <v>2863.0685737938647</v>
      </c>
      <c r="J27" s="14">
        <v>6126.4958837326958</v>
      </c>
    </row>
    <row r="28" spans="1:10" s="15" customFormat="1">
      <c r="A28" s="4"/>
      <c r="B28" s="10">
        <v>2022000303</v>
      </c>
      <c r="C28" s="11" t="s">
        <v>35</v>
      </c>
      <c r="D28" s="12">
        <v>622683</v>
      </c>
      <c r="E28" s="12">
        <v>1331961</v>
      </c>
      <c r="F28" s="12">
        <v>660969</v>
      </c>
      <c r="G28" s="12">
        <v>670992</v>
      </c>
      <c r="H28" s="13">
        <v>2.1390675512259048</v>
      </c>
      <c r="I28" s="14">
        <v>2863.8320378972544</v>
      </c>
      <c r="J28" s="14">
        <v>6125.9301844271722</v>
      </c>
    </row>
    <row r="29" spans="1:10" s="15" customFormat="1">
      <c r="A29" s="4"/>
      <c r="B29" s="10">
        <v>2022000404</v>
      </c>
      <c r="C29" s="11" t="s">
        <v>36</v>
      </c>
      <c r="D29" s="12">
        <v>626077</v>
      </c>
      <c r="E29" s="12">
        <v>1334975</v>
      </c>
      <c r="F29" s="12">
        <v>662278</v>
      </c>
      <c r="G29" s="12">
        <v>672697</v>
      </c>
      <c r="H29" s="13">
        <v>2.1322856453758883</v>
      </c>
      <c r="I29" s="14">
        <v>2879.4416593846295</v>
      </c>
      <c r="J29" s="14">
        <v>6139.7921170031732</v>
      </c>
    </row>
    <row r="30" spans="1:10" s="15" customFormat="1">
      <c r="A30" s="4"/>
      <c r="B30" s="10">
        <v>2022000505</v>
      </c>
      <c r="C30" s="11" t="s">
        <v>37</v>
      </c>
      <c r="D30" s="12">
        <v>628068</v>
      </c>
      <c r="E30" s="12">
        <v>1336679</v>
      </c>
      <c r="F30" s="12">
        <v>663231</v>
      </c>
      <c r="G30" s="12">
        <v>673448</v>
      </c>
      <c r="H30" s="13">
        <v>2.1282392989294152</v>
      </c>
      <c r="I30" s="14">
        <v>2888.598629443959</v>
      </c>
      <c r="J30" s="14">
        <v>6147.6291220162811</v>
      </c>
    </row>
    <row r="31" spans="1:10" s="15" customFormat="1">
      <c r="A31" s="4"/>
      <c r="B31" s="10">
        <v>2022000606</v>
      </c>
      <c r="C31" s="11" t="s">
        <v>38</v>
      </c>
      <c r="D31" s="12">
        <v>629174</v>
      </c>
      <c r="E31" s="12">
        <v>1337806</v>
      </c>
      <c r="F31" s="12">
        <v>663762</v>
      </c>
      <c r="G31" s="12">
        <v>674044</v>
      </c>
      <c r="H31" s="13">
        <v>2.1262893889448704</v>
      </c>
      <c r="I31" s="14">
        <v>2893.6853240123255</v>
      </c>
      <c r="J31" s="14">
        <v>6152.8123993929075</v>
      </c>
    </row>
    <row r="32" spans="1:10" s="15" customFormat="1">
      <c r="A32" s="4"/>
      <c r="B32" s="10">
        <v>2022000707</v>
      </c>
      <c r="C32" s="11" t="s">
        <v>39</v>
      </c>
      <c r="D32" s="12">
        <v>629660</v>
      </c>
      <c r="E32" s="12">
        <v>1338341</v>
      </c>
      <c r="F32" s="12">
        <v>664113</v>
      </c>
      <c r="G32" s="12">
        <v>674228</v>
      </c>
      <c r="H32" s="13">
        <v>2.1254978877489439</v>
      </c>
      <c r="I32" s="14">
        <v>2895.9205261463458</v>
      </c>
      <c r="J32" s="14">
        <v>6155.2729614128684</v>
      </c>
    </row>
    <row r="33" spans="1:10" s="15" customFormat="1">
      <c r="A33" s="4"/>
      <c r="B33" s="10">
        <v>2022000808</v>
      </c>
      <c r="C33" s="11" t="s">
        <v>40</v>
      </c>
      <c r="D33" s="12">
        <v>630021</v>
      </c>
      <c r="E33" s="12">
        <v>1338537</v>
      </c>
      <c r="F33" s="12">
        <v>664114</v>
      </c>
      <c r="G33" s="12">
        <v>674423</v>
      </c>
      <c r="H33" s="13">
        <v>2.1245910850590692</v>
      </c>
      <c r="I33" s="14">
        <v>2897.5808306121507</v>
      </c>
      <c r="J33" s="14">
        <v>6156.1744009566291</v>
      </c>
    </row>
    <row r="34" spans="1:10" s="15" customFormat="1">
      <c r="A34" s="4"/>
      <c r="B34" s="10">
        <v>2022000909</v>
      </c>
      <c r="C34" s="11" t="s">
        <v>41</v>
      </c>
      <c r="D34" s="12">
        <v>630250</v>
      </c>
      <c r="E34" s="12">
        <v>1338783</v>
      </c>
      <c r="F34" s="12">
        <v>664120</v>
      </c>
      <c r="G34" s="12">
        <v>674663</v>
      </c>
      <c r="H34" s="13">
        <v>2.1242094406981358</v>
      </c>
      <c r="I34" s="14">
        <v>2898.634043140321</v>
      </c>
      <c r="J34" s="14">
        <v>6157.3057995676763</v>
      </c>
    </row>
    <row r="35" spans="1:10" s="15" customFormat="1">
      <c r="A35" s="4"/>
      <c r="B35" s="10">
        <v>2022001010</v>
      </c>
      <c r="C35" s="11" t="s">
        <v>42</v>
      </c>
      <c r="D35" s="12">
        <v>630645</v>
      </c>
      <c r="E35" s="12">
        <v>1338810</v>
      </c>
      <c r="F35" s="12">
        <v>664005</v>
      </c>
      <c r="G35" s="12">
        <v>674805</v>
      </c>
      <c r="H35" s="13">
        <v>2.1229217705682277</v>
      </c>
      <c r="I35" s="14">
        <v>2900.4507197718804</v>
      </c>
      <c r="J35" s="14">
        <v>6157.4299774640112</v>
      </c>
    </row>
    <row r="36" spans="1:10" s="15" customFormat="1">
      <c r="A36" s="4"/>
      <c r="B36" s="10">
        <v>2022001111</v>
      </c>
      <c r="C36" s="11" t="s">
        <v>43</v>
      </c>
      <c r="D36" s="12">
        <v>631223</v>
      </c>
      <c r="E36" s="12">
        <v>1339386</v>
      </c>
      <c r="F36" s="12">
        <v>664287</v>
      </c>
      <c r="G36" s="12">
        <v>675099</v>
      </c>
      <c r="H36" s="13">
        <v>2.1218903620432084</v>
      </c>
      <c r="I36" s="14">
        <v>2903.1090465897068</v>
      </c>
      <c r="J36" s="14">
        <v>6160.0791059191461</v>
      </c>
    </row>
    <row r="37" spans="1:10" s="15" customFormat="1">
      <c r="A37" s="4"/>
      <c r="B37" s="10">
        <v>2022001212</v>
      </c>
      <c r="C37" s="11" t="s">
        <v>44</v>
      </c>
      <c r="D37" s="12">
        <v>631425</v>
      </c>
      <c r="E37" s="12">
        <v>1339375</v>
      </c>
      <c r="F37" s="12">
        <v>664260</v>
      </c>
      <c r="G37" s="12">
        <v>675115</v>
      </c>
      <c r="H37" s="13">
        <v>2.1211941244011561</v>
      </c>
      <c r="I37" s="14">
        <v>2904.0380812215426</v>
      </c>
      <c r="J37" s="14">
        <v>6160.0285149243437</v>
      </c>
    </row>
    <row r="38" spans="1:10" s="15" customFormat="1">
      <c r="A38" s="4"/>
      <c r="B38" s="10">
        <v>2023000101</v>
      </c>
      <c r="C38" s="11" t="s">
        <v>45</v>
      </c>
      <c r="D38" s="12">
        <v>631465</v>
      </c>
      <c r="E38" s="12">
        <v>1339333</v>
      </c>
      <c r="F38" s="12">
        <v>664122</v>
      </c>
      <c r="G38" s="12">
        <v>675211</v>
      </c>
      <c r="H38" s="13">
        <v>2.1209932458647698</v>
      </c>
      <c r="I38" s="14">
        <v>2904.2220484753698</v>
      </c>
      <c r="J38" s="14">
        <v>6159.835349307823</v>
      </c>
    </row>
    <row r="39" spans="1:10" s="15" customFormat="1">
      <c r="A39" s="4"/>
      <c r="B39" s="10">
        <v>2023000202</v>
      </c>
      <c r="C39" s="11" t="s">
        <v>46</v>
      </c>
      <c r="D39" s="12">
        <v>631476</v>
      </c>
      <c r="E39" s="12">
        <v>1339009</v>
      </c>
      <c r="F39" s="12">
        <v>663813</v>
      </c>
      <c r="G39" s="12">
        <v>675196</v>
      </c>
      <c r="H39" s="13">
        <v>2.12044321557747</v>
      </c>
      <c r="I39" s="14">
        <v>2904.272639470174</v>
      </c>
      <c r="J39" s="14">
        <v>6158.3452145518095</v>
      </c>
    </row>
    <row r="40" spans="1:10" s="15" customFormat="1">
      <c r="A40" s="4"/>
      <c r="B40" s="10">
        <v>2023000303</v>
      </c>
      <c r="C40" s="11" t="s">
        <v>47</v>
      </c>
      <c r="D40" s="12">
        <v>631593</v>
      </c>
      <c r="E40" s="12">
        <v>1338623</v>
      </c>
      <c r="F40" s="12">
        <v>663576</v>
      </c>
      <c r="G40" s="12">
        <v>675047</v>
      </c>
      <c r="H40" s="13">
        <v>2.1194392591431499</v>
      </c>
      <c r="I40" s="14">
        <v>2904.8107436876235</v>
      </c>
      <c r="J40" s="14">
        <v>6156.5699305523613</v>
      </c>
    </row>
    <row r="41" spans="1:10" s="15" customFormat="1">
      <c r="A41" s="4"/>
      <c r="B41" s="10">
        <v>2023000404</v>
      </c>
      <c r="C41" s="11" t="s">
        <v>48</v>
      </c>
      <c r="D41" s="12">
        <v>634697</v>
      </c>
      <c r="E41" s="12">
        <v>1340923</v>
      </c>
      <c r="F41" s="12">
        <v>664518</v>
      </c>
      <c r="G41" s="12">
        <v>676405</v>
      </c>
      <c r="H41" s="13">
        <v>2.1126978700072598</v>
      </c>
      <c r="I41" s="14">
        <v>2919.0866025847399</v>
      </c>
      <c r="J41" s="14">
        <v>6167.148047647519</v>
      </c>
    </row>
    <row r="42" spans="1:10" s="15" customFormat="1">
      <c r="A42" s="4"/>
      <c r="B42" s="10">
        <v>2023000505</v>
      </c>
      <c r="C42" s="11" t="s">
        <v>49</v>
      </c>
      <c r="D42" s="12">
        <v>636516</v>
      </c>
      <c r="E42" s="12">
        <v>1342207</v>
      </c>
      <c r="F42" s="12">
        <v>665181</v>
      </c>
      <c r="G42" s="12">
        <v>677026</v>
      </c>
      <c r="H42" s="13">
        <v>2.1086775509178</v>
      </c>
      <c r="I42" s="14">
        <v>2927.4525134526052</v>
      </c>
      <c r="J42" s="14">
        <v>6173.0533964954238</v>
      </c>
    </row>
    <row r="43" spans="1:10" s="15" customFormat="1">
      <c r="A43" s="4"/>
      <c r="B43" s="10">
        <v>2023000606</v>
      </c>
      <c r="C43" s="11" t="s">
        <v>50</v>
      </c>
      <c r="D43" s="12">
        <v>637082</v>
      </c>
      <c r="E43" s="12">
        <v>1342514</v>
      </c>
      <c r="F43" s="12">
        <v>665335</v>
      </c>
      <c r="G43" s="12">
        <v>677179</v>
      </c>
      <c r="H43" s="13">
        <v>2.1072860322532998</v>
      </c>
      <c r="I43" s="14">
        <v>2930.055650094283</v>
      </c>
      <c r="J43" s="14">
        <v>6174.4653451685599</v>
      </c>
    </row>
    <row r="44" spans="1:10" s="15" customFormat="1">
      <c r="A44" s="4"/>
      <c r="B44" s="10">
        <v>2023000707</v>
      </c>
      <c r="C44" s="11" t="s">
        <v>51</v>
      </c>
      <c r="D44" s="12">
        <v>637612</v>
      </c>
      <c r="E44" s="12">
        <v>1342944</v>
      </c>
      <c r="F44" s="12">
        <v>665500</v>
      </c>
      <c r="G44" s="12">
        <v>677444</v>
      </c>
      <c r="H44" s="13">
        <v>2.1062087915534802</v>
      </c>
      <c r="I44" s="14">
        <v>2932.4932162075152</v>
      </c>
      <c r="J44" s="14">
        <v>6176.4429931472196</v>
      </c>
    </row>
    <row r="45" spans="1:10" s="15" customFormat="1">
      <c r="A45" s="4"/>
      <c r="B45" s="10">
        <v>2023000808</v>
      </c>
      <c r="C45" s="11" t="s">
        <v>52</v>
      </c>
      <c r="D45" s="12">
        <v>638042</v>
      </c>
      <c r="E45" s="12">
        <v>1343296</v>
      </c>
      <c r="F45" s="12">
        <v>665641</v>
      </c>
      <c r="G45" s="12">
        <v>677655</v>
      </c>
      <c r="H45" s="13">
        <v>2.1053410277066398</v>
      </c>
      <c r="I45" s="14">
        <v>2934.4708641861748</v>
      </c>
      <c r="J45" s="14">
        <v>6178.0619049809129</v>
      </c>
    </row>
    <row r="46" spans="1:10" s="15" customFormat="1">
      <c r="A46" s="4"/>
      <c r="B46" s="10">
        <v>2023000909</v>
      </c>
      <c r="C46" s="11" t="s">
        <v>53</v>
      </c>
      <c r="D46" s="12">
        <v>638296</v>
      </c>
      <c r="E46" s="12">
        <v>1343507</v>
      </c>
      <c r="F46" s="12">
        <v>665746</v>
      </c>
      <c r="G46" s="12">
        <v>677761</v>
      </c>
      <c r="H46" s="13">
        <v>2.1048338075125002</v>
      </c>
      <c r="I46" s="14">
        <v>2935.6390562479878</v>
      </c>
      <c r="J46" s="14">
        <v>6179.0323322448603</v>
      </c>
    </row>
    <row r="47" spans="1:10" s="15" customFormat="1">
      <c r="A47" s="4"/>
      <c r="B47" s="10">
        <v>2023001010</v>
      </c>
      <c r="C47" s="11" t="s">
        <v>54</v>
      </c>
      <c r="D47" s="12">
        <v>638800</v>
      </c>
      <c r="E47" s="12">
        <v>1343826</v>
      </c>
      <c r="F47" s="12">
        <v>665885</v>
      </c>
      <c r="G47" s="12">
        <v>677941</v>
      </c>
      <c r="H47" s="13">
        <v>2.1036725109580465</v>
      </c>
      <c r="I47" s="14">
        <v>2937.9570436462309</v>
      </c>
      <c r="J47" s="14">
        <v>6180.4994710941446</v>
      </c>
    </row>
    <row r="48" spans="1:10" s="15" customFormat="1">
      <c r="A48" s="4"/>
      <c r="B48" s="10">
        <v>2023001111</v>
      </c>
      <c r="C48" s="11" t="s">
        <v>55</v>
      </c>
      <c r="D48" s="12">
        <v>639639</v>
      </c>
      <c r="E48" s="12">
        <v>1344613</v>
      </c>
      <c r="F48" s="12">
        <v>666384</v>
      </c>
      <c r="G48" s="12">
        <v>678229</v>
      </c>
      <c r="H48" s="13">
        <v>2.1021435528477781</v>
      </c>
      <c r="I48" s="14">
        <v>2941.8157567952903</v>
      </c>
      <c r="J48" s="14">
        <v>6184.1190268132268</v>
      </c>
    </row>
    <row r="49" spans="1:10" s="15" customFormat="1">
      <c r="A49" s="4"/>
      <c r="B49" s="10">
        <v>2023001212</v>
      </c>
      <c r="C49" s="11" t="s">
        <v>56</v>
      </c>
      <c r="D49" s="12">
        <v>640062</v>
      </c>
      <c r="E49" s="12">
        <v>1344875</v>
      </c>
      <c r="F49" s="12">
        <v>666453</v>
      </c>
      <c r="G49" s="12">
        <v>678422</v>
      </c>
      <c r="H49" s="13">
        <v>2.1011636372726392</v>
      </c>
      <c r="I49" s="14">
        <v>2943.76121050453</v>
      </c>
      <c r="J49" s="14">
        <v>6185.3240123258056</v>
      </c>
    </row>
    <row r="50" spans="1:10" s="15" customFormat="1">
      <c r="A50" s="4"/>
      <c r="B50" s="10">
        <v>2024000101</v>
      </c>
      <c r="C50" s="11" t="s">
        <v>57</v>
      </c>
      <c r="D50" s="16">
        <v>640263</v>
      </c>
      <c r="E50" s="16">
        <v>1345012</v>
      </c>
      <c r="F50" s="16">
        <v>666409</v>
      </c>
      <c r="G50" s="16">
        <v>678603</v>
      </c>
      <c r="H50" s="17">
        <v>2.1007179862025449</v>
      </c>
      <c r="I50" s="18">
        <v>2944.6856459550199</v>
      </c>
      <c r="J50" s="18">
        <v>6185.95410017017</v>
      </c>
    </row>
    <row r="51" spans="1:10" s="15" customFormat="1">
      <c r="A51" s="4"/>
      <c r="B51" s="10">
        <v>2024000202</v>
      </c>
      <c r="C51" s="11" t="s">
        <v>58</v>
      </c>
      <c r="D51" s="16">
        <v>640425</v>
      </c>
      <c r="E51" s="16">
        <v>1344892</v>
      </c>
      <c r="F51" s="16">
        <v>666285</v>
      </c>
      <c r="G51" s="16">
        <v>678607</v>
      </c>
      <c r="H51" s="17">
        <v>2.0999992192684545</v>
      </c>
      <c r="I51" s="18">
        <v>2945.4307133330267</v>
      </c>
      <c r="J51" s="18">
        <v>6185.4021984086803</v>
      </c>
    </row>
    <row r="52" spans="1:10" s="15" customFormat="1">
      <c r="A52" s="4"/>
      <c r="B52" s="10">
        <v>2024000303</v>
      </c>
      <c r="C52" s="11" t="s">
        <v>59</v>
      </c>
      <c r="D52" s="16">
        <v>640643</v>
      </c>
      <c r="E52" s="16">
        <v>1344703</v>
      </c>
      <c r="F52" s="16">
        <v>666117</v>
      </c>
      <c r="G52" s="16">
        <v>678586</v>
      </c>
      <c r="H52" s="17">
        <v>2.0989896088773312</v>
      </c>
      <c r="I52" s="18">
        <v>2946.4333348663936</v>
      </c>
      <c r="J52" s="18">
        <v>6184.5329531343396</v>
      </c>
    </row>
    <row r="53" spans="1:10" s="15" customFormat="1">
      <c r="A53" s="4"/>
      <c r="B53" s="10">
        <v>2024000404</v>
      </c>
      <c r="C53" s="11" t="s">
        <v>60</v>
      </c>
      <c r="D53" s="16">
        <v>643592</v>
      </c>
      <c r="E53" s="16">
        <v>1346412</v>
      </c>
      <c r="F53" s="16">
        <v>666814</v>
      </c>
      <c r="G53" s="16">
        <v>679598</v>
      </c>
      <c r="H53" s="17">
        <v>2.0920272470757872</v>
      </c>
      <c r="I53" s="18">
        <v>2959.9963206549232</v>
      </c>
      <c r="J53" s="18">
        <v>6192.3929540541803</v>
      </c>
    </row>
    <row r="54" spans="1:10" s="15" customFormat="1">
      <c r="A54" s="4"/>
      <c r="B54" s="10">
        <v>2024000505</v>
      </c>
      <c r="C54" s="11" t="s">
        <v>61</v>
      </c>
      <c r="D54" s="16">
        <v>646220</v>
      </c>
      <c r="E54" s="16">
        <v>1348612</v>
      </c>
      <c r="F54" s="16">
        <v>668242</v>
      </c>
      <c r="G54" s="16">
        <v>680370</v>
      </c>
      <c r="H54" s="17">
        <v>2.0869239577852743</v>
      </c>
      <c r="I54" s="18">
        <v>2972.0829692314769</v>
      </c>
      <c r="J54" s="18">
        <v>6202.5111530147597</v>
      </c>
    </row>
    <row r="55" spans="1:10" s="15" customFormat="1">
      <c r="A55" s="4"/>
      <c r="B55" s="10">
        <v>2024000606</v>
      </c>
      <c r="C55" s="11" t="s">
        <v>62</v>
      </c>
      <c r="D55" s="16">
        <v>646894</v>
      </c>
      <c r="E55" s="16">
        <v>1349020</v>
      </c>
      <c r="F55" s="16">
        <v>668487</v>
      </c>
      <c r="G55" s="16">
        <v>680533</v>
      </c>
      <c r="H55" s="17">
        <v>2.0853802941440174</v>
      </c>
      <c r="I55" s="18">
        <v>2975.1828174584921</v>
      </c>
      <c r="J55" s="18">
        <v>6204.4</v>
      </c>
    </row>
    <row r="56" spans="1:10" s="15" customFormat="1">
      <c r="A56" s="4"/>
      <c r="B56" s="10">
        <v>2024000707</v>
      </c>
      <c r="C56" s="11" t="s">
        <v>63</v>
      </c>
      <c r="D56" s="16">
        <v>647311</v>
      </c>
      <c r="E56" s="16">
        <v>1349216</v>
      </c>
      <c r="F56" s="16">
        <v>668497</v>
      </c>
      <c r="G56" s="16">
        <v>680719</v>
      </c>
      <c r="H56" s="17">
        <v>2.0843396759826422</v>
      </c>
      <c r="I56" s="18">
        <v>2977.1006760796577</v>
      </c>
      <c r="J56" s="19">
        <v>6205.3</v>
      </c>
    </row>
    <row r="57" spans="1:10" s="15" customFormat="1">
      <c r="A57" s="4"/>
      <c r="B57" s="10">
        <v>2024000808</v>
      </c>
      <c r="C57" s="11" t="s">
        <v>64</v>
      </c>
      <c r="D57" s="16">
        <v>647810</v>
      </c>
      <c r="E57" s="16">
        <v>1349653</v>
      </c>
      <c r="F57" s="16">
        <v>668665</v>
      </c>
      <c r="G57" s="16">
        <v>680988</v>
      </c>
      <c r="H57" s="17">
        <v>2.0834087155184391</v>
      </c>
      <c r="I57" s="18">
        <v>2979.3956675711725</v>
      </c>
      <c r="J57" s="18">
        <v>6207.3</v>
      </c>
    </row>
    <row r="58" spans="1:10" s="15" customFormat="1">
      <c r="A58" s="4"/>
      <c r="B58" s="10">
        <v>2024000909</v>
      </c>
      <c r="C58" s="11" t="s">
        <v>65</v>
      </c>
      <c r="D58" s="16">
        <v>648090</v>
      </c>
      <c r="E58" s="16">
        <v>1349790</v>
      </c>
      <c r="F58" s="20">
        <v>668712</v>
      </c>
      <c r="G58" s="16">
        <v>681078</v>
      </c>
      <c r="H58" s="17">
        <v>2.0827199925936211</v>
      </c>
      <c r="I58" s="18">
        <v>2980.6834383479741</v>
      </c>
      <c r="J58" s="18">
        <v>6207.9</v>
      </c>
    </row>
    <row r="59" spans="1:10" s="15" customFormat="1">
      <c r="A59" s="4"/>
      <c r="B59" s="10">
        <v>2024001010</v>
      </c>
      <c r="C59" s="11" t="s">
        <v>66</v>
      </c>
      <c r="D59" s="16">
        <v>648626</v>
      </c>
      <c r="E59" s="16">
        <v>1350047</v>
      </c>
      <c r="F59" s="16">
        <v>668803</v>
      </c>
      <c r="G59" s="16">
        <v>681244</v>
      </c>
      <c r="H59" s="17">
        <v>2.0813951337134187</v>
      </c>
      <c r="I59" s="18">
        <v>2983.1485995492803</v>
      </c>
      <c r="J59" s="18">
        <v>6209.1</v>
      </c>
    </row>
    <row r="60" spans="1:10" s="15" customFormat="1">
      <c r="A60" s="4"/>
      <c r="B60" s="10">
        <v>2024001111</v>
      </c>
      <c r="C60" s="11" t="s">
        <v>67</v>
      </c>
      <c r="D60" s="16">
        <v>649447</v>
      </c>
      <c r="E60" s="16">
        <v>1350752</v>
      </c>
      <c r="F60" s="16">
        <v>669113</v>
      </c>
      <c r="G60" s="16">
        <v>681639</v>
      </c>
      <c r="H60" s="17">
        <v>2.0798494719353542</v>
      </c>
      <c r="I60" s="18">
        <v>2986.9245274341165</v>
      </c>
      <c r="J60" s="18">
        <v>6212.353401094605</v>
      </c>
    </row>
    <row r="61" spans="1:10" s="15" customFormat="1">
      <c r="A61" s="4"/>
      <c r="B61" s="10">
        <v>2024001212</v>
      </c>
      <c r="C61" s="11" t="s">
        <v>68</v>
      </c>
      <c r="D61" s="16">
        <v>649587</v>
      </c>
      <c r="E61" s="16">
        <v>1350607</v>
      </c>
      <c r="F61" s="16">
        <v>668963</v>
      </c>
      <c r="G61" s="16">
        <v>681644</v>
      </c>
      <c r="H61" s="17">
        <v>2.0791780007912721</v>
      </c>
      <c r="I61" s="18">
        <v>2987.5684128225175</v>
      </c>
      <c r="J61" s="18">
        <v>6211.6865197994757</v>
      </c>
    </row>
    <row r="62" spans="1:10" s="15" customFormat="1">
      <c r="A62" s="4"/>
      <c r="B62" s="10">
        <v>2025000101</v>
      </c>
      <c r="C62" s="11" t="s">
        <v>69</v>
      </c>
      <c r="D62" s="16">
        <v>649585</v>
      </c>
      <c r="E62" s="16">
        <v>1350500</v>
      </c>
      <c r="F62" s="16">
        <v>668943</v>
      </c>
      <c r="G62" s="16">
        <v>681557</v>
      </c>
      <c r="H62" s="17">
        <v>2.07901968179684</v>
      </c>
      <c r="I62" s="18">
        <v>2987.5592144598199</v>
      </c>
      <c r="J62" s="18">
        <v>6211.2</v>
      </c>
    </row>
    <row r="63" spans="1:10" s="15" customFormat="1">
      <c r="A63" s="4"/>
      <c r="B63" s="10">
        <v>2025000202</v>
      </c>
      <c r="C63" s="11" t="s">
        <v>70</v>
      </c>
      <c r="D63" s="16">
        <v>649474</v>
      </c>
      <c r="E63" s="16">
        <v>1349958</v>
      </c>
      <c r="F63" s="16">
        <v>668650</v>
      </c>
      <c r="G63" s="16">
        <v>681308</v>
      </c>
      <c r="H63" s="17">
        <v>2.07854048045033</v>
      </c>
      <c r="I63" s="18">
        <v>2987.04870533045</v>
      </c>
      <c r="J63" s="18">
        <v>6208.7</v>
      </c>
    </row>
    <row r="64" spans="1:10" s="15" customFormat="1">
      <c r="A64" s="4"/>
      <c r="B64" s="10">
        <v>2025000303</v>
      </c>
      <c r="C64" s="11" t="s">
        <v>71</v>
      </c>
      <c r="D64" s="16">
        <v>649651</v>
      </c>
      <c r="E64" s="16">
        <v>1349836</v>
      </c>
      <c r="F64" s="16">
        <v>668520</v>
      </c>
      <c r="G64" s="16">
        <v>681316</v>
      </c>
      <c r="H64" s="17">
        <v>2.0777863806874701</v>
      </c>
      <c r="I64" s="18">
        <v>2987.8627604286398</v>
      </c>
      <c r="J64" s="18">
        <v>6208.1</v>
      </c>
    </row>
    <row r="65" spans="1:13" s="15" customFormat="1">
      <c r="A65" s="4"/>
      <c r="B65" s="10">
        <v>2025000404</v>
      </c>
      <c r="C65" s="11" t="s">
        <v>72</v>
      </c>
      <c r="D65" s="16">
        <v>652825</v>
      </c>
      <c r="E65" s="16">
        <v>1351872</v>
      </c>
      <c r="F65" s="16">
        <v>669417</v>
      </c>
      <c r="G65" s="16">
        <v>682455</v>
      </c>
      <c r="H65" s="17">
        <v>2.0708030482901201</v>
      </c>
      <c r="I65" s="18">
        <v>3002.46056201996</v>
      </c>
      <c r="J65" s="18">
        <v>6217.5</v>
      </c>
      <c r="M65" s="21"/>
    </row>
    <row r="66" spans="1:13" s="15" customFormat="1">
      <c r="A66" s="4"/>
      <c r="B66" s="10">
        <v>2025000505</v>
      </c>
      <c r="C66" s="11" t="s">
        <v>73</v>
      </c>
      <c r="D66" s="16">
        <v>655167</v>
      </c>
      <c r="E66" s="16">
        <v>1353552</v>
      </c>
      <c r="F66" s="16">
        <v>670343</v>
      </c>
      <c r="G66" s="16">
        <v>683209</v>
      </c>
      <c r="H66" s="17">
        <v>2.0659648608675298</v>
      </c>
      <c r="I66" s="18">
        <v>3013.2318447316302</v>
      </c>
      <c r="J66" s="18">
        <v>6225.2</v>
      </c>
      <c r="M66" s="21"/>
    </row>
    <row r="67" spans="1:13" s="15" customFormat="1">
      <c r="A67" s="4"/>
      <c r="B67" s="10">
        <v>2025000606</v>
      </c>
      <c r="C67" s="11" t="s">
        <v>74</v>
      </c>
      <c r="D67" s="16">
        <v>655722</v>
      </c>
      <c r="E67" s="16">
        <v>1353709</v>
      </c>
      <c r="F67" s="16">
        <v>670463</v>
      </c>
      <c r="G67" s="16">
        <v>683246</v>
      </c>
      <c r="H67" s="17">
        <v>2.06</v>
      </c>
      <c r="I67" s="18">
        <v>3015.7843903785101</v>
      </c>
      <c r="J67" s="18">
        <v>6226</v>
      </c>
      <c r="M67" s="21"/>
    </row>
    <row r="68" spans="1:13" s="15" customFormat="1">
      <c r="A68" s="4"/>
      <c r="B68" s="10">
        <v>2025000707</v>
      </c>
      <c r="C68" s="11" t="s">
        <v>75</v>
      </c>
      <c r="D68" s="16">
        <v>656293</v>
      </c>
      <c r="E68" s="16">
        <v>1354127</v>
      </c>
      <c r="F68" s="16">
        <v>670512</v>
      </c>
      <c r="G68" s="16">
        <v>683615</v>
      </c>
      <c r="H68" s="17">
        <v>2.06</v>
      </c>
      <c r="I68" s="18">
        <v>3018.4105229269189</v>
      </c>
      <c r="J68" s="19">
        <v>6228</v>
      </c>
      <c r="M68" s="21"/>
    </row>
    <row r="69" spans="1:13" s="15" customFormat="1">
      <c r="A69" s="4"/>
      <c r="B69" s="10">
        <v>2025000808</v>
      </c>
      <c r="C69" s="11" t="s">
        <v>76</v>
      </c>
      <c r="D69" s="16">
        <v>656730</v>
      </c>
      <c r="E69" s="16">
        <v>1354430</v>
      </c>
      <c r="F69" s="16">
        <v>670619</v>
      </c>
      <c r="G69" s="16">
        <v>683811</v>
      </c>
      <c r="H69" s="17">
        <v>2.06</v>
      </c>
      <c r="I69" s="18">
        <v>3020.4203651749986</v>
      </c>
      <c r="J69" s="18">
        <v>6229</v>
      </c>
    </row>
    <row r="70" spans="1:13" s="15" customFormat="1">
      <c r="A70" s="4"/>
      <c r="B70" s="10">
        <v>2025000909</v>
      </c>
      <c r="C70" s="11" t="s">
        <v>77</v>
      </c>
      <c r="D70" s="16">
        <v>656951</v>
      </c>
      <c r="E70" s="16">
        <v>1354457</v>
      </c>
      <c r="F70" s="20">
        <v>670683</v>
      </c>
      <c r="G70" s="16">
        <v>683774</v>
      </c>
      <c r="H70" s="17">
        <v>2.06</v>
      </c>
      <c r="I70" s="18">
        <v>3021.436784252403</v>
      </c>
      <c r="J70" s="18">
        <v>6229</v>
      </c>
    </row>
    <row r="71" spans="1:13" s="15" customFormat="1">
      <c r="A71" s="4"/>
      <c r="B71" s="10">
        <v>2025001010</v>
      </c>
      <c r="C71" s="11" t="s">
        <v>78</v>
      </c>
      <c r="D71" s="22">
        <v>657664</v>
      </c>
      <c r="E71" s="16">
        <v>1355010</v>
      </c>
      <c r="F71" s="16">
        <v>670780</v>
      </c>
      <c r="G71" s="16">
        <v>684230</v>
      </c>
      <c r="H71" s="17">
        <v>2.06</v>
      </c>
      <c r="I71" s="18">
        <v>3024.7160005519017</v>
      </c>
      <c r="J71" s="18">
        <v>6232</v>
      </c>
    </row>
    <row r="72" spans="1:13" s="15" customFormat="1">
      <c r="A72" s="4"/>
      <c r="B72" s="10">
        <v>2025001111</v>
      </c>
      <c r="C72" s="102" t="s">
        <v>79</v>
      </c>
      <c r="D72" s="104">
        <v>658331</v>
      </c>
      <c r="E72" s="103">
        <v>1355706</v>
      </c>
      <c r="F72" s="16">
        <v>671201</v>
      </c>
      <c r="G72" s="16">
        <v>684505</v>
      </c>
      <c r="H72" s="17">
        <v>2.0593075519761337</v>
      </c>
      <c r="I72" s="18">
        <v>3027.7836545094974</v>
      </c>
      <c r="J72" s="18">
        <v>6235</v>
      </c>
    </row>
    <row r="73" spans="1:13" s="15" customFormat="1">
      <c r="A73" s="4"/>
      <c r="B73" s="10">
        <v>2025001212</v>
      </c>
      <c r="C73" s="102" t="s">
        <v>80</v>
      </c>
      <c r="D73" s="105">
        <v>658530</v>
      </c>
      <c r="E73" s="103">
        <v>1355669</v>
      </c>
      <c r="F73" s="16">
        <v>671197</v>
      </c>
      <c r="G73" s="16">
        <v>684472</v>
      </c>
      <c r="H73" s="17">
        <v>2.0586290677721593</v>
      </c>
      <c r="I73" s="18">
        <v>3028.6988915972956</v>
      </c>
      <c r="J73" s="18">
        <v>6235</v>
      </c>
    </row>
  </sheetData>
  <phoneticPr fontId="3"/>
  <hyperlinks>
    <hyperlink ref="A1" location="目次!A1" display="目次へ戻る" xr:uid="{4FD6FDA4-667E-4479-A544-63F9394EC8F9}"/>
  </hyperlinks>
  <pageMargins left="0.70866141732283472" right="0.70866141732283472" top="0.74803149606299213" bottom="0.74803149606299213" header="0.31496062992125984" footer="0.31496062992125984"/>
  <pageSetup paperSize="9" scale="55" orientation="portrait" r:id="rId1"/>
  <headerFooter>
    <oddHeader>&amp;R
( &amp;P /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5A2B-C0A4-4A10-9718-1C2929AF132A}">
  <dimension ref="A1:L68"/>
  <sheetViews>
    <sheetView showGridLines="0" view="pageBreakPreview" topLeftCell="A12" zoomScale="97" zoomScaleNormal="80" zoomScaleSheetLayoutView="97" workbookViewId="0">
      <selection activeCell="I61" sqref="I61"/>
    </sheetView>
  </sheetViews>
  <sheetFormatPr defaultColWidth="8.69921875" defaultRowHeight="18"/>
  <cols>
    <col min="1" max="1" width="9.59765625" style="4" customWidth="1"/>
    <col min="2" max="2" width="12" style="3" customWidth="1"/>
    <col min="3" max="4" width="12" style="5" customWidth="1"/>
    <col min="5" max="12" width="11.09765625" style="5" customWidth="1"/>
    <col min="13" max="16384" width="8.69921875" style="5"/>
  </cols>
  <sheetData>
    <row r="1" spans="1:12">
      <c r="A1" s="2" t="s">
        <v>0</v>
      </c>
      <c r="C1" s="4" t="s">
        <v>1</v>
      </c>
      <c r="D1" s="4"/>
      <c r="H1" s="6"/>
    </row>
    <row r="2" spans="1:12">
      <c r="C2" s="5" t="s">
        <v>2</v>
      </c>
    </row>
    <row r="3" spans="1:12">
      <c r="E3" s="6"/>
    </row>
    <row r="5" spans="1:12">
      <c r="C5" s="5" t="s">
        <v>161</v>
      </c>
    </row>
    <row r="7" spans="1:12">
      <c r="C7" s="5" t="s">
        <v>162</v>
      </c>
    </row>
    <row r="8" spans="1:12">
      <c r="C8" s="5" t="s">
        <v>5</v>
      </c>
    </row>
    <row r="9" spans="1:12">
      <c r="C9" s="5" t="s">
        <v>6</v>
      </c>
    </row>
    <row r="10" spans="1:12" ht="18" customHeight="1">
      <c r="B10" s="7"/>
      <c r="C10" s="8"/>
      <c r="D10" s="8"/>
      <c r="E10" s="8"/>
      <c r="F10" s="8"/>
      <c r="G10" s="8"/>
      <c r="H10" s="8"/>
      <c r="I10" s="8"/>
      <c r="J10" s="8"/>
      <c r="K10" s="8"/>
    </row>
    <row r="11" spans="1:12" ht="36">
      <c r="B11" s="23" t="s">
        <v>7</v>
      </c>
      <c r="C11" s="23" t="s">
        <v>163</v>
      </c>
      <c r="D11" s="23" t="s">
        <v>85</v>
      </c>
      <c r="E11" s="23" t="s">
        <v>9</v>
      </c>
      <c r="F11" s="23" t="s">
        <v>10</v>
      </c>
      <c r="G11" s="23" t="s">
        <v>10</v>
      </c>
      <c r="H11" s="23" t="s">
        <v>10</v>
      </c>
      <c r="I11" s="9" t="s">
        <v>11</v>
      </c>
      <c r="J11" s="9" t="s">
        <v>12</v>
      </c>
      <c r="K11" s="9" t="s">
        <v>13</v>
      </c>
      <c r="L11" s="24" t="s">
        <v>164</v>
      </c>
    </row>
    <row r="12" spans="1:12">
      <c r="B12" s="40" t="s">
        <v>14</v>
      </c>
      <c r="C12" s="40" t="s">
        <v>14</v>
      </c>
      <c r="D12" s="40" t="s">
        <v>14</v>
      </c>
      <c r="E12" s="40" t="s">
        <v>14</v>
      </c>
      <c r="F12" s="40" t="s">
        <v>132</v>
      </c>
      <c r="G12" s="40" t="s">
        <v>16</v>
      </c>
      <c r="H12" s="40" t="s">
        <v>17</v>
      </c>
      <c r="I12" s="40" t="s">
        <v>14</v>
      </c>
      <c r="J12" s="40" t="s">
        <v>14</v>
      </c>
      <c r="K12" s="40" t="s">
        <v>14</v>
      </c>
      <c r="L12" s="40" t="s">
        <v>14</v>
      </c>
    </row>
    <row r="13" spans="1:12">
      <c r="B13" s="23" t="s">
        <v>14</v>
      </c>
      <c r="C13" s="23" t="s">
        <v>14</v>
      </c>
      <c r="D13" s="23" t="s">
        <v>14</v>
      </c>
      <c r="E13" s="23" t="s">
        <v>18</v>
      </c>
      <c r="F13" s="23" t="s">
        <v>19</v>
      </c>
      <c r="G13" s="23" t="s">
        <v>19</v>
      </c>
      <c r="H13" s="23" t="s">
        <v>19</v>
      </c>
      <c r="I13" s="23" t="s">
        <v>20</v>
      </c>
      <c r="J13" s="23" t="s">
        <v>18</v>
      </c>
      <c r="K13" s="23" t="s">
        <v>20</v>
      </c>
      <c r="L13" s="24" t="s">
        <v>165</v>
      </c>
    </row>
    <row r="14" spans="1:12" s="15" customFormat="1">
      <c r="A14" s="4"/>
      <c r="B14" s="25">
        <v>2021000000</v>
      </c>
      <c r="C14" s="26" t="s">
        <v>112</v>
      </c>
      <c r="D14" s="26" t="s">
        <v>111</v>
      </c>
      <c r="E14" s="41">
        <v>613242</v>
      </c>
      <c r="F14" s="41">
        <v>1324589</v>
      </c>
      <c r="G14" s="41">
        <v>658183</v>
      </c>
      <c r="H14" s="41">
        <v>666406</v>
      </c>
      <c r="I14" s="42">
        <v>2.1599776271031663</v>
      </c>
      <c r="J14" s="43">
        <v>2820.4111668123073</v>
      </c>
      <c r="K14" s="43">
        <v>6092.0250195465205</v>
      </c>
      <c r="L14" s="44">
        <v>217.43</v>
      </c>
    </row>
    <row r="15" spans="1:12" s="15" customFormat="1">
      <c r="A15" s="4"/>
      <c r="B15" s="25">
        <v>2021000000</v>
      </c>
      <c r="C15" s="26" t="s">
        <v>112</v>
      </c>
      <c r="D15" s="26" t="s">
        <v>116</v>
      </c>
      <c r="E15" s="41">
        <v>41722</v>
      </c>
      <c r="F15" s="41">
        <v>93412</v>
      </c>
      <c r="G15" s="41">
        <v>46192</v>
      </c>
      <c r="H15" s="41">
        <v>47220</v>
      </c>
      <c r="I15" s="42">
        <v>2.2389147212501799</v>
      </c>
      <c r="J15" s="43">
        <v>1432.7609890109889</v>
      </c>
      <c r="K15" s="43">
        <v>3207.8296703296701</v>
      </c>
      <c r="L15" s="44">
        <v>29.12</v>
      </c>
    </row>
    <row r="16" spans="1:12" s="15" customFormat="1">
      <c r="A16" s="4"/>
      <c r="B16" s="25">
        <v>2021000000</v>
      </c>
      <c r="C16" s="26" t="s">
        <v>112</v>
      </c>
      <c r="D16" s="26" t="s">
        <v>117</v>
      </c>
      <c r="E16" s="41">
        <v>69689</v>
      </c>
      <c r="F16" s="41">
        <v>149045</v>
      </c>
      <c r="G16" s="41">
        <v>74178</v>
      </c>
      <c r="H16" s="41">
        <v>74867</v>
      </c>
      <c r="I16" s="42">
        <v>2.1387162966895779</v>
      </c>
      <c r="J16" s="43">
        <v>4133.392645314354</v>
      </c>
      <c r="K16" s="43">
        <v>8840.1542111506533</v>
      </c>
      <c r="L16" s="44">
        <v>16.86</v>
      </c>
    </row>
    <row r="17" spans="1:12" s="15" customFormat="1">
      <c r="A17" s="4"/>
      <c r="B17" s="25">
        <v>2021000000</v>
      </c>
      <c r="C17" s="26" t="s">
        <v>112</v>
      </c>
      <c r="D17" s="26" t="s">
        <v>118</v>
      </c>
      <c r="E17" s="41">
        <v>58499</v>
      </c>
      <c r="F17" s="41">
        <v>119322</v>
      </c>
      <c r="G17" s="41">
        <v>59147</v>
      </c>
      <c r="H17" s="41">
        <v>60175</v>
      </c>
      <c r="I17" s="42">
        <v>2.0397271748235011</v>
      </c>
      <c r="J17" s="43">
        <v>4570.234375</v>
      </c>
      <c r="K17" s="43">
        <v>9322.03125</v>
      </c>
      <c r="L17" s="44">
        <v>12.8</v>
      </c>
    </row>
    <row r="18" spans="1:12" s="15" customFormat="1">
      <c r="A18" s="4"/>
      <c r="B18" s="25">
        <v>2021000000</v>
      </c>
      <c r="C18" s="26" t="s">
        <v>112</v>
      </c>
      <c r="D18" s="26" t="s">
        <v>119</v>
      </c>
      <c r="E18" s="41">
        <v>74901</v>
      </c>
      <c r="F18" s="41">
        <v>163885</v>
      </c>
      <c r="G18" s="41">
        <v>81178</v>
      </c>
      <c r="H18" s="41">
        <v>82707</v>
      </c>
      <c r="I18" s="42">
        <v>2.1880215217420327</v>
      </c>
      <c r="J18" s="43">
        <v>2440.5669599217986</v>
      </c>
      <c r="K18" s="43">
        <v>5340.0130335614203</v>
      </c>
      <c r="L18" s="44">
        <v>30.69</v>
      </c>
    </row>
    <row r="19" spans="1:12" s="15" customFormat="1">
      <c r="A19" s="4"/>
      <c r="B19" s="25">
        <v>2021000000</v>
      </c>
      <c r="C19" s="26" t="s">
        <v>112</v>
      </c>
      <c r="D19" s="26" t="s">
        <v>120</v>
      </c>
      <c r="E19" s="41">
        <v>48820</v>
      </c>
      <c r="F19" s="41">
        <v>102384</v>
      </c>
      <c r="G19" s="41">
        <v>50637</v>
      </c>
      <c r="H19" s="41">
        <v>51747</v>
      </c>
      <c r="I19" s="42">
        <v>2.0971732896353954</v>
      </c>
      <c r="J19" s="43">
        <v>5818.8319427890337</v>
      </c>
      <c r="K19" s="43">
        <v>12203.098927294397</v>
      </c>
      <c r="L19" s="44">
        <v>8.39</v>
      </c>
    </row>
    <row r="20" spans="1:12" s="15" customFormat="1">
      <c r="A20" s="4"/>
      <c r="B20" s="25">
        <v>2021000000</v>
      </c>
      <c r="C20" s="26" t="s">
        <v>112</v>
      </c>
      <c r="D20" s="26" t="s">
        <v>121</v>
      </c>
      <c r="E20" s="41">
        <v>46401</v>
      </c>
      <c r="F20" s="41">
        <v>95859</v>
      </c>
      <c r="G20" s="41">
        <v>48640</v>
      </c>
      <c r="H20" s="41">
        <v>47219</v>
      </c>
      <c r="I20" s="42">
        <v>2.0658822008146376</v>
      </c>
      <c r="J20" s="43">
        <v>2489.3240343347638</v>
      </c>
      <c r="K20" s="43">
        <v>5142.6502145922741</v>
      </c>
      <c r="L20" s="44">
        <v>18.64</v>
      </c>
    </row>
    <row r="21" spans="1:12" s="15" customFormat="1">
      <c r="A21" s="4"/>
      <c r="B21" s="25">
        <v>2021000000</v>
      </c>
      <c r="C21" s="26" t="s">
        <v>112</v>
      </c>
      <c r="D21" s="26" t="s">
        <v>122</v>
      </c>
      <c r="E21" s="41">
        <v>76243</v>
      </c>
      <c r="F21" s="41">
        <v>166257</v>
      </c>
      <c r="G21" s="41">
        <v>80693</v>
      </c>
      <c r="H21" s="41">
        <v>85564</v>
      </c>
      <c r="I21" s="42">
        <v>2.1806198601838855</v>
      </c>
      <c r="J21" s="43">
        <v>6624.066029539531</v>
      </c>
      <c r="K21" s="43">
        <v>14444.569939183319</v>
      </c>
      <c r="L21" s="44">
        <v>11.51</v>
      </c>
    </row>
    <row r="22" spans="1:12" s="15" customFormat="1">
      <c r="A22" s="4"/>
      <c r="B22" s="25">
        <v>2021000000</v>
      </c>
      <c r="C22" s="26" t="s">
        <v>112</v>
      </c>
      <c r="D22" s="26" t="s">
        <v>123</v>
      </c>
      <c r="E22" s="41">
        <v>89399</v>
      </c>
      <c r="F22" s="41">
        <v>192083</v>
      </c>
      <c r="G22" s="41">
        <v>96518</v>
      </c>
      <c r="H22" s="41">
        <v>95565</v>
      </c>
      <c r="I22" s="42">
        <v>2.1486034519401782</v>
      </c>
      <c r="J22" s="43">
        <v>6468.8133140376267</v>
      </c>
      <c r="K22" s="43">
        <v>13898.914616497828</v>
      </c>
      <c r="L22" s="44">
        <v>13.82</v>
      </c>
    </row>
    <row r="23" spans="1:12" s="15" customFormat="1">
      <c r="A23" s="4"/>
      <c r="B23" s="25">
        <v>2021000000</v>
      </c>
      <c r="C23" s="26" t="s">
        <v>112</v>
      </c>
      <c r="D23" s="26" t="s">
        <v>124</v>
      </c>
      <c r="E23" s="41">
        <v>55818</v>
      </c>
      <c r="F23" s="41">
        <v>129440</v>
      </c>
      <c r="G23" s="41">
        <v>64062</v>
      </c>
      <c r="H23" s="41">
        <v>65378</v>
      </c>
      <c r="I23" s="42">
        <v>2.3189652083557277</v>
      </c>
      <c r="J23" s="43">
        <v>2111.1195158850228</v>
      </c>
      <c r="K23" s="43">
        <v>4895.6127080181541</v>
      </c>
      <c r="L23" s="44">
        <v>26.44</v>
      </c>
    </row>
    <row r="24" spans="1:12" s="15" customFormat="1">
      <c r="A24" s="4"/>
      <c r="B24" s="25">
        <v>2021000000</v>
      </c>
      <c r="C24" s="26" t="s">
        <v>112</v>
      </c>
      <c r="D24" s="26" t="s">
        <v>125</v>
      </c>
      <c r="E24" s="41">
        <v>51750</v>
      </c>
      <c r="F24" s="41">
        <v>112902</v>
      </c>
      <c r="G24" s="41">
        <v>56938</v>
      </c>
      <c r="H24" s="41">
        <v>55964</v>
      </c>
      <c r="I24" s="42">
        <v>2.1816811594202901</v>
      </c>
      <c r="J24" s="43">
        <v>1052.4710189139719</v>
      </c>
      <c r="K24" s="43">
        <v>2296.156192800488</v>
      </c>
      <c r="L24" s="44">
        <v>49.17</v>
      </c>
    </row>
    <row r="25" spans="1:12" s="15" customFormat="1">
      <c r="A25" s="4"/>
      <c r="B25" s="25">
        <v>2022000000</v>
      </c>
      <c r="C25" s="26" t="s">
        <v>113</v>
      </c>
      <c r="D25" s="26" t="s">
        <v>111</v>
      </c>
      <c r="E25" s="41">
        <v>622491</v>
      </c>
      <c r="F25" s="41">
        <v>1332226</v>
      </c>
      <c r="G25" s="41">
        <v>661105</v>
      </c>
      <c r="H25" s="41">
        <v>671121</v>
      </c>
      <c r="I25" s="42">
        <v>2.1401530303249365</v>
      </c>
      <c r="J25" s="43">
        <v>2862.9489950788757</v>
      </c>
      <c r="K25" s="43">
        <v>6127.1489674837876</v>
      </c>
      <c r="L25" s="44">
        <v>217.43</v>
      </c>
    </row>
    <row r="26" spans="1:12" s="15" customFormat="1">
      <c r="A26" s="4"/>
      <c r="B26" s="25">
        <v>2022000000</v>
      </c>
      <c r="C26" s="26" t="s">
        <v>113</v>
      </c>
      <c r="D26" s="26" t="s">
        <v>116</v>
      </c>
      <c r="E26" s="41">
        <v>42464</v>
      </c>
      <c r="F26" s="41">
        <v>94154</v>
      </c>
      <c r="G26" s="41">
        <v>46580</v>
      </c>
      <c r="H26" s="41">
        <v>47574</v>
      </c>
      <c r="I26" s="42">
        <v>2.2172663903541823</v>
      </c>
      <c r="J26" s="43">
        <v>1458.2417582417581</v>
      </c>
      <c r="K26" s="43">
        <v>3233.3104395604396</v>
      </c>
      <c r="L26" s="44">
        <v>29.12</v>
      </c>
    </row>
    <row r="27" spans="1:12" s="15" customFormat="1">
      <c r="A27" s="4"/>
      <c r="B27" s="25">
        <v>2022000000</v>
      </c>
      <c r="C27" s="26" t="s">
        <v>113</v>
      </c>
      <c r="D27" s="26" t="s">
        <v>117</v>
      </c>
      <c r="E27" s="41">
        <v>70597</v>
      </c>
      <c r="F27" s="41">
        <v>149530</v>
      </c>
      <c r="G27" s="41">
        <v>74252</v>
      </c>
      <c r="H27" s="41">
        <v>75278</v>
      </c>
      <c r="I27" s="42">
        <v>2.1180786718982394</v>
      </c>
      <c r="J27" s="43">
        <v>4187.2479240806642</v>
      </c>
      <c r="K27" s="43">
        <v>8868.9205219454325</v>
      </c>
      <c r="L27" s="44">
        <v>16.86</v>
      </c>
    </row>
    <row r="28" spans="1:12" s="15" customFormat="1">
      <c r="A28" s="4"/>
      <c r="B28" s="25">
        <v>2022000000</v>
      </c>
      <c r="C28" s="26" t="s">
        <v>113</v>
      </c>
      <c r="D28" s="26" t="s">
        <v>118</v>
      </c>
      <c r="E28" s="41">
        <v>59986</v>
      </c>
      <c r="F28" s="41">
        <v>121305</v>
      </c>
      <c r="G28" s="41">
        <v>60194</v>
      </c>
      <c r="H28" s="41">
        <v>61111</v>
      </c>
      <c r="I28" s="42">
        <v>2.022221851765412</v>
      </c>
      <c r="J28" s="43">
        <v>4686.40625</v>
      </c>
      <c r="K28" s="43">
        <v>9476.953125</v>
      </c>
      <c r="L28" s="44">
        <v>12.8</v>
      </c>
    </row>
    <row r="29" spans="1:12" s="15" customFormat="1">
      <c r="A29" s="4"/>
      <c r="B29" s="25">
        <v>2022000000</v>
      </c>
      <c r="C29" s="26" t="s">
        <v>113</v>
      </c>
      <c r="D29" s="26" t="s">
        <v>119</v>
      </c>
      <c r="E29" s="41">
        <v>76178</v>
      </c>
      <c r="F29" s="41">
        <v>164808</v>
      </c>
      <c r="G29" s="41">
        <v>81491</v>
      </c>
      <c r="H29" s="41">
        <v>83317</v>
      </c>
      <c r="I29" s="42">
        <v>2.1634592664548822</v>
      </c>
      <c r="J29" s="43">
        <v>2482.1766047572496</v>
      </c>
      <c r="K29" s="43">
        <v>5370.0879765395894</v>
      </c>
      <c r="L29" s="44">
        <v>30.69</v>
      </c>
    </row>
    <row r="30" spans="1:12" s="15" customFormat="1">
      <c r="A30" s="4"/>
      <c r="B30" s="25">
        <v>2022000000</v>
      </c>
      <c r="C30" s="26" t="s">
        <v>113</v>
      </c>
      <c r="D30" s="26" t="s">
        <v>120</v>
      </c>
      <c r="E30" s="41">
        <v>49339</v>
      </c>
      <c r="F30" s="41">
        <v>102653</v>
      </c>
      <c r="G30" s="41">
        <v>50695</v>
      </c>
      <c r="H30" s="41">
        <v>51958</v>
      </c>
      <c r="I30" s="42">
        <v>2.0805650702284195</v>
      </c>
      <c r="J30" s="43">
        <v>5880.6912991656727</v>
      </c>
      <c r="K30" s="43">
        <v>12235.160905840285</v>
      </c>
      <c r="L30" s="44">
        <v>8.39</v>
      </c>
    </row>
    <row r="31" spans="1:12" s="15" customFormat="1">
      <c r="A31" s="4"/>
      <c r="B31" s="25">
        <v>2022000000</v>
      </c>
      <c r="C31" s="26" t="s">
        <v>113</v>
      </c>
      <c r="D31" s="26" t="s">
        <v>121</v>
      </c>
      <c r="E31" s="41">
        <v>46991</v>
      </c>
      <c r="F31" s="41">
        <v>95876</v>
      </c>
      <c r="G31" s="41">
        <v>48620</v>
      </c>
      <c r="H31" s="41">
        <v>47256</v>
      </c>
      <c r="I31" s="42">
        <v>2.0403055904322103</v>
      </c>
      <c r="J31" s="43">
        <v>2520.9763948497853</v>
      </c>
      <c r="K31" s="43">
        <v>5143.5622317596562</v>
      </c>
      <c r="L31" s="44">
        <v>18.64</v>
      </c>
    </row>
    <row r="32" spans="1:12" s="15" customFormat="1">
      <c r="A32" s="4"/>
      <c r="B32" s="25">
        <v>2022000000</v>
      </c>
      <c r="C32" s="26" t="s">
        <v>113</v>
      </c>
      <c r="D32" s="26" t="s">
        <v>122</v>
      </c>
      <c r="E32" s="41">
        <v>77544</v>
      </c>
      <c r="F32" s="41">
        <v>167699</v>
      </c>
      <c r="G32" s="41">
        <v>81372</v>
      </c>
      <c r="H32" s="41">
        <v>86327</v>
      </c>
      <c r="I32" s="42">
        <v>2.1626302486330342</v>
      </c>
      <c r="J32" s="43">
        <v>6737.0981754995655</v>
      </c>
      <c r="K32" s="43">
        <v>14569.852302345787</v>
      </c>
      <c r="L32" s="44">
        <v>11.51</v>
      </c>
    </row>
    <row r="33" spans="1:12" s="15" customFormat="1">
      <c r="A33" s="4"/>
      <c r="B33" s="25">
        <v>2022000000</v>
      </c>
      <c r="C33" s="26" t="s">
        <v>113</v>
      </c>
      <c r="D33" s="26" t="s">
        <v>123</v>
      </c>
      <c r="E33" s="41">
        <v>90141</v>
      </c>
      <c r="F33" s="41">
        <v>192253</v>
      </c>
      <c r="G33" s="41">
        <v>96284</v>
      </c>
      <c r="H33" s="41">
        <v>95969</v>
      </c>
      <c r="I33" s="42">
        <v>2.1328030529947526</v>
      </c>
      <c r="J33" s="43">
        <v>6522.5036179450071</v>
      </c>
      <c r="K33" s="43">
        <v>13911.21562952243</v>
      </c>
      <c r="L33" s="44">
        <v>13.82</v>
      </c>
    </row>
    <row r="34" spans="1:12" s="15" customFormat="1">
      <c r="A34" s="4"/>
      <c r="B34" s="25">
        <v>2022000000</v>
      </c>
      <c r="C34" s="26" t="s">
        <v>113</v>
      </c>
      <c r="D34" s="26" t="s">
        <v>124</v>
      </c>
      <c r="E34" s="41">
        <v>57073</v>
      </c>
      <c r="F34" s="41">
        <v>131324</v>
      </c>
      <c r="G34" s="41">
        <v>64895</v>
      </c>
      <c r="H34" s="41">
        <v>66429</v>
      </c>
      <c r="I34" s="42">
        <v>2.3009829516584026</v>
      </c>
      <c r="J34" s="43">
        <v>2158.5854765506806</v>
      </c>
      <c r="K34" s="43">
        <v>4966.8683812405443</v>
      </c>
      <c r="L34" s="44">
        <v>26.44</v>
      </c>
    </row>
    <row r="35" spans="1:12" s="15" customFormat="1">
      <c r="A35" s="4"/>
      <c r="B35" s="25">
        <v>2022000000</v>
      </c>
      <c r="C35" s="26" t="s">
        <v>113</v>
      </c>
      <c r="D35" s="26" t="s">
        <v>125</v>
      </c>
      <c r="E35" s="41">
        <v>52178</v>
      </c>
      <c r="F35" s="41">
        <v>112624</v>
      </c>
      <c r="G35" s="41">
        <v>56722</v>
      </c>
      <c r="H35" s="41">
        <v>55902</v>
      </c>
      <c r="I35" s="42">
        <v>2.15845758748898</v>
      </c>
      <c r="J35" s="43">
        <v>1061.1755135245069</v>
      </c>
      <c r="K35" s="43">
        <v>2290.5023388244863</v>
      </c>
      <c r="L35" s="44">
        <v>49.17</v>
      </c>
    </row>
    <row r="36" spans="1:12" s="15" customFormat="1">
      <c r="A36" s="4"/>
      <c r="B36" s="25">
        <v>2023000000</v>
      </c>
      <c r="C36" s="26" t="s">
        <v>114</v>
      </c>
      <c r="D36" s="26" t="s">
        <v>111</v>
      </c>
      <c r="E36" s="41">
        <v>631465</v>
      </c>
      <c r="F36" s="41">
        <v>1339333</v>
      </c>
      <c r="G36" s="41">
        <v>664122</v>
      </c>
      <c r="H36" s="41">
        <v>675211</v>
      </c>
      <c r="I36" s="42">
        <v>2.1209932458647698</v>
      </c>
      <c r="J36" s="43">
        <v>2904.08848417954</v>
      </c>
      <c r="K36" s="43">
        <v>6159.5520603384803</v>
      </c>
      <c r="L36" s="44">
        <v>217.43</v>
      </c>
    </row>
    <row r="37" spans="1:12" s="15" customFormat="1">
      <c r="A37" s="4"/>
      <c r="B37" s="25">
        <v>2023000000</v>
      </c>
      <c r="C37" s="26" t="s">
        <v>114</v>
      </c>
      <c r="D37" s="26" t="s">
        <v>116</v>
      </c>
      <c r="E37" s="41">
        <v>43052</v>
      </c>
      <c r="F37" s="41">
        <v>94583</v>
      </c>
      <c r="G37" s="41">
        <v>46715</v>
      </c>
      <c r="H37" s="41">
        <v>47868</v>
      </c>
      <c r="I37" s="42">
        <v>2.1969478769859698</v>
      </c>
      <c r="J37" s="43">
        <v>1478.4340659340601</v>
      </c>
      <c r="K37" s="43">
        <v>3248.04258241758</v>
      </c>
      <c r="L37" s="44">
        <v>29.12</v>
      </c>
    </row>
    <row r="38" spans="1:12" s="15" customFormat="1">
      <c r="A38" s="4"/>
      <c r="B38" s="25">
        <v>2023000000</v>
      </c>
      <c r="C38" s="26" t="s">
        <v>114</v>
      </c>
      <c r="D38" s="26" t="s">
        <v>117</v>
      </c>
      <c r="E38" s="41">
        <v>71450</v>
      </c>
      <c r="F38" s="41">
        <v>149826</v>
      </c>
      <c r="G38" s="41">
        <v>74377</v>
      </c>
      <c r="H38" s="41">
        <v>75449</v>
      </c>
      <c r="I38" s="42">
        <v>2.09693491952414</v>
      </c>
      <c r="J38" s="43">
        <v>4237.8410438908604</v>
      </c>
      <c r="K38" s="43">
        <v>8886.4768683273996</v>
      </c>
      <c r="L38" s="44">
        <v>16.86</v>
      </c>
    </row>
    <row r="39" spans="1:12" s="15" customFormat="1">
      <c r="A39" s="4"/>
      <c r="B39" s="25">
        <v>2023000000</v>
      </c>
      <c r="C39" s="26" t="s">
        <v>114</v>
      </c>
      <c r="D39" s="26" t="s">
        <v>118</v>
      </c>
      <c r="E39" s="41">
        <v>61694</v>
      </c>
      <c r="F39" s="41">
        <v>124002</v>
      </c>
      <c r="G39" s="41">
        <v>61489</v>
      </c>
      <c r="H39" s="41">
        <v>62513</v>
      </c>
      <c r="I39" s="42">
        <v>2.0099523454468802</v>
      </c>
      <c r="J39" s="43">
        <v>4819.84375</v>
      </c>
      <c r="K39" s="43">
        <v>9687.65625</v>
      </c>
      <c r="L39" s="44">
        <v>12.8</v>
      </c>
    </row>
    <row r="40" spans="1:12" s="15" customFormat="1">
      <c r="A40" s="4"/>
      <c r="B40" s="25">
        <v>2023000000</v>
      </c>
      <c r="C40" s="26" t="s">
        <v>114</v>
      </c>
      <c r="D40" s="26" t="s">
        <v>119</v>
      </c>
      <c r="E40" s="41">
        <v>77061</v>
      </c>
      <c r="F40" s="41">
        <v>165005</v>
      </c>
      <c r="G40" s="41">
        <v>81487</v>
      </c>
      <c r="H40" s="41">
        <v>83518</v>
      </c>
      <c r="I40" s="42">
        <v>2.14122578217256</v>
      </c>
      <c r="J40" s="43">
        <v>2510.9481915933502</v>
      </c>
      <c r="K40" s="43">
        <v>5376.5070055392598</v>
      </c>
      <c r="L40" s="44">
        <v>30.69</v>
      </c>
    </row>
    <row r="41" spans="1:12" s="15" customFormat="1">
      <c r="A41" s="4"/>
      <c r="B41" s="25">
        <v>2023000000</v>
      </c>
      <c r="C41" s="26" t="s">
        <v>114</v>
      </c>
      <c r="D41" s="26" t="s">
        <v>120</v>
      </c>
      <c r="E41" s="41">
        <v>50013</v>
      </c>
      <c r="F41" s="41">
        <v>103059</v>
      </c>
      <c r="G41" s="41">
        <v>50836</v>
      </c>
      <c r="H41" s="41">
        <v>52223</v>
      </c>
      <c r="I41" s="42">
        <v>2.0606442324995502</v>
      </c>
      <c r="J41" s="43">
        <v>5961.0250297973698</v>
      </c>
      <c r="K41" s="43">
        <v>12283.5518474374</v>
      </c>
      <c r="L41" s="44">
        <v>8.39</v>
      </c>
    </row>
    <row r="42" spans="1:12" s="15" customFormat="1">
      <c r="A42" s="4"/>
      <c r="B42" s="25">
        <v>2023000000</v>
      </c>
      <c r="C42" s="26" t="s">
        <v>114</v>
      </c>
      <c r="D42" s="26" t="s">
        <v>121</v>
      </c>
      <c r="E42" s="41">
        <v>47761</v>
      </c>
      <c r="F42" s="41">
        <v>96304</v>
      </c>
      <c r="G42" s="41">
        <v>48797</v>
      </c>
      <c r="H42" s="41">
        <v>47507</v>
      </c>
      <c r="I42" s="42">
        <v>2.0163731915160898</v>
      </c>
      <c r="J42" s="43">
        <v>2562.2854077253201</v>
      </c>
      <c r="K42" s="43">
        <v>5166.5236051502097</v>
      </c>
      <c r="L42" s="44">
        <v>18.64</v>
      </c>
    </row>
    <row r="43" spans="1:12" s="15" customFormat="1">
      <c r="A43" s="4"/>
      <c r="B43" s="25">
        <v>2023000000</v>
      </c>
      <c r="C43" s="26" t="s">
        <v>114</v>
      </c>
      <c r="D43" s="26" t="s">
        <v>122</v>
      </c>
      <c r="E43" s="41">
        <v>78439</v>
      </c>
      <c r="F43" s="41">
        <v>168522</v>
      </c>
      <c r="G43" s="41">
        <v>81697</v>
      </c>
      <c r="H43" s="41">
        <v>86825</v>
      </c>
      <c r="I43" s="42">
        <v>2.1484465635716901</v>
      </c>
      <c r="J43" s="43">
        <v>6814.8566463944398</v>
      </c>
      <c r="K43" s="43">
        <v>14641.355343179799</v>
      </c>
      <c r="L43" s="44">
        <v>11.51</v>
      </c>
    </row>
    <row r="44" spans="1:12" s="15" customFormat="1">
      <c r="A44" s="4"/>
      <c r="B44" s="25">
        <v>2023000000</v>
      </c>
      <c r="C44" s="26" t="s">
        <v>114</v>
      </c>
      <c r="D44" s="26" t="s">
        <v>123</v>
      </c>
      <c r="E44" s="41">
        <v>91350</v>
      </c>
      <c r="F44" s="41">
        <v>193471</v>
      </c>
      <c r="G44" s="41">
        <v>96807</v>
      </c>
      <c r="H44" s="41">
        <v>96664</v>
      </c>
      <c r="I44" s="42">
        <v>2.1179091406677601</v>
      </c>
      <c r="J44" s="43">
        <v>6609.9855282199696</v>
      </c>
      <c r="K44" s="43">
        <v>13999.348769898599</v>
      </c>
      <c r="L44" s="44">
        <v>13.82</v>
      </c>
    </row>
    <row r="45" spans="1:12" s="15" customFormat="1">
      <c r="A45" s="4"/>
      <c r="B45" s="25">
        <v>2023000000</v>
      </c>
      <c r="C45" s="26" t="s">
        <v>114</v>
      </c>
      <c r="D45" s="26" t="s">
        <v>124</v>
      </c>
      <c r="E45" s="41">
        <v>57948</v>
      </c>
      <c r="F45" s="41">
        <v>132308</v>
      </c>
      <c r="G45" s="41">
        <v>65369</v>
      </c>
      <c r="H45" s="41">
        <v>66939</v>
      </c>
      <c r="I45" s="42">
        <v>2.2832194381169302</v>
      </c>
      <c r="J45" s="43">
        <v>2191.6792738275299</v>
      </c>
      <c r="K45" s="43">
        <v>5004.0847201210199</v>
      </c>
      <c r="L45" s="44">
        <v>26.44</v>
      </c>
    </row>
    <row r="46" spans="1:12" s="15" customFormat="1">
      <c r="A46" s="4"/>
      <c r="B46" s="25">
        <v>2023000000</v>
      </c>
      <c r="C46" s="26" t="s">
        <v>114</v>
      </c>
      <c r="D46" s="26" t="s">
        <v>125</v>
      </c>
      <c r="E46" s="41">
        <v>52697</v>
      </c>
      <c r="F46" s="41">
        <v>112253</v>
      </c>
      <c r="G46" s="41">
        <v>56548</v>
      </c>
      <c r="H46" s="41">
        <v>55705</v>
      </c>
      <c r="I46" s="42">
        <v>2.1301592120993602</v>
      </c>
      <c r="J46" s="43">
        <v>1071.7307301199901</v>
      </c>
      <c r="K46" s="43">
        <v>2282.9570876550702</v>
      </c>
      <c r="L46" s="44">
        <v>49.17</v>
      </c>
    </row>
    <row r="47" spans="1:12" s="15" customFormat="1">
      <c r="A47" s="4"/>
      <c r="B47" s="25">
        <v>2024000000</v>
      </c>
      <c r="C47" s="26" t="s">
        <v>115</v>
      </c>
      <c r="D47" s="26" t="s">
        <v>111</v>
      </c>
      <c r="E47" s="45">
        <v>640263</v>
      </c>
      <c r="F47" s="45">
        <v>1345012</v>
      </c>
      <c r="G47" s="45">
        <v>666409</v>
      </c>
      <c r="H47" s="45">
        <v>678603</v>
      </c>
      <c r="I47" s="46">
        <v>2.1007179862025449</v>
      </c>
      <c r="J47" s="47">
        <v>2944.6856459550199</v>
      </c>
      <c r="K47" s="47">
        <v>6185.95410017017</v>
      </c>
      <c r="L47" s="48">
        <v>217.43</v>
      </c>
    </row>
    <row r="48" spans="1:12" s="15" customFormat="1">
      <c r="A48" s="4"/>
      <c r="B48" s="25">
        <v>2024000000</v>
      </c>
      <c r="C48" s="26" t="s">
        <v>115</v>
      </c>
      <c r="D48" s="26" t="s">
        <v>116</v>
      </c>
      <c r="E48" s="45">
        <v>43822</v>
      </c>
      <c r="F48" s="130">
        <v>95251</v>
      </c>
      <c r="G48" s="45">
        <v>47045</v>
      </c>
      <c r="H48" s="45">
        <v>48206</v>
      </c>
      <c r="I48" s="46">
        <v>2.1735886084615035</v>
      </c>
      <c r="J48" s="47">
        <v>1504.8763736263736</v>
      </c>
      <c r="K48" s="47">
        <v>3270.9821428571427</v>
      </c>
      <c r="L48" s="48">
        <v>29.12</v>
      </c>
    </row>
    <row r="49" spans="1:12" s="15" customFormat="1">
      <c r="A49" s="4"/>
      <c r="B49" s="25">
        <v>2024000000</v>
      </c>
      <c r="C49" s="26" t="s">
        <v>115</v>
      </c>
      <c r="D49" s="26" t="s">
        <v>117</v>
      </c>
      <c r="E49" s="45">
        <v>72392</v>
      </c>
      <c r="F49" s="130">
        <v>150366</v>
      </c>
      <c r="G49" s="45">
        <v>74463</v>
      </c>
      <c r="H49" s="45">
        <v>75903</v>
      </c>
      <c r="I49" s="46">
        <v>2.0771079677312412</v>
      </c>
      <c r="J49" s="47">
        <v>4293.7129300118622</v>
      </c>
      <c r="K49" s="47">
        <v>8918.505338078292</v>
      </c>
      <c r="L49" s="48">
        <v>16.86</v>
      </c>
    </row>
    <row r="50" spans="1:12" s="15" customFormat="1">
      <c r="A50" s="4"/>
      <c r="B50" s="25">
        <v>2024000000</v>
      </c>
      <c r="C50" s="26" t="s">
        <v>115</v>
      </c>
      <c r="D50" s="26" t="s">
        <v>118</v>
      </c>
      <c r="E50" s="45">
        <v>62530</v>
      </c>
      <c r="F50" s="130">
        <v>124703</v>
      </c>
      <c r="G50" s="45">
        <v>62008</v>
      </c>
      <c r="H50" s="45">
        <v>62695</v>
      </c>
      <c r="I50" s="46">
        <v>1.9942907404445867</v>
      </c>
      <c r="J50" s="47">
        <v>4885.15625</v>
      </c>
      <c r="K50" s="47">
        <v>9742.421875</v>
      </c>
      <c r="L50" s="48">
        <v>12.8</v>
      </c>
    </row>
    <row r="51" spans="1:12" s="15" customFormat="1">
      <c r="A51" s="4"/>
      <c r="B51" s="25">
        <v>2024000000</v>
      </c>
      <c r="C51" s="26" t="s">
        <v>115</v>
      </c>
      <c r="D51" s="26" t="s">
        <v>119</v>
      </c>
      <c r="E51" s="45">
        <v>77988</v>
      </c>
      <c r="F51" s="130">
        <v>165105</v>
      </c>
      <c r="G51" s="45">
        <v>81551</v>
      </c>
      <c r="H51" s="45">
        <v>83554</v>
      </c>
      <c r="I51" s="46">
        <v>2.1170564702261885</v>
      </c>
      <c r="J51" s="47">
        <v>2541.1534701857281</v>
      </c>
      <c r="K51" s="47">
        <v>5379.7653958944284</v>
      </c>
      <c r="L51" s="48">
        <v>30.69</v>
      </c>
    </row>
    <row r="52" spans="1:12" s="15" customFormat="1">
      <c r="A52" s="4"/>
      <c r="B52" s="25">
        <v>2024000000</v>
      </c>
      <c r="C52" s="26" t="s">
        <v>115</v>
      </c>
      <c r="D52" s="26" t="s">
        <v>120</v>
      </c>
      <c r="E52" s="45">
        <v>50541</v>
      </c>
      <c r="F52" s="130">
        <v>103107</v>
      </c>
      <c r="G52" s="45">
        <v>50776</v>
      </c>
      <c r="H52" s="45">
        <v>52331</v>
      </c>
      <c r="I52" s="46">
        <v>2.0400664806790525</v>
      </c>
      <c r="J52" s="47">
        <v>6023.9570917759229</v>
      </c>
      <c r="K52" s="47">
        <v>12289.272943980928</v>
      </c>
      <c r="L52" s="48">
        <v>8.39</v>
      </c>
    </row>
    <row r="53" spans="1:12" s="15" customFormat="1">
      <c r="A53" s="4"/>
      <c r="B53" s="25">
        <v>2024000000</v>
      </c>
      <c r="C53" s="26" t="s">
        <v>115</v>
      </c>
      <c r="D53" s="26" t="s">
        <v>121</v>
      </c>
      <c r="E53" s="45">
        <v>48418</v>
      </c>
      <c r="F53" s="130">
        <v>96466</v>
      </c>
      <c r="G53" s="45">
        <v>48781</v>
      </c>
      <c r="H53" s="45">
        <v>47685</v>
      </c>
      <c r="I53" s="46">
        <v>1.9923582138873972</v>
      </c>
      <c r="J53" s="47">
        <v>2597.5321888412018</v>
      </c>
      <c r="K53" s="47">
        <v>5175.2145922746777</v>
      </c>
      <c r="L53" s="48">
        <v>18.64</v>
      </c>
    </row>
    <row r="54" spans="1:12" s="15" customFormat="1">
      <c r="A54" s="4"/>
      <c r="B54" s="25">
        <v>2024000000</v>
      </c>
      <c r="C54" s="26" t="s">
        <v>115</v>
      </c>
      <c r="D54" s="26" t="s">
        <v>122</v>
      </c>
      <c r="E54" s="45">
        <v>79589</v>
      </c>
      <c r="F54" s="130">
        <v>169635</v>
      </c>
      <c r="G54" s="45">
        <v>82203</v>
      </c>
      <c r="H54" s="45">
        <v>87432</v>
      </c>
      <c r="I54" s="46">
        <v>2.1313875032981944</v>
      </c>
      <c r="J54" s="47">
        <v>6914.7697654213725</v>
      </c>
      <c r="K54" s="47">
        <v>14738.053866203301</v>
      </c>
      <c r="L54" s="48">
        <v>11.51</v>
      </c>
    </row>
    <row r="55" spans="1:12" s="15" customFormat="1">
      <c r="A55" s="4"/>
      <c r="B55" s="25">
        <v>2024000000</v>
      </c>
      <c r="C55" s="26" t="s">
        <v>115</v>
      </c>
      <c r="D55" s="26" t="s">
        <v>123</v>
      </c>
      <c r="E55" s="45">
        <v>92502</v>
      </c>
      <c r="F55" s="130">
        <v>194299</v>
      </c>
      <c r="G55" s="45">
        <v>97031</v>
      </c>
      <c r="H55" s="45">
        <v>97268</v>
      </c>
      <c r="I55" s="46">
        <v>2.1004843138526734</v>
      </c>
      <c r="J55" s="47">
        <v>6693.3429811866854</v>
      </c>
      <c r="K55" s="47">
        <v>14059.261939218524</v>
      </c>
      <c r="L55" s="48">
        <v>13.82</v>
      </c>
    </row>
    <row r="56" spans="1:12" s="15" customFormat="1">
      <c r="A56" s="4"/>
      <c r="B56" s="25">
        <v>2024000000</v>
      </c>
      <c r="C56" s="26" t="s">
        <v>115</v>
      </c>
      <c r="D56" s="26" t="s">
        <v>124</v>
      </c>
      <c r="E56" s="45">
        <v>58997</v>
      </c>
      <c r="F56" s="130">
        <v>133648</v>
      </c>
      <c r="G56" s="45">
        <v>65995</v>
      </c>
      <c r="H56" s="45">
        <v>67653</v>
      </c>
      <c r="I56" s="46">
        <v>2.2653355255351966</v>
      </c>
      <c r="J56" s="47">
        <v>2231.3540090771558</v>
      </c>
      <c r="K56" s="47">
        <v>5054.7655068078666</v>
      </c>
      <c r="L56" s="48">
        <v>26.44</v>
      </c>
    </row>
    <row r="57" spans="1:12" s="15" customFormat="1">
      <c r="A57" s="4"/>
      <c r="B57" s="25">
        <v>2024000000</v>
      </c>
      <c r="C57" s="26" t="s">
        <v>115</v>
      </c>
      <c r="D57" s="26" t="s">
        <v>125</v>
      </c>
      <c r="E57" s="45">
        <v>53484</v>
      </c>
      <c r="F57" s="130">
        <v>112432</v>
      </c>
      <c r="G57" s="45">
        <v>56556</v>
      </c>
      <c r="H57" s="45">
        <v>55876</v>
      </c>
      <c r="I57" s="46">
        <v>2.1021613940617754</v>
      </c>
      <c r="J57" s="47">
        <v>1087.7364246491763</v>
      </c>
      <c r="K57" s="47">
        <v>2286.5975188122839</v>
      </c>
      <c r="L57" s="48">
        <v>49.17</v>
      </c>
    </row>
    <row r="58" spans="1:12" s="15" customFormat="1">
      <c r="A58" s="4"/>
      <c r="B58" s="25">
        <v>2025000000</v>
      </c>
      <c r="C58" s="26" t="s">
        <v>166</v>
      </c>
      <c r="D58" s="26" t="s">
        <v>111</v>
      </c>
      <c r="E58" s="45">
        <v>649585</v>
      </c>
      <c r="F58" s="45">
        <v>1350500</v>
      </c>
      <c r="G58" s="45">
        <v>668943</v>
      </c>
      <c r="H58" s="45">
        <v>681557</v>
      </c>
      <c r="I58" s="88">
        <v>2.07901968179684</v>
      </c>
      <c r="J58" s="89">
        <v>2987.5592144598199</v>
      </c>
      <c r="K58" s="89">
        <v>6211.2</v>
      </c>
      <c r="L58" s="106">
        <v>217.43</v>
      </c>
    </row>
    <row r="59" spans="1:12" s="15" customFormat="1">
      <c r="A59" s="4"/>
      <c r="B59" s="25">
        <v>2025000000</v>
      </c>
      <c r="C59" s="26" t="s">
        <v>166</v>
      </c>
      <c r="D59" s="26" t="s">
        <v>116</v>
      </c>
      <c r="E59" s="45">
        <v>44570</v>
      </c>
      <c r="F59" s="130">
        <v>95597</v>
      </c>
      <c r="G59" s="45">
        <v>47186</v>
      </c>
      <c r="H59" s="86">
        <v>48411</v>
      </c>
      <c r="I59" s="90">
        <v>2.1448732331164462</v>
      </c>
      <c r="J59" s="114">
        <v>1530.5631868131868</v>
      </c>
      <c r="K59" s="89">
        <v>3282.8640109890107</v>
      </c>
      <c r="L59" s="87">
        <v>29.12</v>
      </c>
    </row>
    <row r="60" spans="1:12" s="15" customFormat="1">
      <c r="A60" s="4"/>
      <c r="B60" s="25">
        <v>2025000000</v>
      </c>
      <c r="C60" s="26" t="s">
        <v>166</v>
      </c>
      <c r="D60" s="26" t="s">
        <v>117</v>
      </c>
      <c r="E60" s="45">
        <v>73581</v>
      </c>
      <c r="F60" s="130">
        <v>151122</v>
      </c>
      <c r="G60" s="45">
        <v>74762</v>
      </c>
      <c r="H60" s="86">
        <v>76360</v>
      </c>
      <c r="I60" s="90">
        <v>2.0538182411220287</v>
      </c>
      <c r="J60" s="114">
        <v>4364.2348754448403</v>
      </c>
      <c r="K60" s="89">
        <v>8963.3451957295383</v>
      </c>
      <c r="L60" s="87">
        <v>16.86</v>
      </c>
    </row>
    <row r="61" spans="1:12" s="15" customFormat="1">
      <c r="A61" s="4"/>
      <c r="B61" s="25">
        <v>2025000000</v>
      </c>
      <c r="C61" s="26" t="s">
        <v>166</v>
      </c>
      <c r="D61" s="26" t="s">
        <v>118</v>
      </c>
      <c r="E61" s="45">
        <v>63975</v>
      </c>
      <c r="F61" s="130">
        <v>126417</v>
      </c>
      <c r="G61" s="45">
        <v>62896</v>
      </c>
      <c r="H61" s="86">
        <v>63521</v>
      </c>
      <c r="I61" s="90">
        <v>1.9760375146541618</v>
      </c>
      <c r="J61" s="114">
        <v>4998.046875</v>
      </c>
      <c r="K61" s="89">
        <v>9876.328125</v>
      </c>
      <c r="L61" s="87">
        <v>12.8</v>
      </c>
    </row>
    <row r="62" spans="1:12" s="15" customFormat="1">
      <c r="A62" s="4"/>
      <c r="B62" s="25">
        <v>2025000000</v>
      </c>
      <c r="C62" s="26" t="s">
        <v>166</v>
      </c>
      <c r="D62" s="26" t="s">
        <v>119</v>
      </c>
      <c r="E62" s="45">
        <v>79001</v>
      </c>
      <c r="F62" s="130">
        <v>165465</v>
      </c>
      <c r="G62" s="45">
        <v>81718</v>
      </c>
      <c r="H62" s="86">
        <v>83747</v>
      </c>
      <c r="I62" s="90">
        <v>2.0944671586435613</v>
      </c>
      <c r="J62" s="114">
        <v>2574.1609644835448</v>
      </c>
      <c r="K62" s="89">
        <v>5391.4956011730201</v>
      </c>
      <c r="L62" s="87">
        <v>30.69</v>
      </c>
    </row>
    <row r="63" spans="1:12" s="15" customFormat="1">
      <c r="A63" s="4"/>
      <c r="B63" s="25">
        <v>2025000000</v>
      </c>
      <c r="C63" s="26" t="s">
        <v>166</v>
      </c>
      <c r="D63" s="26" t="s">
        <v>120</v>
      </c>
      <c r="E63" s="45">
        <v>50973</v>
      </c>
      <c r="F63" s="130">
        <v>103111</v>
      </c>
      <c r="G63" s="45">
        <v>50739</v>
      </c>
      <c r="H63" s="86">
        <v>52372</v>
      </c>
      <c r="I63" s="90">
        <v>2.0228552370863007</v>
      </c>
      <c r="J63" s="114">
        <v>6075.4469606674611</v>
      </c>
      <c r="K63" s="89">
        <v>12289.749702026222</v>
      </c>
      <c r="L63" s="87">
        <v>8.39</v>
      </c>
    </row>
    <row r="64" spans="1:12" s="15" customFormat="1">
      <c r="A64" s="4"/>
      <c r="B64" s="25">
        <v>2025000000</v>
      </c>
      <c r="C64" s="26" t="s">
        <v>166</v>
      </c>
      <c r="D64" s="26" t="s">
        <v>121</v>
      </c>
      <c r="E64" s="45">
        <v>49026</v>
      </c>
      <c r="F64" s="130">
        <v>96620</v>
      </c>
      <c r="G64" s="45">
        <v>48832</v>
      </c>
      <c r="H64" s="86">
        <v>47788</v>
      </c>
      <c r="I64" s="90">
        <v>1.9707910088524456</v>
      </c>
      <c r="J64" s="114">
        <v>2630.1502145922746</v>
      </c>
      <c r="K64" s="89">
        <v>5183.4763948497848</v>
      </c>
      <c r="L64" s="87">
        <v>18.64</v>
      </c>
    </row>
    <row r="65" spans="1:12" s="15" customFormat="1">
      <c r="A65" s="4"/>
      <c r="B65" s="25">
        <v>2025000000</v>
      </c>
      <c r="C65" s="26" t="s">
        <v>166</v>
      </c>
      <c r="D65" s="26" t="s">
        <v>122</v>
      </c>
      <c r="E65" s="45">
        <v>80446</v>
      </c>
      <c r="F65" s="130">
        <v>169815</v>
      </c>
      <c r="G65" s="45">
        <v>82120</v>
      </c>
      <c r="H65" s="86">
        <v>87695</v>
      </c>
      <c r="I65" s="90">
        <v>2.1109191258732567</v>
      </c>
      <c r="J65" s="114">
        <v>6989.2267593397046</v>
      </c>
      <c r="K65" s="89">
        <v>14753.692441355344</v>
      </c>
      <c r="L65" s="87">
        <v>11.51</v>
      </c>
    </row>
    <row r="66" spans="1:12" s="15" customFormat="1">
      <c r="A66" s="4"/>
      <c r="B66" s="25">
        <v>2025000000</v>
      </c>
      <c r="C66" s="26" t="s">
        <v>166</v>
      </c>
      <c r="D66" s="26" t="s">
        <v>123</v>
      </c>
      <c r="E66" s="45">
        <v>93952</v>
      </c>
      <c r="F66" s="130">
        <v>195507</v>
      </c>
      <c r="G66" s="45">
        <v>97744</v>
      </c>
      <c r="H66" s="86">
        <v>97763</v>
      </c>
      <c r="I66" s="90">
        <v>2.080924301771117</v>
      </c>
      <c r="J66" s="114">
        <v>6798.2633863965266</v>
      </c>
      <c r="K66" s="89">
        <v>14146.671490593342</v>
      </c>
      <c r="L66" s="87">
        <v>13.82</v>
      </c>
    </row>
    <row r="67" spans="1:12" s="15" customFormat="1">
      <c r="A67" s="4"/>
      <c r="B67" s="25">
        <v>2025000000</v>
      </c>
      <c r="C67" s="26" t="s">
        <v>166</v>
      </c>
      <c r="D67" s="26" t="s">
        <v>124</v>
      </c>
      <c r="E67" s="45">
        <v>59973</v>
      </c>
      <c r="F67" s="130">
        <v>134711</v>
      </c>
      <c r="G67" s="45">
        <v>66428</v>
      </c>
      <c r="H67" s="86">
        <v>68283</v>
      </c>
      <c r="I67" s="123">
        <v>2.2461941206876426</v>
      </c>
      <c r="J67" s="124">
        <v>2268.2677760968227</v>
      </c>
      <c r="K67" s="89">
        <v>5094.9697428139179</v>
      </c>
      <c r="L67" s="125">
        <v>26.44</v>
      </c>
    </row>
    <row r="68" spans="1:12" s="15" customFormat="1">
      <c r="A68" s="4"/>
      <c r="B68" s="25">
        <v>2025000000</v>
      </c>
      <c r="C68" s="26" t="s">
        <v>166</v>
      </c>
      <c r="D68" s="26" t="s">
        <v>125</v>
      </c>
      <c r="E68" s="45">
        <v>54088</v>
      </c>
      <c r="F68" s="130">
        <v>112135</v>
      </c>
      <c r="G68" s="45">
        <v>56518</v>
      </c>
      <c r="H68" s="86">
        <v>55617</v>
      </c>
      <c r="I68" s="126">
        <v>2.0731955332051473</v>
      </c>
      <c r="J68" s="127">
        <v>1100.0203376042302</v>
      </c>
      <c r="K68" s="128">
        <v>2280.5572503559079</v>
      </c>
      <c r="L68" s="129">
        <v>49.17</v>
      </c>
    </row>
  </sheetData>
  <phoneticPr fontId="3"/>
  <hyperlinks>
    <hyperlink ref="A1" location="目次!A1" display="目次へ戻る" xr:uid="{70A163B3-67FB-4659-BBDB-CCFB5A9C73B4}"/>
  </hyperlinks>
  <pageMargins left="0.70866141732283472" right="0.70866141732283472" top="0.74803149606299213" bottom="0.74803149606299213" header="0.31496062992125984" footer="0.31496062992125984"/>
  <pageSetup paperSize="9" scale="60" orientation="portrait" r:id="rId1"/>
  <headerFooter>
    <oddHeader>&amp;R
( &amp;P /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2D9FD-64C2-461B-BE57-9E68DD9444F3}">
  <dimension ref="A1:EF24"/>
  <sheetViews>
    <sheetView showGridLines="0" view="pageBreakPreview" topLeftCell="DJ4" zoomScale="85" zoomScaleNormal="80" zoomScaleSheetLayoutView="85" workbookViewId="0">
      <selection activeCell="EE25" sqref="EE25"/>
    </sheetView>
  </sheetViews>
  <sheetFormatPr defaultColWidth="8.69921875" defaultRowHeight="18"/>
  <cols>
    <col min="1" max="1" width="9.59765625" style="4" customWidth="1"/>
    <col min="2" max="2" width="12.09765625" style="3" customWidth="1"/>
    <col min="3" max="4" width="9.19921875" style="5" customWidth="1"/>
    <col min="5" max="5" width="10.59765625" style="5" customWidth="1"/>
    <col min="6" max="136" width="9.3984375" style="5" customWidth="1"/>
    <col min="137" max="16384" width="8.69921875" style="5"/>
  </cols>
  <sheetData>
    <row r="1" spans="1:136">
      <c r="A1" s="2" t="s">
        <v>0</v>
      </c>
      <c r="C1" s="4" t="s">
        <v>1</v>
      </c>
      <c r="D1" s="4"/>
      <c r="E1" s="4"/>
      <c r="F1" s="4"/>
      <c r="I1" s="6"/>
    </row>
    <row r="2" spans="1:136">
      <c r="C2" s="5" t="s">
        <v>2</v>
      </c>
    </row>
    <row r="5" spans="1:136">
      <c r="C5" s="5" t="s">
        <v>167</v>
      </c>
    </row>
    <row r="7" spans="1:136">
      <c r="C7" s="5" t="s">
        <v>162</v>
      </c>
    </row>
    <row r="8" spans="1:136">
      <c r="C8" s="5" t="s">
        <v>5</v>
      </c>
    </row>
    <row r="9" spans="1:136">
      <c r="C9" s="5" t="s">
        <v>6</v>
      </c>
    </row>
    <row r="10" spans="1:136">
      <c r="C10" s="5" t="s">
        <v>168</v>
      </c>
    </row>
    <row r="11" spans="1:136" ht="18" customHeight="1">
      <c r="B11" s="7"/>
      <c r="C11" s="8"/>
      <c r="D11" s="8"/>
      <c r="E11" s="8"/>
      <c r="F11" s="8"/>
      <c r="G11" s="8"/>
      <c r="H11" s="8"/>
      <c r="I11" s="8"/>
      <c r="J11" s="8"/>
      <c r="K11" s="8"/>
      <c r="L11" s="8"/>
    </row>
    <row r="12" spans="1:136" ht="54">
      <c r="B12" s="23" t="s">
        <v>7</v>
      </c>
      <c r="C12" s="23" t="s">
        <v>163</v>
      </c>
      <c r="D12" s="23" t="s">
        <v>131</v>
      </c>
      <c r="E12" s="23" t="s">
        <v>132</v>
      </c>
      <c r="F12" s="23" t="s">
        <v>169</v>
      </c>
      <c r="G12" s="23" t="s">
        <v>170</v>
      </c>
      <c r="H12" s="23" t="s">
        <v>171</v>
      </c>
      <c r="I12" s="23" t="s">
        <v>172</v>
      </c>
      <c r="J12" s="23" t="s">
        <v>173</v>
      </c>
      <c r="K12" s="23" t="s">
        <v>174</v>
      </c>
      <c r="L12" s="23" t="s">
        <v>175</v>
      </c>
      <c r="M12" s="23" t="s">
        <v>176</v>
      </c>
      <c r="N12" s="23" t="s">
        <v>177</v>
      </c>
      <c r="O12" s="23" t="s">
        <v>178</v>
      </c>
      <c r="P12" s="23" t="s">
        <v>179</v>
      </c>
      <c r="Q12" s="23" t="s">
        <v>180</v>
      </c>
      <c r="R12" s="23" t="s">
        <v>181</v>
      </c>
      <c r="S12" s="23" t="s">
        <v>182</v>
      </c>
      <c r="T12" s="23" t="s">
        <v>183</v>
      </c>
      <c r="U12" s="23" t="s">
        <v>184</v>
      </c>
      <c r="V12" s="23" t="s">
        <v>185</v>
      </c>
      <c r="W12" s="23" t="s">
        <v>186</v>
      </c>
      <c r="X12" s="23" t="s">
        <v>187</v>
      </c>
      <c r="Y12" s="23" t="s">
        <v>188</v>
      </c>
      <c r="Z12" s="23" t="s">
        <v>189</v>
      </c>
      <c r="AA12" s="23" t="s">
        <v>190</v>
      </c>
      <c r="AB12" s="23" t="s">
        <v>191</v>
      </c>
      <c r="AC12" s="23" t="s">
        <v>192</v>
      </c>
      <c r="AD12" s="23" t="s">
        <v>193</v>
      </c>
      <c r="AE12" s="23" t="s">
        <v>194</v>
      </c>
      <c r="AF12" s="23" t="s">
        <v>195</v>
      </c>
      <c r="AG12" s="23" t="s">
        <v>196</v>
      </c>
      <c r="AH12" s="23" t="s">
        <v>197</v>
      </c>
      <c r="AI12" s="23" t="s">
        <v>198</v>
      </c>
      <c r="AJ12" s="23" t="s">
        <v>199</v>
      </c>
      <c r="AK12" s="23" t="s">
        <v>200</v>
      </c>
      <c r="AL12" s="23" t="s">
        <v>201</v>
      </c>
      <c r="AM12" s="23" t="s">
        <v>202</v>
      </c>
      <c r="AN12" s="23" t="s">
        <v>203</v>
      </c>
      <c r="AO12" s="23" t="s">
        <v>204</v>
      </c>
      <c r="AP12" s="23" t="s">
        <v>205</v>
      </c>
      <c r="AQ12" s="23" t="s">
        <v>206</v>
      </c>
      <c r="AR12" s="23" t="s">
        <v>207</v>
      </c>
      <c r="AS12" s="23" t="s">
        <v>208</v>
      </c>
      <c r="AT12" s="23" t="s">
        <v>209</v>
      </c>
      <c r="AU12" s="23" t="s">
        <v>210</v>
      </c>
      <c r="AV12" s="23" t="s">
        <v>211</v>
      </c>
      <c r="AW12" s="23" t="s">
        <v>212</v>
      </c>
      <c r="AX12" s="23" t="s">
        <v>213</v>
      </c>
      <c r="AY12" s="23" t="s">
        <v>214</v>
      </c>
      <c r="AZ12" s="23" t="s">
        <v>215</v>
      </c>
      <c r="BA12" s="23" t="s">
        <v>216</v>
      </c>
      <c r="BB12" s="23" t="s">
        <v>217</v>
      </c>
      <c r="BC12" s="23" t="s">
        <v>218</v>
      </c>
      <c r="BD12" s="23" t="s">
        <v>219</v>
      </c>
      <c r="BE12" s="23" t="s">
        <v>220</v>
      </c>
      <c r="BF12" s="23" t="s">
        <v>221</v>
      </c>
      <c r="BG12" s="23" t="s">
        <v>222</v>
      </c>
      <c r="BH12" s="23" t="s">
        <v>223</v>
      </c>
      <c r="BI12" s="23" t="s">
        <v>224</v>
      </c>
      <c r="BJ12" s="23" t="s">
        <v>225</v>
      </c>
      <c r="BK12" s="23" t="s">
        <v>226</v>
      </c>
      <c r="BL12" s="23" t="s">
        <v>227</v>
      </c>
      <c r="BM12" s="23" t="s">
        <v>228</v>
      </c>
      <c r="BN12" s="23" t="s">
        <v>229</v>
      </c>
      <c r="BO12" s="23" t="s">
        <v>230</v>
      </c>
      <c r="BP12" s="23" t="s">
        <v>231</v>
      </c>
      <c r="BQ12" s="23" t="s">
        <v>232</v>
      </c>
      <c r="BR12" s="23" t="s">
        <v>233</v>
      </c>
      <c r="BS12" s="23" t="s">
        <v>234</v>
      </c>
      <c r="BT12" s="23" t="s">
        <v>235</v>
      </c>
      <c r="BU12" s="23" t="s">
        <v>236</v>
      </c>
      <c r="BV12" s="23" t="s">
        <v>237</v>
      </c>
      <c r="BW12" s="23" t="s">
        <v>238</v>
      </c>
      <c r="BX12" s="23" t="s">
        <v>239</v>
      </c>
      <c r="BY12" s="23" t="s">
        <v>240</v>
      </c>
      <c r="BZ12" s="23" t="s">
        <v>241</v>
      </c>
      <c r="CA12" s="23" t="s">
        <v>242</v>
      </c>
      <c r="CB12" s="23" t="s">
        <v>243</v>
      </c>
      <c r="CC12" s="23" t="s">
        <v>244</v>
      </c>
      <c r="CD12" s="23" t="s">
        <v>245</v>
      </c>
      <c r="CE12" s="23" t="s">
        <v>246</v>
      </c>
      <c r="CF12" s="23" t="s">
        <v>247</v>
      </c>
      <c r="CG12" s="23" t="s">
        <v>248</v>
      </c>
      <c r="CH12" s="23" t="s">
        <v>249</v>
      </c>
      <c r="CI12" s="23" t="s">
        <v>250</v>
      </c>
      <c r="CJ12" s="23" t="s">
        <v>251</v>
      </c>
      <c r="CK12" s="23" t="s">
        <v>252</v>
      </c>
      <c r="CL12" s="23" t="s">
        <v>253</v>
      </c>
      <c r="CM12" s="23" t="s">
        <v>254</v>
      </c>
      <c r="CN12" s="23" t="s">
        <v>255</v>
      </c>
      <c r="CO12" s="23" t="s">
        <v>256</v>
      </c>
      <c r="CP12" s="23" t="s">
        <v>257</v>
      </c>
      <c r="CQ12" s="23" t="s">
        <v>258</v>
      </c>
      <c r="CR12" s="23" t="s">
        <v>259</v>
      </c>
      <c r="CS12" s="23" t="s">
        <v>260</v>
      </c>
      <c r="CT12" s="23" t="s">
        <v>261</v>
      </c>
      <c r="CU12" s="23" t="s">
        <v>262</v>
      </c>
      <c r="CV12" s="23" t="s">
        <v>263</v>
      </c>
      <c r="CW12" s="23" t="s">
        <v>264</v>
      </c>
      <c r="CX12" s="23" t="s">
        <v>265</v>
      </c>
      <c r="CY12" s="23" t="s">
        <v>266</v>
      </c>
      <c r="CZ12" s="23" t="s">
        <v>267</v>
      </c>
      <c r="DA12" s="23" t="s">
        <v>268</v>
      </c>
      <c r="DB12" s="23" t="s">
        <v>269</v>
      </c>
      <c r="DC12" s="23" t="s">
        <v>133</v>
      </c>
      <c r="DD12" s="23" t="s">
        <v>134</v>
      </c>
      <c r="DE12" s="23" t="s">
        <v>135</v>
      </c>
      <c r="DF12" s="23" t="s">
        <v>136</v>
      </c>
      <c r="DG12" s="23" t="s">
        <v>137</v>
      </c>
      <c r="DH12" s="23" t="s">
        <v>138</v>
      </c>
      <c r="DI12" s="23" t="s">
        <v>139</v>
      </c>
      <c r="DJ12" s="23" t="s">
        <v>140</v>
      </c>
      <c r="DK12" s="23" t="s">
        <v>141</v>
      </c>
      <c r="DL12" s="23" t="s">
        <v>142</v>
      </c>
      <c r="DM12" s="23" t="s">
        <v>143</v>
      </c>
      <c r="DN12" s="23" t="s">
        <v>144</v>
      </c>
      <c r="DO12" s="23" t="s">
        <v>145</v>
      </c>
      <c r="DP12" s="23" t="s">
        <v>146</v>
      </c>
      <c r="DQ12" s="23" t="s">
        <v>147</v>
      </c>
      <c r="DR12" s="23" t="s">
        <v>148</v>
      </c>
      <c r="DS12" s="23" t="s">
        <v>149</v>
      </c>
      <c r="DT12" s="23" t="s">
        <v>150</v>
      </c>
      <c r="DU12" s="23" t="s">
        <v>270</v>
      </c>
      <c r="DV12" s="23" t="s">
        <v>271</v>
      </c>
      <c r="DW12" s="23" t="s">
        <v>269</v>
      </c>
      <c r="DX12" s="24" t="s">
        <v>272</v>
      </c>
      <c r="DY12" s="24" t="s">
        <v>273</v>
      </c>
      <c r="DZ12" s="24" t="s">
        <v>274</v>
      </c>
      <c r="EA12" s="24" t="s">
        <v>275</v>
      </c>
      <c r="EB12" s="24" t="s">
        <v>276</v>
      </c>
      <c r="EC12" s="24" t="s">
        <v>277</v>
      </c>
      <c r="ED12" s="24" t="s">
        <v>278</v>
      </c>
      <c r="EE12" s="24" t="s">
        <v>279</v>
      </c>
      <c r="EF12" s="24" t="s">
        <v>280</v>
      </c>
    </row>
    <row r="13" spans="1:136">
      <c r="B13" s="23" t="s">
        <v>14</v>
      </c>
      <c r="C13" s="23" t="s">
        <v>14</v>
      </c>
      <c r="D13" s="23" t="s">
        <v>14</v>
      </c>
      <c r="E13" s="23" t="s">
        <v>20</v>
      </c>
      <c r="F13" s="23" t="s">
        <v>20</v>
      </c>
      <c r="G13" s="23" t="s">
        <v>20</v>
      </c>
      <c r="H13" s="23" t="s">
        <v>20</v>
      </c>
      <c r="I13" s="23" t="s">
        <v>20</v>
      </c>
      <c r="J13" s="23" t="s">
        <v>20</v>
      </c>
      <c r="K13" s="23" t="s">
        <v>20</v>
      </c>
      <c r="L13" s="23" t="s">
        <v>20</v>
      </c>
      <c r="M13" s="23" t="s">
        <v>20</v>
      </c>
      <c r="N13" s="23" t="s">
        <v>20</v>
      </c>
      <c r="O13" s="23" t="s">
        <v>20</v>
      </c>
      <c r="P13" s="23" t="s">
        <v>20</v>
      </c>
      <c r="Q13" s="23" t="s">
        <v>20</v>
      </c>
      <c r="R13" s="23" t="s">
        <v>20</v>
      </c>
      <c r="S13" s="23" t="s">
        <v>20</v>
      </c>
      <c r="T13" s="23" t="s">
        <v>20</v>
      </c>
      <c r="U13" s="23" t="s">
        <v>20</v>
      </c>
      <c r="V13" s="23" t="s">
        <v>20</v>
      </c>
      <c r="W13" s="23" t="s">
        <v>20</v>
      </c>
      <c r="X13" s="23" t="s">
        <v>20</v>
      </c>
      <c r="Y13" s="23" t="s">
        <v>20</v>
      </c>
      <c r="Z13" s="23" t="s">
        <v>20</v>
      </c>
      <c r="AA13" s="23" t="s">
        <v>20</v>
      </c>
      <c r="AB13" s="23" t="s">
        <v>20</v>
      </c>
      <c r="AC13" s="23" t="s">
        <v>20</v>
      </c>
      <c r="AD13" s="23" t="s">
        <v>20</v>
      </c>
      <c r="AE13" s="23" t="s">
        <v>20</v>
      </c>
      <c r="AF13" s="23" t="s">
        <v>20</v>
      </c>
      <c r="AG13" s="23" t="s">
        <v>20</v>
      </c>
      <c r="AH13" s="23" t="s">
        <v>20</v>
      </c>
      <c r="AI13" s="23" t="s">
        <v>20</v>
      </c>
      <c r="AJ13" s="23" t="s">
        <v>20</v>
      </c>
      <c r="AK13" s="23" t="s">
        <v>20</v>
      </c>
      <c r="AL13" s="23" t="s">
        <v>20</v>
      </c>
      <c r="AM13" s="23" t="s">
        <v>20</v>
      </c>
      <c r="AN13" s="23" t="s">
        <v>20</v>
      </c>
      <c r="AO13" s="23" t="s">
        <v>20</v>
      </c>
      <c r="AP13" s="23" t="s">
        <v>20</v>
      </c>
      <c r="AQ13" s="23" t="s">
        <v>20</v>
      </c>
      <c r="AR13" s="23" t="s">
        <v>20</v>
      </c>
      <c r="AS13" s="23" t="s">
        <v>20</v>
      </c>
      <c r="AT13" s="23" t="s">
        <v>20</v>
      </c>
      <c r="AU13" s="23" t="s">
        <v>20</v>
      </c>
      <c r="AV13" s="23" t="s">
        <v>20</v>
      </c>
      <c r="AW13" s="23" t="s">
        <v>20</v>
      </c>
      <c r="AX13" s="23" t="s">
        <v>20</v>
      </c>
      <c r="AY13" s="23" t="s">
        <v>20</v>
      </c>
      <c r="AZ13" s="23" t="s">
        <v>20</v>
      </c>
      <c r="BA13" s="23" t="s">
        <v>20</v>
      </c>
      <c r="BB13" s="23" t="s">
        <v>20</v>
      </c>
      <c r="BC13" s="23" t="s">
        <v>20</v>
      </c>
      <c r="BD13" s="23" t="s">
        <v>20</v>
      </c>
      <c r="BE13" s="23" t="s">
        <v>20</v>
      </c>
      <c r="BF13" s="23" t="s">
        <v>20</v>
      </c>
      <c r="BG13" s="23" t="s">
        <v>20</v>
      </c>
      <c r="BH13" s="23" t="s">
        <v>20</v>
      </c>
      <c r="BI13" s="23" t="s">
        <v>20</v>
      </c>
      <c r="BJ13" s="23" t="s">
        <v>20</v>
      </c>
      <c r="BK13" s="23" t="s">
        <v>20</v>
      </c>
      <c r="BL13" s="23" t="s">
        <v>20</v>
      </c>
      <c r="BM13" s="23" t="s">
        <v>20</v>
      </c>
      <c r="BN13" s="23" t="s">
        <v>20</v>
      </c>
      <c r="BO13" s="23" t="s">
        <v>20</v>
      </c>
      <c r="BP13" s="23" t="s">
        <v>20</v>
      </c>
      <c r="BQ13" s="23" t="s">
        <v>20</v>
      </c>
      <c r="BR13" s="23" t="s">
        <v>20</v>
      </c>
      <c r="BS13" s="23" t="s">
        <v>20</v>
      </c>
      <c r="BT13" s="23" t="s">
        <v>20</v>
      </c>
      <c r="BU13" s="23" t="s">
        <v>20</v>
      </c>
      <c r="BV13" s="23" t="s">
        <v>20</v>
      </c>
      <c r="BW13" s="23" t="s">
        <v>20</v>
      </c>
      <c r="BX13" s="23" t="s">
        <v>20</v>
      </c>
      <c r="BY13" s="23" t="s">
        <v>20</v>
      </c>
      <c r="BZ13" s="23" t="s">
        <v>20</v>
      </c>
      <c r="CA13" s="23" t="s">
        <v>20</v>
      </c>
      <c r="CB13" s="23" t="s">
        <v>20</v>
      </c>
      <c r="CC13" s="23" t="s">
        <v>20</v>
      </c>
      <c r="CD13" s="23" t="s">
        <v>20</v>
      </c>
      <c r="CE13" s="23" t="s">
        <v>20</v>
      </c>
      <c r="CF13" s="23" t="s">
        <v>20</v>
      </c>
      <c r="CG13" s="23" t="s">
        <v>20</v>
      </c>
      <c r="CH13" s="23" t="s">
        <v>20</v>
      </c>
      <c r="CI13" s="23" t="s">
        <v>20</v>
      </c>
      <c r="CJ13" s="23" t="s">
        <v>20</v>
      </c>
      <c r="CK13" s="23" t="s">
        <v>20</v>
      </c>
      <c r="CL13" s="23" t="s">
        <v>20</v>
      </c>
      <c r="CM13" s="23" t="s">
        <v>20</v>
      </c>
      <c r="CN13" s="23" t="s">
        <v>20</v>
      </c>
      <c r="CO13" s="23" t="s">
        <v>20</v>
      </c>
      <c r="CP13" s="23" t="s">
        <v>20</v>
      </c>
      <c r="CQ13" s="23" t="s">
        <v>20</v>
      </c>
      <c r="CR13" s="23" t="s">
        <v>20</v>
      </c>
      <c r="CS13" s="23" t="s">
        <v>20</v>
      </c>
      <c r="CT13" s="23" t="s">
        <v>20</v>
      </c>
      <c r="CU13" s="23" t="s">
        <v>20</v>
      </c>
      <c r="CV13" s="23" t="s">
        <v>20</v>
      </c>
      <c r="CW13" s="23" t="s">
        <v>20</v>
      </c>
      <c r="CX13" s="23" t="s">
        <v>20</v>
      </c>
      <c r="CY13" s="23" t="s">
        <v>20</v>
      </c>
      <c r="CZ13" s="23" t="s">
        <v>20</v>
      </c>
      <c r="DA13" s="23" t="s">
        <v>20</v>
      </c>
      <c r="DB13" s="23" t="s">
        <v>20</v>
      </c>
      <c r="DC13" s="23" t="s">
        <v>20</v>
      </c>
      <c r="DD13" s="23" t="s">
        <v>20</v>
      </c>
      <c r="DE13" s="23" t="s">
        <v>20</v>
      </c>
      <c r="DF13" s="23" t="s">
        <v>20</v>
      </c>
      <c r="DG13" s="23" t="s">
        <v>20</v>
      </c>
      <c r="DH13" s="23" t="s">
        <v>20</v>
      </c>
      <c r="DI13" s="23" t="s">
        <v>20</v>
      </c>
      <c r="DJ13" s="23" t="s">
        <v>20</v>
      </c>
      <c r="DK13" s="23" t="s">
        <v>20</v>
      </c>
      <c r="DL13" s="23" t="s">
        <v>20</v>
      </c>
      <c r="DM13" s="23" t="s">
        <v>20</v>
      </c>
      <c r="DN13" s="23" t="s">
        <v>20</v>
      </c>
      <c r="DO13" s="23" t="s">
        <v>20</v>
      </c>
      <c r="DP13" s="23" t="s">
        <v>20</v>
      </c>
      <c r="DQ13" s="23" t="s">
        <v>20</v>
      </c>
      <c r="DR13" s="23" t="s">
        <v>20</v>
      </c>
      <c r="DS13" s="23" t="s">
        <v>20</v>
      </c>
      <c r="DT13" s="23" t="s">
        <v>20</v>
      </c>
      <c r="DU13" s="23" t="s">
        <v>20</v>
      </c>
      <c r="DV13" s="23" t="s">
        <v>20</v>
      </c>
      <c r="DW13" s="23" t="s">
        <v>20</v>
      </c>
      <c r="DX13" s="23" t="s">
        <v>20</v>
      </c>
      <c r="DY13" s="23" t="s">
        <v>20</v>
      </c>
      <c r="DZ13" s="23" t="s">
        <v>20</v>
      </c>
      <c r="EA13" s="23" t="s">
        <v>20</v>
      </c>
      <c r="EB13" s="23" t="s">
        <v>20</v>
      </c>
      <c r="EC13" s="49" t="s">
        <v>281</v>
      </c>
      <c r="ED13" s="49" t="s">
        <v>281</v>
      </c>
      <c r="EE13" s="49" t="s">
        <v>281</v>
      </c>
      <c r="EF13" s="49" t="s">
        <v>282</v>
      </c>
    </row>
    <row r="14" spans="1:136" s="15" customFormat="1">
      <c r="A14" s="30"/>
      <c r="B14" s="35">
        <v>2021000000</v>
      </c>
      <c r="C14" s="36" t="s">
        <v>112</v>
      </c>
      <c r="D14" s="36" t="s">
        <v>132</v>
      </c>
      <c r="E14" s="50">
        <v>1324589</v>
      </c>
      <c r="F14" s="51">
        <v>10113</v>
      </c>
      <c r="G14" s="51">
        <v>10777</v>
      </c>
      <c r="H14" s="51">
        <v>10914</v>
      </c>
      <c r="I14" s="52">
        <v>11311</v>
      </c>
      <c r="J14" s="52">
        <v>11510</v>
      </c>
      <c r="K14" s="52">
        <v>11678</v>
      </c>
      <c r="L14" s="53">
        <v>11495</v>
      </c>
      <c r="M14" s="53">
        <v>11905</v>
      </c>
      <c r="N14" s="53">
        <v>11610</v>
      </c>
      <c r="O14" s="53">
        <v>11695</v>
      </c>
      <c r="P14" s="53">
        <v>12100</v>
      </c>
      <c r="Q14" s="53">
        <v>11889</v>
      </c>
      <c r="R14" s="53">
        <v>11856</v>
      </c>
      <c r="S14" s="53">
        <v>11937</v>
      </c>
      <c r="T14" s="53">
        <v>11780</v>
      </c>
      <c r="U14" s="53">
        <v>11392</v>
      </c>
      <c r="V14" s="53">
        <v>12026</v>
      </c>
      <c r="W14" s="53">
        <v>11658</v>
      </c>
      <c r="X14" s="53">
        <v>12262</v>
      </c>
      <c r="Y14" s="53">
        <v>12979</v>
      </c>
      <c r="Z14" s="53">
        <v>13626</v>
      </c>
      <c r="AA14" s="53">
        <v>13874</v>
      </c>
      <c r="AB14" s="53">
        <v>14587</v>
      </c>
      <c r="AC14" s="53">
        <v>15317</v>
      </c>
      <c r="AD14" s="53">
        <v>15683</v>
      </c>
      <c r="AE14" s="53">
        <v>15315</v>
      </c>
      <c r="AF14" s="53">
        <v>16074</v>
      </c>
      <c r="AG14" s="53">
        <v>15506</v>
      </c>
      <c r="AH14" s="53">
        <v>15417</v>
      </c>
      <c r="AI14" s="53">
        <v>15684</v>
      </c>
      <c r="AJ14" s="53">
        <v>15505</v>
      </c>
      <c r="AK14" s="53">
        <v>15767</v>
      </c>
      <c r="AL14" s="53">
        <v>16245</v>
      </c>
      <c r="AM14" s="53">
        <v>16534</v>
      </c>
      <c r="AN14" s="53">
        <v>16624</v>
      </c>
      <c r="AO14" s="53">
        <v>17270</v>
      </c>
      <c r="AP14" s="53">
        <v>17447</v>
      </c>
      <c r="AQ14" s="53">
        <v>17887</v>
      </c>
      <c r="AR14" s="53">
        <v>17738</v>
      </c>
      <c r="AS14" s="53">
        <v>17825</v>
      </c>
      <c r="AT14" s="53">
        <v>18014</v>
      </c>
      <c r="AU14" s="53">
        <v>18893</v>
      </c>
      <c r="AV14" s="53">
        <v>19252</v>
      </c>
      <c r="AW14" s="53">
        <v>19558</v>
      </c>
      <c r="AX14" s="53">
        <v>20328</v>
      </c>
      <c r="AY14" s="53">
        <v>20939</v>
      </c>
      <c r="AZ14" s="53">
        <v>22627</v>
      </c>
      <c r="BA14" s="53">
        <v>23237</v>
      </c>
      <c r="BB14" s="53">
        <v>23249</v>
      </c>
      <c r="BC14" s="53">
        <v>22952</v>
      </c>
      <c r="BD14" s="53">
        <v>21996</v>
      </c>
      <c r="BE14" s="53">
        <v>21645</v>
      </c>
      <c r="BF14" s="53">
        <v>20927</v>
      </c>
      <c r="BG14" s="53">
        <v>21565</v>
      </c>
      <c r="BH14" s="53">
        <v>15240</v>
      </c>
      <c r="BI14" s="53">
        <v>19609</v>
      </c>
      <c r="BJ14" s="53">
        <v>18276</v>
      </c>
      <c r="BK14" s="53">
        <v>17301</v>
      </c>
      <c r="BL14" s="53">
        <v>15805</v>
      </c>
      <c r="BM14" s="53">
        <v>15137</v>
      </c>
      <c r="BN14" s="53">
        <v>14871</v>
      </c>
      <c r="BO14" s="53">
        <v>14423</v>
      </c>
      <c r="BP14" s="53">
        <v>14097</v>
      </c>
      <c r="BQ14" s="53">
        <v>13083</v>
      </c>
      <c r="BR14" s="53">
        <v>13096</v>
      </c>
      <c r="BS14" s="53">
        <v>13449</v>
      </c>
      <c r="BT14" s="53">
        <v>13111</v>
      </c>
      <c r="BU14" s="53">
        <v>13099</v>
      </c>
      <c r="BV14" s="53">
        <v>14048</v>
      </c>
      <c r="BW14" s="53">
        <v>14508</v>
      </c>
      <c r="BX14" s="53">
        <v>15722</v>
      </c>
      <c r="BY14" s="53">
        <v>17749</v>
      </c>
      <c r="BZ14" s="53">
        <v>17456</v>
      </c>
      <c r="CA14" s="53">
        <v>17850</v>
      </c>
      <c r="CB14" s="53">
        <v>12552</v>
      </c>
      <c r="CC14" s="53">
        <v>10583</v>
      </c>
      <c r="CD14" s="53">
        <v>13356</v>
      </c>
      <c r="CE14" s="53">
        <v>14029</v>
      </c>
      <c r="CF14" s="53">
        <v>13181</v>
      </c>
      <c r="CG14" s="53">
        <v>12913</v>
      </c>
      <c r="CH14" s="53">
        <v>11264</v>
      </c>
      <c r="CI14" s="53">
        <v>9615</v>
      </c>
      <c r="CJ14" s="53">
        <v>8858</v>
      </c>
      <c r="CK14" s="53">
        <v>9136</v>
      </c>
      <c r="CL14" s="53">
        <v>8222</v>
      </c>
      <c r="CM14" s="53">
        <v>7666</v>
      </c>
      <c r="CN14" s="53">
        <v>6212</v>
      </c>
      <c r="CO14" s="53">
        <v>5598</v>
      </c>
      <c r="CP14" s="53">
        <v>5019</v>
      </c>
      <c r="CQ14" s="53">
        <v>4214</v>
      </c>
      <c r="CR14" s="53">
        <v>3609</v>
      </c>
      <c r="CS14" s="53">
        <v>2818</v>
      </c>
      <c r="CT14" s="53">
        <v>2488</v>
      </c>
      <c r="CU14" s="53">
        <v>1937</v>
      </c>
      <c r="CV14" s="53">
        <v>1574</v>
      </c>
      <c r="CW14" s="53">
        <v>1142</v>
      </c>
      <c r="CX14" s="53">
        <v>848</v>
      </c>
      <c r="CY14" s="53">
        <v>578</v>
      </c>
      <c r="CZ14" s="53">
        <v>430</v>
      </c>
      <c r="DA14" s="53">
        <v>283</v>
      </c>
      <c r="DB14" s="53">
        <v>540</v>
      </c>
      <c r="DC14" s="51">
        <v>54625</v>
      </c>
      <c r="DD14" s="51">
        <v>58383</v>
      </c>
      <c r="DE14" s="53">
        <v>59562</v>
      </c>
      <c r="DF14" s="53">
        <v>60317</v>
      </c>
      <c r="DG14" s="53">
        <v>73087</v>
      </c>
      <c r="DH14" s="53">
        <v>77996</v>
      </c>
      <c r="DI14" s="53">
        <v>80675</v>
      </c>
      <c r="DJ14" s="53">
        <v>88167</v>
      </c>
      <c r="DK14" s="53">
        <v>96045</v>
      </c>
      <c r="DL14" s="53">
        <v>113004</v>
      </c>
      <c r="DM14" s="53">
        <v>101373</v>
      </c>
      <c r="DN14" s="53">
        <v>86128</v>
      </c>
      <c r="DO14" s="53">
        <v>69570</v>
      </c>
      <c r="DP14" s="53">
        <v>68215</v>
      </c>
      <c r="DQ14" s="53">
        <v>81329</v>
      </c>
      <c r="DR14" s="53">
        <v>64062</v>
      </c>
      <c r="DS14" s="53">
        <v>47095</v>
      </c>
      <c r="DT14" s="53">
        <v>28709</v>
      </c>
      <c r="DU14" s="53">
        <v>12426</v>
      </c>
      <c r="DV14" s="53">
        <v>3281</v>
      </c>
      <c r="DW14" s="53">
        <v>540</v>
      </c>
      <c r="DX14" s="53">
        <v>172570</v>
      </c>
      <c r="DY14" s="53">
        <v>846362</v>
      </c>
      <c r="DZ14" s="53">
        <v>305657</v>
      </c>
      <c r="EA14" s="53">
        <v>156113</v>
      </c>
      <c r="EB14" s="53">
        <v>44956</v>
      </c>
      <c r="EC14" s="54">
        <v>13.028192141109432</v>
      </c>
      <c r="ED14" s="54">
        <v>63.89619723551985</v>
      </c>
      <c r="EE14" s="54">
        <v>23.075610623370721</v>
      </c>
      <c r="EF14" s="55">
        <v>44.440402268175262</v>
      </c>
    </row>
    <row r="15" spans="1:136" s="15" customFormat="1">
      <c r="A15" s="30"/>
      <c r="B15" s="35">
        <v>2022000000</v>
      </c>
      <c r="C15" s="36" t="s">
        <v>113</v>
      </c>
      <c r="D15" s="36" t="s">
        <v>132</v>
      </c>
      <c r="E15" s="50">
        <v>1332226</v>
      </c>
      <c r="F15" s="51">
        <v>9851</v>
      </c>
      <c r="G15" s="51">
        <v>10599</v>
      </c>
      <c r="H15" s="51">
        <v>10926</v>
      </c>
      <c r="I15" s="52">
        <v>11110</v>
      </c>
      <c r="J15" s="52">
        <v>11450</v>
      </c>
      <c r="K15" s="52">
        <v>11638</v>
      </c>
      <c r="L15" s="53">
        <v>11772</v>
      </c>
      <c r="M15" s="53">
        <v>11653</v>
      </c>
      <c r="N15" s="53">
        <v>11950</v>
      </c>
      <c r="O15" s="53">
        <v>11679</v>
      </c>
      <c r="P15" s="53">
        <v>11745</v>
      </c>
      <c r="Q15" s="53">
        <v>12161</v>
      </c>
      <c r="R15" s="53">
        <v>11934</v>
      </c>
      <c r="S15" s="53">
        <v>11918</v>
      </c>
      <c r="T15" s="53">
        <v>11966</v>
      </c>
      <c r="U15" s="53">
        <v>11799</v>
      </c>
      <c r="V15" s="53">
        <v>11455</v>
      </c>
      <c r="W15" s="53">
        <v>12041</v>
      </c>
      <c r="X15" s="53">
        <v>11825</v>
      </c>
      <c r="Y15" s="53">
        <v>12591</v>
      </c>
      <c r="Z15" s="53">
        <v>13097</v>
      </c>
      <c r="AA15" s="53">
        <v>14022</v>
      </c>
      <c r="AB15" s="53">
        <v>14259</v>
      </c>
      <c r="AC15" s="53">
        <v>15392</v>
      </c>
      <c r="AD15" s="53">
        <v>15404</v>
      </c>
      <c r="AE15" s="53">
        <v>15841</v>
      </c>
      <c r="AF15" s="53">
        <v>15583</v>
      </c>
      <c r="AG15" s="53">
        <v>16359</v>
      </c>
      <c r="AH15" s="53">
        <v>15766</v>
      </c>
      <c r="AI15" s="53">
        <v>15809</v>
      </c>
      <c r="AJ15" s="53">
        <v>16049</v>
      </c>
      <c r="AK15" s="53">
        <v>15924</v>
      </c>
      <c r="AL15" s="53">
        <v>16138</v>
      </c>
      <c r="AM15" s="53">
        <v>16603</v>
      </c>
      <c r="AN15" s="53">
        <v>16774</v>
      </c>
      <c r="AO15" s="53">
        <v>16941</v>
      </c>
      <c r="AP15" s="53">
        <v>17450</v>
      </c>
      <c r="AQ15" s="53">
        <v>17678</v>
      </c>
      <c r="AR15" s="53">
        <v>18037</v>
      </c>
      <c r="AS15" s="53">
        <v>17839</v>
      </c>
      <c r="AT15" s="53">
        <v>18026</v>
      </c>
      <c r="AU15" s="53">
        <v>18189</v>
      </c>
      <c r="AV15" s="53">
        <v>18998</v>
      </c>
      <c r="AW15" s="53">
        <v>19293</v>
      </c>
      <c r="AX15" s="53">
        <v>19589</v>
      </c>
      <c r="AY15" s="53">
        <v>20372</v>
      </c>
      <c r="AZ15" s="53">
        <v>21019</v>
      </c>
      <c r="BA15" s="53">
        <v>22619</v>
      </c>
      <c r="BB15" s="53">
        <v>23263</v>
      </c>
      <c r="BC15" s="53">
        <v>23268</v>
      </c>
      <c r="BD15" s="53">
        <v>22950</v>
      </c>
      <c r="BE15" s="53">
        <v>21930</v>
      </c>
      <c r="BF15" s="53">
        <v>21591</v>
      </c>
      <c r="BG15" s="53">
        <v>20880</v>
      </c>
      <c r="BH15" s="53">
        <v>21482</v>
      </c>
      <c r="BI15" s="53">
        <v>15150</v>
      </c>
      <c r="BJ15" s="53">
        <v>19557</v>
      </c>
      <c r="BK15" s="53">
        <v>18210</v>
      </c>
      <c r="BL15" s="53">
        <v>17220</v>
      </c>
      <c r="BM15" s="53">
        <v>15696</v>
      </c>
      <c r="BN15" s="53">
        <v>15050</v>
      </c>
      <c r="BO15" s="53">
        <v>14809</v>
      </c>
      <c r="BP15" s="53">
        <v>14371</v>
      </c>
      <c r="BQ15" s="53">
        <v>13986</v>
      </c>
      <c r="BR15" s="53">
        <v>13016</v>
      </c>
      <c r="BS15" s="53">
        <v>12993</v>
      </c>
      <c r="BT15" s="53">
        <v>13329</v>
      </c>
      <c r="BU15" s="53">
        <v>13000</v>
      </c>
      <c r="BV15" s="53">
        <v>13001</v>
      </c>
      <c r="BW15" s="53">
        <v>13908</v>
      </c>
      <c r="BX15" s="53">
        <v>14411</v>
      </c>
      <c r="BY15" s="53">
        <v>15511</v>
      </c>
      <c r="BZ15" s="53">
        <v>17526</v>
      </c>
      <c r="CA15" s="53">
        <v>17216</v>
      </c>
      <c r="CB15" s="53">
        <v>17572</v>
      </c>
      <c r="CC15" s="53">
        <v>12352</v>
      </c>
      <c r="CD15" s="53">
        <v>10370</v>
      </c>
      <c r="CE15" s="53">
        <v>13087</v>
      </c>
      <c r="CF15" s="53">
        <v>13673</v>
      </c>
      <c r="CG15" s="53">
        <v>12851</v>
      </c>
      <c r="CH15" s="53">
        <v>12592</v>
      </c>
      <c r="CI15" s="53">
        <v>10902</v>
      </c>
      <c r="CJ15" s="53">
        <v>9245</v>
      </c>
      <c r="CK15" s="53">
        <v>8495</v>
      </c>
      <c r="CL15" s="53">
        <v>8746</v>
      </c>
      <c r="CM15" s="53">
        <v>7792</v>
      </c>
      <c r="CN15" s="53">
        <v>7200</v>
      </c>
      <c r="CO15" s="53">
        <v>5801</v>
      </c>
      <c r="CP15" s="53">
        <v>5158</v>
      </c>
      <c r="CQ15" s="53">
        <v>4627</v>
      </c>
      <c r="CR15" s="53">
        <v>3821</v>
      </c>
      <c r="CS15" s="53">
        <v>3165</v>
      </c>
      <c r="CT15" s="53">
        <v>2441</v>
      </c>
      <c r="CU15" s="53">
        <v>2091</v>
      </c>
      <c r="CV15" s="53">
        <v>1610</v>
      </c>
      <c r="CW15" s="53">
        <v>1298</v>
      </c>
      <c r="CX15" s="53">
        <v>901</v>
      </c>
      <c r="CY15" s="53">
        <v>661</v>
      </c>
      <c r="CZ15" s="53">
        <v>423</v>
      </c>
      <c r="DA15" s="53">
        <v>322</v>
      </c>
      <c r="DB15" s="53">
        <v>573</v>
      </c>
      <c r="DC15" s="51">
        <v>53936</v>
      </c>
      <c r="DD15" s="51">
        <v>58692</v>
      </c>
      <c r="DE15" s="53">
        <v>59724</v>
      </c>
      <c r="DF15" s="53">
        <v>59711</v>
      </c>
      <c r="DG15" s="53">
        <v>72174</v>
      </c>
      <c r="DH15" s="53">
        <v>79358</v>
      </c>
      <c r="DI15" s="53">
        <v>81488</v>
      </c>
      <c r="DJ15" s="53">
        <v>87945</v>
      </c>
      <c r="DK15" s="53">
        <v>94095</v>
      </c>
      <c r="DL15" s="53">
        <v>110541</v>
      </c>
      <c r="DM15" s="53">
        <v>108833</v>
      </c>
      <c r="DN15" s="53">
        <v>85833</v>
      </c>
      <c r="DO15" s="53">
        <v>71232</v>
      </c>
      <c r="DP15" s="53">
        <v>66231</v>
      </c>
      <c r="DQ15" s="53">
        <v>82236</v>
      </c>
      <c r="DR15" s="53">
        <v>62333</v>
      </c>
      <c r="DS15" s="53">
        <v>49980</v>
      </c>
      <c r="DT15" s="53">
        <v>30578</v>
      </c>
      <c r="DU15" s="53">
        <v>13128</v>
      </c>
      <c r="DV15" s="53">
        <v>3605</v>
      </c>
      <c r="DW15" s="53">
        <v>573</v>
      </c>
      <c r="DX15" s="53">
        <v>172352</v>
      </c>
      <c r="DY15" s="53">
        <v>851210</v>
      </c>
      <c r="DZ15" s="53">
        <v>308664</v>
      </c>
      <c r="EA15" s="53">
        <v>160197</v>
      </c>
      <c r="EB15" s="53">
        <v>47884</v>
      </c>
      <c r="EC15" s="54">
        <v>12.937144298339771</v>
      </c>
      <c r="ED15" s="54">
        <v>63.893813812371171</v>
      </c>
      <c r="EE15" s="54">
        <v>23.169041889289055</v>
      </c>
      <c r="EF15" s="55">
        <v>44.65975217418066</v>
      </c>
    </row>
    <row r="16" spans="1:136" s="15" customFormat="1">
      <c r="A16" s="4"/>
      <c r="B16" s="35">
        <v>2023000000</v>
      </c>
      <c r="C16" s="36" t="s">
        <v>114</v>
      </c>
      <c r="D16" s="36" t="s">
        <v>132</v>
      </c>
      <c r="E16" s="50">
        <v>1339333</v>
      </c>
      <c r="F16" s="51">
        <v>9748</v>
      </c>
      <c r="G16" s="51">
        <v>10321</v>
      </c>
      <c r="H16" s="51">
        <v>10798</v>
      </c>
      <c r="I16" s="52">
        <v>11072</v>
      </c>
      <c r="J16" s="52">
        <v>11244</v>
      </c>
      <c r="K16" s="52">
        <v>11559</v>
      </c>
      <c r="L16" s="53">
        <v>11780</v>
      </c>
      <c r="M16" s="53">
        <v>11913</v>
      </c>
      <c r="N16" s="53">
        <v>11738</v>
      </c>
      <c r="O16" s="53">
        <v>11989</v>
      </c>
      <c r="P16" s="53">
        <v>11760</v>
      </c>
      <c r="Q16" s="53">
        <v>11791</v>
      </c>
      <c r="R16" s="53">
        <v>12196</v>
      </c>
      <c r="S16" s="53">
        <v>11967</v>
      </c>
      <c r="T16" s="53">
        <v>11977</v>
      </c>
      <c r="U16" s="53">
        <v>12005</v>
      </c>
      <c r="V16" s="53">
        <v>11842</v>
      </c>
      <c r="W16" s="53">
        <v>11494</v>
      </c>
      <c r="X16" s="53">
        <v>12269</v>
      </c>
      <c r="Y16" s="53">
        <v>12348</v>
      </c>
      <c r="Z16" s="53">
        <v>12930</v>
      </c>
      <c r="AA16" s="53">
        <v>13639</v>
      </c>
      <c r="AB16" s="53">
        <v>14603</v>
      </c>
      <c r="AC16" s="53">
        <v>15081</v>
      </c>
      <c r="AD16" s="53">
        <v>15593</v>
      </c>
      <c r="AE16" s="53">
        <v>15722</v>
      </c>
      <c r="AF16" s="53">
        <v>16169</v>
      </c>
      <c r="AG16" s="53">
        <v>15877</v>
      </c>
      <c r="AH16" s="53">
        <v>16664</v>
      </c>
      <c r="AI16" s="53">
        <v>16111</v>
      </c>
      <c r="AJ16" s="53">
        <v>16227</v>
      </c>
      <c r="AK16" s="53">
        <v>16377</v>
      </c>
      <c r="AL16" s="53">
        <v>16302</v>
      </c>
      <c r="AM16" s="53">
        <v>16395</v>
      </c>
      <c r="AN16" s="53">
        <v>16966</v>
      </c>
      <c r="AO16" s="53">
        <v>16953</v>
      </c>
      <c r="AP16" s="53">
        <v>17172</v>
      </c>
      <c r="AQ16" s="53">
        <v>17665</v>
      </c>
      <c r="AR16" s="53">
        <v>17840</v>
      </c>
      <c r="AS16" s="53">
        <v>18203</v>
      </c>
      <c r="AT16" s="53">
        <v>17988</v>
      </c>
      <c r="AU16" s="53">
        <v>18090</v>
      </c>
      <c r="AV16" s="53">
        <v>18281</v>
      </c>
      <c r="AW16" s="53">
        <v>19045</v>
      </c>
      <c r="AX16" s="53">
        <v>19363</v>
      </c>
      <c r="AY16" s="53">
        <v>19669</v>
      </c>
      <c r="AZ16" s="53">
        <v>20420</v>
      </c>
      <c r="BA16" s="53">
        <v>21011</v>
      </c>
      <c r="BB16" s="53">
        <v>22627</v>
      </c>
      <c r="BC16" s="53">
        <v>23209</v>
      </c>
      <c r="BD16" s="53">
        <v>23259</v>
      </c>
      <c r="BE16" s="53">
        <v>22894</v>
      </c>
      <c r="BF16" s="53">
        <v>21905</v>
      </c>
      <c r="BG16" s="53">
        <v>21510</v>
      </c>
      <c r="BH16" s="53">
        <v>20798</v>
      </c>
      <c r="BI16" s="53">
        <v>21362</v>
      </c>
      <c r="BJ16" s="53">
        <v>15147</v>
      </c>
      <c r="BK16" s="53">
        <v>19472</v>
      </c>
      <c r="BL16" s="53">
        <v>18087</v>
      </c>
      <c r="BM16" s="53">
        <v>17118</v>
      </c>
      <c r="BN16" s="53">
        <v>15580</v>
      </c>
      <c r="BO16" s="53">
        <v>14947</v>
      </c>
      <c r="BP16" s="53">
        <v>14711</v>
      </c>
      <c r="BQ16" s="53">
        <v>14298</v>
      </c>
      <c r="BR16" s="53">
        <v>13884</v>
      </c>
      <c r="BS16" s="53">
        <v>12901</v>
      </c>
      <c r="BT16" s="53">
        <v>12881</v>
      </c>
      <c r="BU16" s="53">
        <v>13240</v>
      </c>
      <c r="BV16" s="53">
        <v>12857</v>
      </c>
      <c r="BW16" s="53">
        <v>12879</v>
      </c>
      <c r="BX16" s="53">
        <v>13711</v>
      </c>
      <c r="BY16" s="53">
        <v>14249</v>
      </c>
      <c r="BZ16" s="53">
        <v>15292</v>
      </c>
      <c r="CA16" s="53">
        <v>17282</v>
      </c>
      <c r="CB16" s="53">
        <v>16959</v>
      </c>
      <c r="CC16" s="53">
        <v>17274</v>
      </c>
      <c r="CD16" s="53">
        <v>12129</v>
      </c>
      <c r="CE16" s="53">
        <v>10157</v>
      </c>
      <c r="CF16" s="53">
        <v>12757</v>
      </c>
      <c r="CG16" s="53">
        <v>13300</v>
      </c>
      <c r="CH16" s="53">
        <v>12475</v>
      </c>
      <c r="CI16" s="53">
        <v>12158</v>
      </c>
      <c r="CJ16" s="53">
        <v>10510</v>
      </c>
      <c r="CK16" s="53">
        <v>8859</v>
      </c>
      <c r="CL16" s="53">
        <v>8087</v>
      </c>
      <c r="CM16" s="53">
        <v>8230</v>
      </c>
      <c r="CN16" s="53">
        <v>7281</v>
      </c>
      <c r="CO16" s="53">
        <v>6645</v>
      </c>
      <c r="CP16" s="53">
        <v>5305</v>
      </c>
      <c r="CQ16" s="53">
        <v>4647</v>
      </c>
      <c r="CR16" s="53">
        <v>4138</v>
      </c>
      <c r="CS16" s="53">
        <v>3330</v>
      </c>
      <c r="CT16" s="53">
        <v>2738</v>
      </c>
      <c r="CU16" s="53">
        <v>2050</v>
      </c>
      <c r="CV16" s="53">
        <v>1713</v>
      </c>
      <c r="CW16" s="53">
        <v>1254</v>
      </c>
      <c r="CX16" s="53">
        <v>1010</v>
      </c>
      <c r="CY16" s="53">
        <v>705</v>
      </c>
      <c r="CZ16" s="53">
        <v>487</v>
      </c>
      <c r="DA16" s="53">
        <v>298</v>
      </c>
      <c r="DB16" s="53">
        <v>570</v>
      </c>
      <c r="DC16" s="51">
        <v>53183</v>
      </c>
      <c r="DD16" s="51">
        <v>58979</v>
      </c>
      <c r="DE16" s="53">
        <v>59691</v>
      </c>
      <c r="DF16" s="53">
        <v>59958</v>
      </c>
      <c r="DG16" s="53">
        <v>71846</v>
      </c>
      <c r="DH16" s="53">
        <v>80543</v>
      </c>
      <c r="DI16" s="53">
        <v>82267</v>
      </c>
      <c r="DJ16" s="53">
        <v>87833</v>
      </c>
      <c r="DK16" s="53">
        <v>92767</v>
      </c>
      <c r="DL16" s="53">
        <v>106936</v>
      </c>
      <c r="DM16" s="53">
        <v>110366</v>
      </c>
      <c r="DN16" s="53">
        <v>91186</v>
      </c>
      <c r="DO16" s="53">
        <v>73420</v>
      </c>
      <c r="DP16" s="53">
        <v>64758</v>
      </c>
      <c r="DQ16" s="53">
        <v>77493</v>
      </c>
      <c r="DR16" s="53">
        <v>65617</v>
      </c>
      <c r="DS16" s="53">
        <v>52089</v>
      </c>
      <c r="DT16" s="53">
        <v>32108</v>
      </c>
      <c r="DU16" s="53">
        <v>13969</v>
      </c>
      <c r="DV16" s="53">
        <v>3754</v>
      </c>
      <c r="DW16" s="53">
        <v>570</v>
      </c>
      <c r="DX16" s="53">
        <v>171853</v>
      </c>
      <c r="DY16" s="53">
        <v>857122</v>
      </c>
      <c r="DZ16" s="53">
        <v>310358</v>
      </c>
      <c r="EA16" s="53">
        <v>168107</v>
      </c>
      <c r="EB16" s="53">
        <v>50401</v>
      </c>
      <c r="EC16" s="54">
        <v>12.831237638436447</v>
      </c>
      <c r="ED16" s="54">
        <v>63.996183174759381</v>
      </c>
      <c r="EE16" s="54">
        <v>23.172579186804178</v>
      </c>
      <c r="EF16" s="55">
        <v>44.824099757117907</v>
      </c>
    </row>
    <row r="17" spans="1:136" s="15" customFormat="1">
      <c r="A17" s="4"/>
      <c r="B17" s="35">
        <v>2024000000</v>
      </c>
      <c r="C17" s="36" t="s">
        <v>115</v>
      </c>
      <c r="D17" s="36" t="s">
        <v>132</v>
      </c>
      <c r="E17" s="50">
        <v>1345012</v>
      </c>
      <c r="F17" s="51">
        <v>9479</v>
      </c>
      <c r="G17" s="51">
        <v>10191</v>
      </c>
      <c r="H17" s="51">
        <v>10384</v>
      </c>
      <c r="I17" s="52">
        <v>10864</v>
      </c>
      <c r="J17" s="52">
        <v>11185</v>
      </c>
      <c r="K17" s="52">
        <v>11332</v>
      </c>
      <c r="L17" s="53">
        <v>11627</v>
      </c>
      <c r="M17" s="53">
        <v>11877</v>
      </c>
      <c r="N17" s="53">
        <v>11976</v>
      </c>
      <c r="O17" s="53">
        <v>11761</v>
      </c>
      <c r="P17" s="53">
        <v>12061</v>
      </c>
      <c r="Q17" s="53">
        <v>11783</v>
      </c>
      <c r="R17" s="53">
        <v>11849</v>
      </c>
      <c r="S17" s="53">
        <v>12272</v>
      </c>
      <c r="T17" s="53">
        <v>11998</v>
      </c>
      <c r="U17" s="53">
        <v>11978</v>
      </c>
      <c r="V17" s="53">
        <v>12059</v>
      </c>
      <c r="W17" s="53">
        <v>11847</v>
      </c>
      <c r="X17" s="53">
        <v>11743</v>
      </c>
      <c r="Y17" s="53">
        <v>12838</v>
      </c>
      <c r="Z17" s="53">
        <v>12664</v>
      </c>
      <c r="AA17" s="53">
        <v>13475</v>
      </c>
      <c r="AB17" s="53">
        <v>14267</v>
      </c>
      <c r="AC17" s="53">
        <v>15700</v>
      </c>
      <c r="AD17" s="53">
        <v>15334</v>
      </c>
      <c r="AE17" s="53">
        <v>15915</v>
      </c>
      <c r="AF17" s="53">
        <v>15956</v>
      </c>
      <c r="AG17" s="53">
        <v>16512</v>
      </c>
      <c r="AH17" s="53">
        <v>16145</v>
      </c>
      <c r="AI17" s="53">
        <v>16875</v>
      </c>
      <c r="AJ17" s="53">
        <v>16295</v>
      </c>
      <c r="AK17" s="53">
        <v>16427</v>
      </c>
      <c r="AL17" s="53">
        <v>16601</v>
      </c>
      <c r="AM17" s="53">
        <v>16556</v>
      </c>
      <c r="AN17" s="53">
        <v>16568</v>
      </c>
      <c r="AO17" s="53">
        <v>17180</v>
      </c>
      <c r="AP17" s="53">
        <v>17146</v>
      </c>
      <c r="AQ17" s="53">
        <v>17349</v>
      </c>
      <c r="AR17" s="53">
        <v>17855</v>
      </c>
      <c r="AS17" s="53">
        <v>18048</v>
      </c>
      <c r="AT17" s="53">
        <v>18348</v>
      </c>
      <c r="AU17" s="53">
        <v>18083</v>
      </c>
      <c r="AV17" s="53">
        <v>18166</v>
      </c>
      <c r="AW17" s="53">
        <v>18352</v>
      </c>
      <c r="AX17" s="53">
        <v>19105</v>
      </c>
      <c r="AY17" s="53">
        <v>19379</v>
      </c>
      <c r="AZ17" s="53">
        <v>19749</v>
      </c>
      <c r="BA17" s="53">
        <v>20430</v>
      </c>
      <c r="BB17" s="53">
        <v>21025</v>
      </c>
      <c r="BC17" s="53">
        <v>22610</v>
      </c>
      <c r="BD17" s="53">
        <v>23229</v>
      </c>
      <c r="BE17" s="53">
        <v>23212</v>
      </c>
      <c r="BF17" s="53">
        <v>22804</v>
      </c>
      <c r="BG17" s="53">
        <v>21948</v>
      </c>
      <c r="BH17" s="53">
        <v>21458</v>
      </c>
      <c r="BI17" s="53">
        <v>20705</v>
      </c>
      <c r="BJ17" s="53">
        <v>21266</v>
      </c>
      <c r="BK17" s="53">
        <v>15133</v>
      </c>
      <c r="BL17" s="53">
        <v>19335</v>
      </c>
      <c r="BM17" s="53">
        <v>17977</v>
      </c>
      <c r="BN17" s="53">
        <v>16979</v>
      </c>
      <c r="BO17" s="53">
        <v>15417</v>
      </c>
      <c r="BP17" s="53">
        <v>14830</v>
      </c>
      <c r="BQ17" s="53">
        <v>14616</v>
      </c>
      <c r="BR17" s="53">
        <v>14163</v>
      </c>
      <c r="BS17" s="53">
        <v>13726</v>
      </c>
      <c r="BT17" s="53">
        <v>12793</v>
      </c>
      <c r="BU17" s="53">
        <v>12730</v>
      </c>
      <c r="BV17" s="53">
        <v>13093</v>
      </c>
      <c r="BW17" s="53">
        <v>12728</v>
      </c>
      <c r="BX17" s="53">
        <v>12732</v>
      </c>
      <c r="BY17" s="53">
        <v>13527</v>
      </c>
      <c r="BZ17" s="53">
        <v>14016</v>
      </c>
      <c r="CA17" s="53">
        <v>15042</v>
      </c>
      <c r="CB17" s="53">
        <v>16950</v>
      </c>
      <c r="CC17" s="53">
        <v>16639</v>
      </c>
      <c r="CD17" s="53">
        <v>16958</v>
      </c>
      <c r="CE17" s="53">
        <v>11883</v>
      </c>
      <c r="CF17" s="53">
        <v>9907</v>
      </c>
      <c r="CG17" s="53">
        <v>12427</v>
      </c>
      <c r="CH17" s="53">
        <v>12912</v>
      </c>
      <c r="CI17" s="53">
        <v>12053</v>
      </c>
      <c r="CJ17" s="53">
        <v>11751</v>
      </c>
      <c r="CK17" s="53">
        <v>10061</v>
      </c>
      <c r="CL17" s="53">
        <v>8454</v>
      </c>
      <c r="CM17" s="53">
        <v>7634</v>
      </c>
      <c r="CN17" s="53">
        <v>7721</v>
      </c>
      <c r="CO17" s="53">
        <v>6785</v>
      </c>
      <c r="CP17" s="53">
        <v>6097</v>
      </c>
      <c r="CQ17" s="53">
        <v>4852</v>
      </c>
      <c r="CR17" s="53">
        <v>4175</v>
      </c>
      <c r="CS17" s="53">
        <v>3626</v>
      </c>
      <c r="CT17" s="53">
        <v>2889</v>
      </c>
      <c r="CU17" s="53">
        <v>2287</v>
      </c>
      <c r="CV17" s="53">
        <v>1714</v>
      </c>
      <c r="CW17" s="53">
        <v>1365</v>
      </c>
      <c r="CX17" s="53">
        <v>990</v>
      </c>
      <c r="CY17" s="53">
        <v>762</v>
      </c>
      <c r="CZ17" s="53">
        <v>533</v>
      </c>
      <c r="DA17" s="53">
        <v>343</v>
      </c>
      <c r="DB17" s="53">
        <v>566</v>
      </c>
      <c r="DC17" s="109">
        <v>52103</v>
      </c>
      <c r="DD17" s="109">
        <v>58573</v>
      </c>
      <c r="DE17" s="109">
        <v>59963</v>
      </c>
      <c r="DF17" s="109">
        <v>60465</v>
      </c>
      <c r="DG17" s="109">
        <v>71440</v>
      </c>
      <c r="DH17" s="109">
        <v>81403</v>
      </c>
      <c r="DI17" s="109">
        <v>82447</v>
      </c>
      <c r="DJ17" s="109">
        <v>87578</v>
      </c>
      <c r="DK17" s="109">
        <v>92054</v>
      </c>
      <c r="DL17" s="109">
        <v>103193</v>
      </c>
      <c r="DM17" s="109">
        <v>112651</v>
      </c>
      <c r="DN17" s="109">
        <v>94416</v>
      </c>
      <c r="DO17" s="109">
        <v>76005</v>
      </c>
      <c r="DP17" s="109">
        <v>65070</v>
      </c>
      <c r="DQ17" s="109">
        <v>72267</v>
      </c>
      <c r="DR17" s="109">
        <v>67814</v>
      </c>
      <c r="DS17" s="109">
        <v>55231</v>
      </c>
      <c r="DT17" s="109">
        <v>33089</v>
      </c>
      <c r="DU17" s="109">
        <v>14691</v>
      </c>
      <c r="DV17" s="109">
        <v>3993</v>
      </c>
      <c r="DW17" s="109">
        <v>566</v>
      </c>
      <c r="DX17" s="53">
        <v>170639</v>
      </c>
      <c r="DY17" s="53">
        <v>861652</v>
      </c>
      <c r="DZ17" s="53">
        <v>312721</v>
      </c>
      <c r="EA17" s="53">
        <v>175384</v>
      </c>
      <c r="EB17" s="53">
        <v>52339</v>
      </c>
      <c r="EC17" s="54">
        <v>12.7</v>
      </c>
      <c r="ED17" s="54">
        <v>64.099999999999994</v>
      </c>
      <c r="EE17" s="54">
        <v>23.3</v>
      </c>
      <c r="EF17" s="55">
        <v>45.01</v>
      </c>
    </row>
    <row r="18" spans="1:136" s="15" customFormat="1">
      <c r="A18" s="4"/>
      <c r="B18" s="35">
        <v>2025000000</v>
      </c>
      <c r="C18" s="36" t="s">
        <v>166</v>
      </c>
      <c r="D18" s="36" t="s">
        <v>132</v>
      </c>
      <c r="E18" s="50">
        <v>1350500</v>
      </c>
      <c r="F18" s="51">
        <v>9145</v>
      </c>
      <c r="G18" s="51">
        <v>9838</v>
      </c>
      <c r="H18" s="51">
        <v>10251</v>
      </c>
      <c r="I18" s="52">
        <v>10359</v>
      </c>
      <c r="J18" s="52">
        <v>10984</v>
      </c>
      <c r="K18" s="52">
        <v>11222</v>
      </c>
      <c r="L18" s="53">
        <v>11414</v>
      </c>
      <c r="M18" s="53">
        <v>11772</v>
      </c>
      <c r="N18" s="53">
        <v>11919</v>
      </c>
      <c r="O18" s="53">
        <v>12051</v>
      </c>
      <c r="P18" s="53">
        <v>11830</v>
      </c>
      <c r="Q18" s="53">
        <v>12141</v>
      </c>
      <c r="R18" s="53">
        <v>11837</v>
      </c>
      <c r="S18" s="53">
        <v>11917</v>
      </c>
      <c r="T18" s="53">
        <v>12325</v>
      </c>
      <c r="U18" s="53">
        <v>12018</v>
      </c>
      <c r="V18" s="53">
        <v>11927</v>
      </c>
      <c r="W18" s="53">
        <v>12123</v>
      </c>
      <c r="X18" s="53">
        <v>12110</v>
      </c>
      <c r="Y18" s="53">
        <v>12412</v>
      </c>
      <c r="Z18" s="53">
        <v>13172</v>
      </c>
      <c r="AA18" s="53">
        <v>13267</v>
      </c>
      <c r="AB18" s="53">
        <v>14018</v>
      </c>
      <c r="AC18" s="53">
        <v>15398</v>
      </c>
      <c r="AD18" s="53">
        <v>15995</v>
      </c>
      <c r="AE18" s="53">
        <v>15702</v>
      </c>
      <c r="AF18" s="53">
        <v>16289</v>
      </c>
      <c r="AG18" s="53">
        <v>16230</v>
      </c>
      <c r="AH18" s="53">
        <v>16703</v>
      </c>
      <c r="AI18" s="53">
        <v>16433</v>
      </c>
      <c r="AJ18" s="53">
        <v>17168</v>
      </c>
      <c r="AK18" s="53">
        <v>16565</v>
      </c>
      <c r="AL18" s="53">
        <v>16835</v>
      </c>
      <c r="AM18" s="53">
        <v>16913</v>
      </c>
      <c r="AN18" s="53">
        <v>16768</v>
      </c>
      <c r="AO18" s="53">
        <v>16747</v>
      </c>
      <c r="AP18" s="53">
        <v>17363</v>
      </c>
      <c r="AQ18" s="53">
        <v>17331</v>
      </c>
      <c r="AR18" s="53">
        <v>17519</v>
      </c>
      <c r="AS18" s="53">
        <v>17947</v>
      </c>
      <c r="AT18" s="53">
        <v>18195</v>
      </c>
      <c r="AU18" s="53">
        <v>18416</v>
      </c>
      <c r="AV18" s="53">
        <v>18153</v>
      </c>
      <c r="AW18" s="53">
        <v>18219</v>
      </c>
      <c r="AX18" s="53">
        <v>18356</v>
      </c>
      <c r="AY18" s="53">
        <v>19113</v>
      </c>
      <c r="AZ18" s="53">
        <v>19419</v>
      </c>
      <c r="BA18" s="53">
        <v>19772</v>
      </c>
      <c r="BB18" s="53">
        <v>20435</v>
      </c>
      <c r="BC18" s="53">
        <v>20995</v>
      </c>
      <c r="BD18" s="53">
        <v>22543</v>
      </c>
      <c r="BE18" s="53">
        <v>23187</v>
      </c>
      <c r="BF18" s="53">
        <v>23216</v>
      </c>
      <c r="BG18" s="53">
        <v>22759</v>
      </c>
      <c r="BH18" s="53">
        <v>21903</v>
      </c>
      <c r="BI18" s="53">
        <v>21427</v>
      </c>
      <c r="BJ18" s="53">
        <v>20636</v>
      </c>
      <c r="BK18" s="53">
        <v>21171</v>
      </c>
      <c r="BL18" s="53">
        <v>15106</v>
      </c>
      <c r="BM18" s="53">
        <v>19208</v>
      </c>
      <c r="BN18" s="53">
        <v>17882</v>
      </c>
      <c r="BO18" s="53">
        <v>16799</v>
      </c>
      <c r="BP18" s="53">
        <v>15276</v>
      </c>
      <c r="BQ18" s="53">
        <v>14740</v>
      </c>
      <c r="BR18" s="53">
        <v>14478</v>
      </c>
      <c r="BS18" s="53">
        <v>14029</v>
      </c>
      <c r="BT18" s="53">
        <v>13614</v>
      </c>
      <c r="BU18" s="53">
        <v>12605</v>
      </c>
      <c r="BV18" s="53">
        <v>12662</v>
      </c>
      <c r="BW18" s="53">
        <v>12927</v>
      </c>
      <c r="BX18" s="53">
        <v>12615</v>
      </c>
      <c r="BY18" s="53">
        <v>12532</v>
      </c>
      <c r="BZ18" s="53">
        <v>13373</v>
      </c>
      <c r="CA18" s="53">
        <v>13781</v>
      </c>
      <c r="CB18" s="53">
        <v>14822</v>
      </c>
      <c r="CC18" s="53">
        <v>16551</v>
      </c>
      <c r="CD18" s="53">
        <v>16263</v>
      </c>
      <c r="CE18" s="53">
        <v>16644</v>
      </c>
      <c r="CF18" s="53">
        <v>11649</v>
      </c>
      <c r="CG18" s="53">
        <v>9675</v>
      </c>
      <c r="CH18" s="53">
        <v>12014</v>
      </c>
      <c r="CI18" s="53">
        <v>12468</v>
      </c>
      <c r="CJ18" s="53">
        <v>11565</v>
      </c>
      <c r="CK18" s="53">
        <v>11302</v>
      </c>
      <c r="CL18" s="53">
        <v>9520</v>
      </c>
      <c r="CM18" s="53">
        <v>8010</v>
      </c>
      <c r="CN18" s="53">
        <v>7174</v>
      </c>
      <c r="CO18" s="53">
        <v>7213</v>
      </c>
      <c r="CP18" s="53">
        <v>6229</v>
      </c>
      <c r="CQ18" s="53">
        <v>5560</v>
      </c>
      <c r="CR18" s="53">
        <v>4401</v>
      </c>
      <c r="CS18" s="53">
        <v>3643</v>
      </c>
      <c r="CT18" s="53">
        <v>3201</v>
      </c>
      <c r="CU18" s="53">
        <v>2444</v>
      </c>
      <c r="CV18" s="53">
        <v>1926</v>
      </c>
      <c r="CW18" s="53">
        <v>1373</v>
      </c>
      <c r="CX18" s="53">
        <v>1068</v>
      </c>
      <c r="CY18" s="53">
        <v>758</v>
      </c>
      <c r="CZ18" s="53">
        <v>556</v>
      </c>
      <c r="DA18" s="53">
        <v>379</v>
      </c>
      <c r="DB18" s="107">
        <v>592</v>
      </c>
      <c r="DC18" s="112">
        <v>50577</v>
      </c>
      <c r="DD18" s="112">
        <v>58378</v>
      </c>
      <c r="DE18" s="112">
        <v>60050</v>
      </c>
      <c r="DF18" s="112">
        <v>60590</v>
      </c>
      <c r="DG18" s="112">
        <v>71850</v>
      </c>
      <c r="DH18" s="112">
        <v>81357</v>
      </c>
      <c r="DI18" s="112">
        <v>84249</v>
      </c>
      <c r="DJ18" s="112">
        <v>86907</v>
      </c>
      <c r="DK18" s="112">
        <v>91339</v>
      </c>
      <c r="DL18" s="112">
        <v>99734</v>
      </c>
      <c r="DM18" s="112">
        <v>113608</v>
      </c>
      <c r="DN18" s="112">
        <v>97548</v>
      </c>
      <c r="DO18" s="112">
        <v>79175</v>
      </c>
      <c r="DP18" s="112">
        <v>65837</v>
      </c>
      <c r="DQ18" s="112">
        <v>67123</v>
      </c>
      <c r="DR18" s="112">
        <v>70782</v>
      </c>
      <c r="DS18" s="112">
        <v>56869</v>
      </c>
      <c r="DT18" s="112">
        <v>34186</v>
      </c>
      <c r="DU18" s="112">
        <v>15615</v>
      </c>
      <c r="DV18" s="112">
        <v>4134</v>
      </c>
      <c r="DW18" s="112">
        <v>592</v>
      </c>
      <c r="DX18" s="108">
        <v>169005</v>
      </c>
      <c r="DY18" s="53">
        <v>866357</v>
      </c>
      <c r="DZ18" s="53">
        <v>315138</v>
      </c>
      <c r="EA18" s="53">
        <v>182178</v>
      </c>
      <c r="EB18" s="53">
        <v>54527</v>
      </c>
      <c r="EC18" s="54">
        <v>12.514253980007407</v>
      </c>
      <c r="ED18" s="54">
        <v>64.150833024805635</v>
      </c>
      <c r="EE18" s="54">
        <v>23.334912995186968</v>
      </c>
      <c r="EF18" s="55">
        <v>45.2</v>
      </c>
    </row>
    <row r="19" spans="1:136" s="15" customFormat="1">
      <c r="A19" s="4"/>
      <c r="B19" s="35">
        <v>2025000000</v>
      </c>
      <c r="C19" s="36" t="s">
        <v>166</v>
      </c>
      <c r="D19" s="36" t="s">
        <v>16</v>
      </c>
      <c r="E19" s="50">
        <v>668943</v>
      </c>
      <c r="F19" s="51">
        <v>4686</v>
      </c>
      <c r="G19" s="51">
        <v>5057</v>
      </c>
      <c r="H19" s="51">
        <v>5305</v>
      </c>
      <c r="I19" s="52">
        <v>5255</v>
      </c>
      <c r="J19" s="52">
        <v>5510</v>
      </c>
      <c r="K19" s="52">
        <v>5733</v>
      </c>
      <c r="L19" s="53">
        <v>5858</v>
      </c>
      <c r="M19" s="53">
        <v>5969</v>
      </c>
      <c r="N19" s="53">
        <v>6302</v>
      </c>
      <c r="O19" s="53">
        <v>6207</v>
      </c>
      <c r="P19" s="53">
        <v>6093</v>
      </c>
      <c r="Q19" s="53">
        <v>6198</v>
      </c>
      <c r="R19" s="53">
        <v>6149</v>
      </c>
      <c r="S19" s="53">
        <v>6161</v>
      </c>
      <c r="T19" s="53">
        <v>6321</v>
      </c>
      <c r="U19" s="53">
        <v>6054</v>
      </c>
      <c r="V19" s="53">
        <v>6056</v>
      </c>
      <c r="W19" s="53">
        <v>6188</v>
      </c>
      <c r="X19" s="53">
        <v>6224</v>
      </c>
      <c r="Y19" s="53">
        <v>6469</v>
      </c>
      <c r="Z19" s="53">
        <v>6863</v>
      </c>
      <c r="AA19" s="53">
        <v>6784</v>
      </c>
      <c r="AB19" s="53">
        <v>7180</v>
      </c>
      <c r="AC19" s="53">
        <v>7738</v>
      </c>
      <c r="AD19" s="53">
        <v>8101</v>
      </c>
      <c r="AE19" s="53">
        <v>7730</v>
      </c>
      <c r="AF19" s="53">
        <v>8082</v>
      </c>
      <c r="AG19" s="53">
        <v>8112</v>
      </c>
      <c r="AH19" s="53">
        <v>8338</v>
      </c>
      <c r="AI19" s="53">
        <v>8321</v>
      </c>
      <c r="AJ19" s="53">
        <v>8650</v>
      </c>
      <c r="AK19" s="53">
        <v>8332</v>
      </c>
      <c r="AL19" s="53">
        <v>8527</v>
      </c>
      <c r="AM19" s="53">
        <v>8544</v>
      </c>
      <c r="AN19" s="53">
        <v>8605</v>
      </c>
      <c r="AO19" s="53">
        <v>8544</v>
      </c>
      <c r="AP19" s="53">
        <v>8884</v>
      </c>
      <c r="AQ19" s="53">
        <v>8878</v>
      </c>
      <c r="AR19" s="53">
        <v>8992</v>
      </c>
      <c r="AS19" s="53">
        <v>9178</v>
      </c>
      <c r="AT19" s="53">
        <v>9379</v>
      </c>
      <c r="AU19" s="53">
        <v>9431</v>
      </c>
      <c r="AV19" s="53">
        <v>9424</v>
      </c>
      <c r="AW19" s="53">
        <v>9346</v>
      </c>
      <c r="AX19" s="53">
        <v>9412</v>
      </c>
      <c r="AY19" s="53">
        <v>9743</v>
      </c>
      <c r="AZ19" s="53">
        <v>9937</v>
      </c>
      <c r="BA19" s="53">
        <v>10012</v>
      </c>
      <c r="BB19" s="53">
        <v>10486</v>
      </c>
      <c r="BC19" s="53">
        <v>10904</v>
      </c>
      <c r="BD19" s="53">
        <v>11581</v>
      </c>
      <c r="BE19" s="53">
        <v>11790</v>
      </c>
      <c r="BF19" s="53">
        <v>11724</v>
      </c>
      <c r="BG19" s="53">
        <v>11660</v>
      </c>
      <c r="BH19" s="53">
        <v>11168</v>
      </c>
      <c r="BI19" s="53">
        <v>10929</v>
      </c>
      <c r="BJ19" s="53">
        <v>10712</v>
      </c>
      <c r="BK19" s="53">
        <v>10732</v>
      </c>
      <c r="BL19" s="53">
        <v>7630</v>
      </c>
      <c r="BM19" s="53">
        <v>9825</v>
      </c>
      <c r="BN19" s="53">
        <v>9237</v>
      </c>
      <c r="BO19" s="53">
        <v>8594</v>
      </c>
      <c r="BP19" s="53">
        <v>7789</v>
      </c>
      <c r="BQ19" s="53">
        <v>7515</v>
      </c>
      <c r="BR19" s="53">
        <v>7389</v>
      </c>
      <c r="BS19" s="53">
        <v>7089</v>
      </c>
      <c r="BT19" s="53">
        <v>7065</v>
      </c>
      <c r="BU19" s="53">
        <v>6335</v>
      </c>
      <c r="BV19" s="53">
        <v>6433</v>
      </c>
      <c r="BW19" s="53">
        <v>6381</v>
      </c>
      <c r="BX19" s="53">
        <v>6232</v>
      </c>
      <c r="BY19" s="53">
        <v>6138</v>
      </c>
      <c r="BZ19" s="53">
        <v>6423</v>
      </c>
      <c r="CA19" s="53">
        <v>6541</v>
      </c>
      <c r="CB19" s="53">
        <v>6953</v>
      </c>
      <c r="CC19" s="53">
        <v>7552</v>
      </c>
      <c r="CD19" s="53">
        <v>7447</v>
      </c>
      <c r="CE19" s="53">
        <v>7467</v>
      </c>
      <c r="CF19" s="53">
        <v>5187</v>
      </c>
      <c r="CG19" s="53">
        <v>4235</v>
      </c>
      <c r="CH19" s="53">
        <v>5114</v>
      </c>
      <c r="CI19" s="53">
        <v>5267</v>
      </c>
      <c r="CJ19" s="53">
        <v>4882</v>
      </c>
      <c r="CK19" s="53">
        <v>4738</v>
      </c>
      <c r="CL19" s="53">
        <v>3988</v>
      </c>
      <c r="CM19" s="53">
        <v>3154</v>
      </c>
      <c r="CN19" s="53">
        <v>2898</v>
      </c>
      <c r="CO19" s="53">
        <v>2817</v>
      </c>
      <c r="CP19" s="53">
        <v>2281</v>
      </c>
      <c r="CQ19" s="53">
        <v>1993</v>
      </c>
      <c r="CR19" s="53">
        <v>1482</v>
      </c>
      <c r="CS19" s="53">
        <v>1200</v>
      </c>
      <c r="CT19" s="53">
        <v>984</v>
      </c>
      <c r="CU19" s="53">
        <v>674</v>
      </c>
      <c r="CV19" s="53">
        <v>521</v>
      </c>
      <c r="CW19" s="53">
        <v>305</v>
      </c>
      <c r="CX19" s="53">
        <v>214</v>
      </c>
      <c r="CY19" s="53">
        <v>142</v>
      </c>
      <c r="CZ19" s="53">
        <v>113</v>
      </c>
      <c r="DA19" s="53">
        <v>74</v>
      </c>
      <c r="DB19" s="53">
        <v>97</v>
      </c>
      <c r="DC19" s="110">
        <v>25813</v>
      </c>
      <c r="DD19" s="110">
        <v>30069</v>
      </c>
      <c r="DE19" s="111">
        <v>30922</v>
      </c>
      <c r="DF19" s="111">
        <v>30991</v>
      </c>
      <c r="DG19" s="111">
        <v>36666</v>
      </c>
      <c r="DH19" s="111">
        <v>40583</v>
      </c>
      <c r="DI19" s="111">
        <v>42658</v>
      </c>
      <c r="DJ19" s="111">
        <v>44476</v>
      </c>
      <c r="DK19" s="111">
        <v>46992</v>
      </c>
      <c r="DL19" s="111">
        <v>51082</v>
      </c>
      <c r="DM19" s="111">
        <v>57923</v>
      </c>
      <c r="DN19" s="111">
        <v>49828</v>
      </c>
      <c r="DO19" s="111">
        <v>40524</v>
      </c>
      <c r="DP19" s="111">
        <v>33303</v>
      </c>
      <c r="DQ19" s="111">
        <v>32287</v>
      </c>
      <c r="DR19" s="111">
        <v>31888</v>
      </c>
      <c r="DS19" s="111">
        <v>23989</v>
      </c>
      <c r="DT19" s="111">
        <v>13143</v>
      </c>
      <c r="DU19" s="111">
        <v>4861</v>
      </c>
      <c r="DV19" s="111">
        <v>848</v>
      </c>
      <c r="DW19" s="111">
        <v>97</v>
      </c>
      <c r="DX19" s="53">
        <v>86804</v>
      </c>
      <c r="DY19" s="53">
        <v>441723</v>
      </c>
      <c r="DZ19" s="53">
        <v>140416</v>
      </c>
      <c r="EA19" s="53">
        <v>74826</v>
      </c>
      <c r="EB19" s="53">
        <v>18949</v>
      </c>
      <c r="EC19" s="54">
        <v>12.976292449431417</v>
      </c>
      <c r="ED19" s="54">
        <v>66.032980388463585</v>
      </c>
      <c r="EE19" s="54">
        <v>20.990727162104992</v>
      </c>
      <c r="EF19" s="55">
        <v>44.04</v>
      </c>
    </row>
    <row r="20" spans="1:136" s="15" customFormat="1">
      <c r="A20" s="4"/>
      <c r="B20" s="35">
        <v>2025000000</v>
      </c>
      <c r="C20" s="36" t="s">
        <v>166</v>
      </c>
      <c r="D20" s="36" t="s">
        <v>17</v>
      </c>
      <c r="E20" s="50">
        <v>681557</v>
      </c>
      <c r="F20" s="51">
        <v>4459</v>
      </c>
      <c r="G20" s="51">
        <v>4781</v>
      </c>
      <c r="H20" s="51">
        <v>4946</v>
      </c>
      <c r="I20" s="52">
        <v>5104</v>
      </c>
      <c r="J20" s="52">
        <v>5474</v>
      </c>
      <c r="K20" s="52">
        <v>5489</v>
      </c>
      <c r="L20" s="53">
        <v>5556</v>
      </c>
      <c r="M20" s="53">
        <v>5803</v>
      </c>
      <c r="N20" s="53">
        <v>5617</v>
      </c>
      <c r="O20" s="53">
        <v>5844</v>
      </c>
      <c r="P20" s="53">
        <v>5737</v>
      </c>
      <c r="Q20" s="53">
        <v>5943</v>
      </c>
      <c r="R20" s="53">
        <v>5688</v>
      </c>
      <c r="S20" s="53">
        <v>5756</v>
      </c>
      <c r="T20" s="53">
        <v>6004</v>
      </c>
      <c r="U20" s="53">
        <v>5964</v>
      </c>
      <c r="V20" s="53">
        <v>5871</v>
      </c>
      <c r="W20" s="53">
        <v>5935</v>
      </c>
      <c r="X20" s="53">
        <v>5886</v>
      </c>
      <c r="Y20" s="53">
        <v>5943</v>
      </c>
      <c r="Z20" s="53">
        <v>6309</v>
      </c>
      <c r="AA20" s="53">
        <v>6483</v>
      </c>
      <c r="AB20" s="53">
        <v>6838</v>
      </c>
      <c r="AC20" s="53">
        <v>7660</v>
      </c>
      <c r="AD20" s="53">
        <v>7894</v>
      </c>
      <c r="AE20" s="53">
        <v>7972</v>
      </c>
      <c r="AF20" s="53">
        <v>8207</v>
      </c>
      <c r="AG20" s="53">
        <v>8118</v>
      </c>
      <c r="AH20" s="53">
        <v>8365</v>
      </c>
      <c r="AI20" s="53">
        <v>8112</v>
      </c>
      <c r="AJ20" s="53">
        <v>8518</v>
      </c>
      <c r="AK20" s="53">
        <v>8233</v>
      </c>
      <c r="AL20" s="53">
        <v>8308</v>
      </c>
      <c r="AM20" s="53">
        <v>8369</v>
      </c>
      <c r="AN20" s="53">
        <v>8163</v>
      </c>
      <c r="AO20" s="53">
        <v>8203</v>
      </c>
      <c r="AP20" s="53">
        <v>8479</v>
      </c>
      <c r="AQ20" s="53">
        <v>8453</v>
      </c>
      <c r="AR20" s="53">
        <v>8527</v>
      </c>
      <c r="AS20" s="53">
        <v>8769</v>
      </c>
      <c r="AT20" s="53">
        <v>8816</v>
      </c>
      <c r="AU20" s="53">
        <v>8985</v>
      </c>
      <c r="AV20" s="53">
        <v>8729</v>
      </c>
      <c r="AW20" s="53">
        <v>8873</v>
      </c>
      <c r="AX20" s="53">
        <v>8944</v>
      </c>
      <c r="AY20" s="53">
        <v>9370</v>
      </c>
      <c r="AZ20" s="53">
        <v>9482</v>
      </c>
      <c r="BA20" s="53">
        <v>9760</v>
      </c>
      <c r="BB20" s="53">
        <v>9949</v>
      </c>
      <c r="BC20" s="53">
        <v>10091</v>
      </c>
      <c r="BD20" s="53">
        <v>10962</v>
      </c>
      <c r="BE20" s="53">
        <v>11397</v>
      </c>
      <c r="BF20" s="53">
        <v>11492</v>
      </c>
      <c r="BG20" s="53">
        <v>11099</v>
      </c>
      <c r="BH20" s="53">
        <v>10735</v>
      </c>
      <c r="BI20" s="53">
        <v>10498</v>
      </c>
      <c r="BJ20" s="53">
        <v>9924</v>
      </c>
      <c r="BK20" s="53">
        <v>10439</v>
      </c>
      <c r="BL20" s="53">
        <v>7476</v>
      </c>
      <c r="BM20" s="53">
        <v>9383</v>
      </c>
      <c r="BN20" s="53">
        <v>8645</v>
      </c>
      <c r="BO20" s="53">
        <v>8205</v>
      </c>
      <c r="BP20" s="53">
        <v>7487</v>
      </c>
      <c r="BQ20" s="53">
        <v>7225</v>
      </c>
      <c r="BR20" s="53">
        <v>7089</v>
      </c>
      <c r="BS20" s="53">
        <v>6940</v>
      </c>
      <c r="BT20" s="53">
        <v>6549</v>
      </c>
      <c r="BU20" s="53">
        <v>6270</v>
      </c>
      <c r="BV20" s="53">
        <v>6229</v>
      </c>
      <c r="BW20" s="53">
        <v>6546</v>
      </c>
      <c r="BX20" s="53">
        <v>6383</v>
      </c>
      <c r="BY20" s="53">
        <v>6394</v>
      </c>
      <c r="BZ20" s="53">
        <v>6950</v>
      </c>
      <c r="CA20" s="53">
        <v>7240</v>
      </c>
      <c r="CB20" s="53">
        <v>7869</v>
      </c>
      <c r="CC20" s="53">
        <v>8999</v>
      </c>
      <c r="CD20" s="53">
        <v>8816</v>
      </c>
      <c r="CE20" s="53">
        <v>9177</v>
      </c>
      <c r="CF20" s="53">
        <v>6462</v>
      </c>
      <c r="CG20" s="53">
        <v>5440</v>
      </c>
      <c r="CH20" s="53">
        <v>6900</v>
      </c>
      <c r="CI20" s="53">
        <v>7201</v>
      </c>
      <c r="CJ20" s="53">
        <v>6683</v>
      </c>
      <c r="CK20" s="53">
        <v>6564</v>
      </c>
      <c r="CL20" s="53">
        <v>5532</v>
      </c>
      <c r="CM20" s="53">
        <v>4856</v>
      </c>
      <c r="CN20" s="53">
        <v>4276</v>
      </c>
      <c r="CO20" s="53">
        <v>4396</v>
      </c>
      <c r="CP20" s="53">
        <v>3948</v>
      </c>
      <c r="CQ20" s="53">
        <v>3567</v>
      </c>
      <c r="CR20" s="53">
        <v>2919</v>
      </c>
      <c r="CS20" s="53">
        <v>2443</v>
      </c>
      <c r="CT20" s="53">
        <v>2217</v>
      </c>
      <c r="CU20" s="53">
        <v>1770</v>
      </c>
      <c r="CV20" s="53">
        <v>1405</v>
      </c>
      <c r="CW20" s="53">
        <v>1068</v>
      </c>
      <c r="CX20" s="53">
        <v>854</v>
      </c>
      <c r="CY20" s="53">
        <v>616</v>
      </c>
      <c r="CZ20" s="53">
        <v>443</v>
      </c>
      <c r="DA20" s="53">
        <v>305</v>
      </c>
      <c r="DB20" s="53">
        <v>495</v>
      </c>
      <c r="DC20" s="51">
        <v>24764</v>
      </c>
      <c r="DD20" s="51">
        <v>28309</v>
      </c>
      <c r="DE20" s="53">
        <v>29128</v>
      </c>
      <c r="DF20" s="53">
        <v>29599</v>
      </c>
      <c r="DG20" s="53">
        <v>35184</v>
      </c>
      <c r="DH20" s="53">
        <v>40774</v>
      </c>
      <c r="DI20" s="53">
        <v>41591</v>
      </c>
      <c r="DJ20" s="53">
        <v>42431</v>
      </c>
      <c r="DK20" s="53">
        <v>44347</v>
      </c>
      <c r="DL20" s="53">
        <v>48652</v>
      </c>
      <c r="DM20" s="53">
        <v>55685</v>
      </c>
      <c r="DN20" s="53">
        <v>47720</v>
      </c>
      <c r="DO20" s="53">
        <v>38651</v>
      </c>
      <c r="DP20" s="53">
        <v>32534</v>
      </c>
      <c r="DQ20" s="53">
        <v>34836</v>
      </c>
      <c r="DR20" s="53">
        <v>38894</v>
      </c>
      <c r="DS20" s="53">
        <v>32880</v>
      </c>
      <c r="DT20" s="53">
        <v>21043</v>
      </c>
      <c r="DU20" s="53">
        <v>10754</v>
      </c>
      <c r="DV20" s="53">
        <v>3286</v>
      </c>
      <c r="DW20" s="53">
        <v>495</v>
      </c>
      <c r="DX20" s="53">
        <v>82201</v>
      </c>
      <c r="DY20" s="53">
        <v>424634</v>
      </c>
      <c r="DZ20" s="53">
        <v>174722</v>
      </c>
      <c r="EA20" s="53">
        <v>107352</v>
      </c>
      <c r="EB20" s="53">
        <v>35578</v>
      </c>
      <c r="EC20" s="54">
        <v>12.060766744380881</v>
      </c>
      <c r="ED20" s="54">
        <v>62.303519734959799</v>
      </c>
      <c r="EE20" s="54">
        <v>25.635713520659316</v>
      </c>
      <c r="EF20" s="55">
        <v>46.35</v>
      </c>
    </row>
    <row r="22" spans="1:136">
      <c r="EC22" s="115"/>
      <c r="ED22" s="115"/>
      <c r="EE22" s="115"/>
    </row>
    <row r="23" spans="1:136">
      <c r="EC23" s="115"/>
      <c r="ED23" s="115"/>
      <c r="EE23" s="115"/>
    </row>
    <row r="24" spans="1:136">
      <c r="EC24" s="115"/>
      <c r="ED24" s="115"/>
      <c r="EE24" s="115"/>
    </row>
  </sheetData>
  <phoneticPr fontId="3"/>
  <hyperlinks>
    <hyperlink ref="A1" location="目次!A1" display="目次へ戻る" xr:uid="{F24D3F43-8435-4ECC-B0DC-0F1BCC4CBD3B}"/>
  </hyperlinks>
  <pageMargins left="0.70866141732283472" right="0.70866141732283472" top="0.74803149606299213" bottom="0.74803149606299213" header="0.31496062992125984" footer="0.31496062992125984"/>
  <pageSetup paperSize="9" scale="55" orientation="landscape" r:id="rId1"/>
  <headerFooter>
    <oddHeader>&amp;R
( &amp;P /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D943-E536-4A4A-B573-998D07B64EE2}">
  <dimension ref="A1:H692"/>
  <sheetViews>
    <sheetView showGridLines="0" view="pageBreakPreview" topLeftCell="A325" zoomScaleNormal="80" zoomScaleSheetLayoutView="100" workbookViewId="0">
      <selection activeCell="H138" sqref="H138"/>
    </sheetView>
  </sheetViews>
  <sheetFormatPr defaultColWidth="8.69921875" defaultRowHeight="18"/>
  <cols>
    <col min="1" max="1" width="9.59765625" style="4" customWidth="1"/>
    <col min="2" max="3" width="12.09765625" style="4" customWidth="1"/>
    <col min="4" max="4" width="19.3984375" style="4" customWidth="1"/>
    <col min="5" max="8" width="14.19921875" style="56" customWidth="1"/>
    <col min="9" max="16384" width="8.69921875" style="4"/>
  </cols>
  <sheetData>
    <row r="1" spans="1:8">
      <c r="A1" s="2" t="s">
        <v>0</v>
      </c>
      <c r="C1" s="4" t="s">
        <v>283</v>
      </c>
    </row>
    <row r="2" spans="1:8">
      <c r="C2" s="4" t="s">
        <v>284</v>
      </c>
    </row>
    <row r="5" spans="1:8">
      <c r="C5" s="5" t="s">
        <v>285</v>
      </c>
    </row>
    <row r="6" spans="1:8">
      <c r="C6" s="5"/>
    </row>
    <row r="7" spans="1:8">
      <c r="C7" s="4" t="s">
        <v>286</v>
      </c>
    </row>
    <row r="8" spans="1:8">
      <c r="C8" s="4" t="s">
        <v>287</v>
      </c>
    </row>
    <row r="9" spans="1:8">
      <c r="C9" s="4" t="s">
        <v>288</v>
      </c>
    </row>
    <row r="11" spans="1:8">
      <c r="B11" s="25" t="s">
        <v>289</v>
      </c>
      <c r="C11" s="57" t="s">
        <v>290</v>
      </c>
      <c r="D11" s="23" t="s">
        <v>291</v>
      </c>
      <c r="E11" s="40" t="s">
        <v>292</v>
      </c>
      <c r="F11" s="40" t="s">
        <v>293</v>
      </c>
      <c r="G11" s="40" t="s">
        <v>293</v>
      </c>
      <c r="H11" s="40" t="s">
        <v>293</v>
      </c>
    </row>
    <row r="12" spans="1:8">
      <c r="B12" s="23" t="s">
        <v>14</v>
      </c>
      <c r="C12" s="23" t="s">
        <v>14</v>
      </c>
      <c r="D12" s="23" t="s">
        <v>14</v>
      </c>
      <c r="E12" s="40" t="s">
        <v>14</v>
      </c>
      <c r="F12" s="40" t="s">
        <v>132</v>
      </c>
      <c r="G12" s="40" t="s">
        <v>16</v>
      </c>
      <c r="H12" s="40" t="s">
        <v>17</v>
      </c>
    </row>
    <row r="13" spans="1:8">
      <c r="B13" s="23" t="s">
        <v>14</v>
      </c>
      <c r="C13" s="23" t="s">
        <v>14</v>
      </c>
      <c r="D13" s="23" t="s">
        <v>14</v>
      </c>
      <c r="E13" s="40" t="s">
        <v>18</v>
      </c>
      <c r="F13" s="40" t="s">
        <v>20</v>
      </c>
      <c r="G13" s="40" t="s">
        <v>20</v>
      </c>
      <c r="H13" s="40" t="s">
        <v>20</v>
      </c>
    </row>
    <row r="14" spans="1:8">
      <c r="B14" s="58">
        <v>2025000000</v>
      </c>
      <c r="C14" s="59" t="s">
        <v>294</v>
      </c>
      <c r="D14" s="57" t="s">
        <v>14</v>
      </c>
      <c r="E14" s="60">
        <f>SUM(E15,E53,E77,E132,E204,E273,E332,E419,E499,E561)</f>
        <v>652825</v>
      </c>
      <c r="F14" s="60">
        <f>SUM(F15,F53,F77,F132,F204,F273,F332,F419,F499,F561)</f>
        <v>1351872</v>
      </c>
      <c r="G14" s="60">
        <f>SUM(G15,G53,G77,G132,G204,G273,G332,G419,G499,G561)</f>
        <v>669417</v>
      </c>
      <c r="H14" s="60">
        <f>SUM(H15,H53,H77,H132,H204,H273,H332,H419,H499,H561)</f>
        <v>682455</v>
      </c>
    </row>
    <row r="15" spans="1:8">
      <c r="A15" s="30"/>
      <c r="B15" s="58">
        <v>2025000000</v>
      </c>
      <c r="C15" s="59" t="s">
        <v>295</v>
      </c>
      <c r="D15" s="57" t="s">
        <v>132</v>
      </c>
      <c r="E15" s="131">
        <f>SUM(E16:E52)</f>
        <v>44916</v>
      </c>
      <c r="F15" s="131">
        <f>SUM(F16:F52)</f>
        <v>95725</v>
      </c>
      <c r="G15" s="131">
        <f>SUM(G16:G52)</f>
        <v>47239</v>
      </c>
      <c r="H15" s="131">
        <f>SUM(H16:H52)</f>
        <v>48486</v>
      </c>
    </row>
    <row r="16" spans="1:8">
      <c r="A16" s="30"/>
      <c r="B16" s="58">
        <v>2025000000</v>
      </c>
      <c r="C16" s="59" t="s">
        <v>295</v>
      </c>
      <c r="D16" s="91" t="s">
        <v>296</v>
      </c>
      <c r="E16" s="100">
        <v>466</v>
      </c>
      <c r="F16" s="100">
        <v>1087</v>
      </c>
      <c r="G16" s="100">
        <v>556</v>
      </c>
      <c r="H16" s="100">
        <v>531</v>
      </c>
    </row>
    <row r="17" spans="2:8">
      <c r="B17" s="58">
        <v>2025000000</v>
      </c>
      <c r="C17" s="59" t="s">
        <v>295</v>
      </c>
      <c r="D17" s="91" t="s">
        <v>297</v>
      </c>
      <c r="E17" s="100">
        <v>413</v>
      </c>
      <c r="F17" s="100">
        <v>864</v>
      </c>
      <c r="G17" s="100">
        <v>451</v>
      </c>
      <c r="H17" s="100">
        <v>413</v>
      </c>
    </row>
    <row r="18" spans="2:8">
      <c r="B18" s="58">
        <v>2025000000</v>
      </c>
      <c r="C18" s="59" t="s">
        <v>295</v>
      </c>
      <c r="D18" s="91" t="s">
        <v>298</v>
      </c>
      <c r="E18" s="100">
        <v>1296</v>
      </c>
      <c r="F18" s="100">
        <v>2378</v>
      </c>
      <c r="G18" s="100">
        <v>1171</v>
      </c>
      <c r="H18" s="100">
        <v>1207</v>
      </c>
    </row>
    <row r="19" spans="2:8">
      <c r="B19" s="58">
        <v>2025000000</v>
      </c>
      <c r="C19" s="59" t="s">
        <v>295</v>
      </c>
      <c r="D19" s="91" t="s">
        <v>299</v>
      </c>
      <c r="E19" s="100">
        <v>7</v>
      </c>
      <c r="F19" s="100">
        <v>12</v>
      </c>
      <c r="G19" s="100">
        <v>6</v>
      </c>
      <c r="H19" s="100">
        <v>6</v>
      </c>
    </row>
    <row r="20" spans="2:8">
      <c r="B20" s="58">
        <v>2025000000</v>
      </c>
      <c r="C20" s="59" t="s">
        <v>295</v>
      </c>
      <c r="D20" s="91" t="s">
        <v>300</v>
      </c>
      <c r="E20" s="100">
        <v>2461</v>
      </c>
      <c r="F20" s="100">
        <v>5492</v>
      </c>
      <c r="G20" s="100">
        <v>2762</v>
      </c>
      <c r="H20" s="100">
        <v>2730</v>
      </c>
    </row>
    <row r="21" spans="2:8">
      <c r="B21" s="58">
        <v>2025000000</v>
      </c>
      <c r="C21" s="59" t="s">
        <v>295</v>
      </c>
      <c r="D21" s="91" t="s">
        <v>301</v>
      </c>
      <c r="E21" s="100">
        <v>8705</v>
      </c>
      <c r="F21" s="100">
        <v>17992</v>
      </c>
      <c r="G21" s="100">
        <v>8844</v>
      </c>
      <c r="H21" s="100">
        <v>9148</v>
      </c>
    </row>
    <row r="22" spans="2:8">
      <c r="B22" s="58">
        <v>2025000000</v>
      </c>
      <c r="C22" s="59" t="s">
        <v>295</v>
      </c>
      <c r="D22" s="91" t="s">
        <v>302</v>
      </c>
      <c r="E22" s="100">
        <v>180</v>
      </c>
      <c r="F22" s="100">
        <v>390</v>
      </c>
      <c r="G22" s="100">
        <v>202</v>
      </c>
      <c r="H22" s="100">
        <v>188</v>
      </c>
    </row>
    <row r="23" spans="2:8">
      <c r="B23" s="58">
        <v>2025000000</v>
      </c>
      <c r="C23" s="59" t="s">
        <v>295</v>
      </c>
      <c r="D23" s="91" t="s">
        <v>303</v>
      </c>
      <c r="E23" s="100">
        <v>1351</v>
      </c>
      <c r="F23" s="100">
        <v>2594</v>
      </c>
      <c r="G23" s="100">
        <v>1254</v>
      </c>
      <c r="H23" s="100">
        <v>1340</v>
      </c>
    </row>
    <row r="24" spans="2:8">
      <c r="B24" s="58">
        <v>2025000000</v>
      </c>
      <c r="C24" s="59" t="s">
        <v>295</v>
      </c>
      <c r="D24" s="91" t="s">
        <v>304</v>
      </c>
      <c r="E24" s="100">
        <v>3398</v>
      </c>
      <c r="F24" s="100">
        <v>7416</v>
      </c>
      <c r="G24" s="100">
        <v>3646</v>
      </c>
      <c r="H24" s="100">
        <v>3770</v>
      </c>
    </row>
    <row r="25" spans="2:8">
      <c r="B25" s="58">
        <v>2025000000</v>
      </c>
      <c r="C25" s="59" t="s">
        <v>295</v>
      </c>
      <c r="D25" s="91" t="s">
        <v>305</v>
      </c>
      <c r="E25" s="100">
        <v>229</v>
      </c>
      <c r="F25" s="100">
        <v>507</v>
      </c>
      <c r="G25" s="100">
        <v>255</v>
      </c>
      <c r="H25" s="100">
        <v>252</v>
      </c>
    </row>
    <row r="26" spans="2:8">
      <c r="B26" s="58">
        <v>2025000000</v>
      </c>
      <c r="C26" s="59" t="s">
        <v>295</v>
      </c>
      <c r="D26" s="91" t="s">
        <v>306</v>
      </c>
      <c r="E26" s="100">
        <v>522</v>
      </c>
      <c r="F26" s="100">
        <v>1161</v>
      </c>
      <c r="G26" s="100">
        <v>573</v>
      </c>
      <c r="H26" s="100">
        <v>588</v>
      </c>
    </row>
    <row r="27" spans="2:8">
      <c r="B27" s="58">
        <v>2025000000</v>
      </c>
      <c r="C27" s="59" t="s">
        <v>295</v>
      </c>
      <c r="D27" s="91" t="s">
        <v>307</v>
      </c>
      <c r="E27" s="100">
        <v>597</v>
      </c>
      <c r="F27" s="100">
        <v>1208</v>
      </c>
      <c r="G27" s="100">
        <v>576</v>
      </c>
      <c r="H27" s="100">
        <v>632</v>
      </c>
    </row>
    <row r="28" spans="2:8">
      <c r="B28" s="58">
        <v>2025000000</v>
      </c>
      <c r="C28" s="59" t="s">
        <v>295</v>
      </c>
      <c r="D28" s="91" t="s">
        <v>308</v>
      </c>
      <c r="E28" s="100">
        <v>1256</v>
      </c>
      <c r="F28" s="100">
        <v>2728</v>
      </c>
      <c r="G28" s="100">
        <v>1347</v>
      </c>
      <c r="H28" s="100">
        <v>1381</v>
      </c>
    </row>
    <row r="29" spans="2:8">
      <c r="B29" s="58">
        <v>2025000000</v>
      </c>
      <c r="C29" s="59" t="s">
        <v>295</v>
      </c>
      <c r="D29" s="91" t="s">
        <v>309</v>
      </c>
      <c r="E29" s="100">
        <v>20</v>
      </c>
      <c r="F29" s="100">
        <v>33</v>
      </c>
      <c r="G29" s="100">
        <v>17</v>
      </c>
      <c r="H29" s="100">
        <v>16</v>
      </c>
    </row>
    <row r="30" spans="2:8">
      <c r="B30" s="58">
        <v>2025000000</v>
      </c>
      <c r="C30" s="59" t="s">
        <v>295</v>
      </c>
      <c r="D30" s="91" t="s">
        <v>310</v>
      </c>
      <c r="E30" s="100">
        <v>37</v>
      </c>
      <c r="F30" s="100">
        <v>63</v>
      </c>
      <c r="G30" s="100">
        <v>31</v>
      </c>
      <c r="H30" s="100">
        <v>32</v>
      </c>
    </row>
    <row r="31" spans="2:8">
      <c r="B31" s="58">
        <v>2025000000</v>
      </c>
      <c r="C31" s="59" t="s">
        <v>295</v>
      </c>
      <c r="D31" s="91" t="s">
        <v>311</v>
      </c>
      <c r="E31" s="100">
        <v>48</v>
      </c>
      <c r="F31" s="100">
        <v>105</v>
      </c>
      <c r="G31" s="100">
        <v>56</v>
      </c>
      <c r="H31" s="100">
        <v>49</v>
      </c>
    </row>
    <row r="32" spans="2:8">
      <c r="B32" s="58">
        <v>2025000000</v>
      </c>
      <c r="C32" s="59" t="s">
        <v>295</v>
      </c>
      <c r="D32" s="91" t="s">
        <v>312</v>
      </c>
      <c r="E32" s="100">
        <v>57</v>
      </c>
      <c r="F32" s="100">
        <v>138</v>
      </c>
      <c r="G32" s="100">
        <v>71</v>
      </c>
      <c r="H32" s="100">
        <v>67</v>
      </c>
    </row>
    <row r="33" spans="2:8">
      <c r="B33" s="58">
        <v>2025000000</v>
      </c>
      <c r="C33" s="59" t="s">
        <v>295</v>
      </c>
      <c r="D33" s="91" t="s">
        <v>313</v>
      </c>
      <c r="E33" s="100">
        <v>1744</v>
      </c>
      <c r="F33" s="100">
        <v>3480</v>
      </c>
      <c r="G33" s="100">
        <v>1686</v>
      </c>
      <c r="H33" s="100">
        <v>1794</v>
      </c>
    </row>
    <row r="34" spans="2:8">
      <c r="B34" s="58">
        <v>2025000000</v>
      </c>
      <c r="C34" s="59" t="s">
        <v>295</v>
      </c>
      <c r="D34" s="91" t="s">
        <v>314</v>
      </c>
      <c r="E34" s="100">
        <v>874</v>
      </c>
      <c r="F34" s="100">
        <v>1841</v>
      </c>
      <c r="G34" s="100">
        <v>896</v>
      </c>
      <c r="H34" s="100">
        <v>945</v>
      </c>
    </row>
    <row r="35" spans="2:8">
      <c r="B35" s="58">
        <v>2025000000</v>
      </c>
      <c r="C35" s="59" t="s">
        <v>295</v>
      </c>
      <c r="D35" s="91" t="s">
        <v>315</v>
      </c>
      <c r="E35" s="100">
        <v>971</v>
      </c>
      <c r="F35" s="100">
        <v>2122</v>
      </c>
      <c r="G35" s="100">
        <v>1055</v>
      </c>
      <c r="H35" s="100">
        <v>1067</v>
      </c>
    </row>
    <row r="36" spans="2:8">
      <c r="B36" s="58">
        <v>2025000000</v>
      </c>
      <c r="C36" s="59" t="s">
        <v>295</v>
      </c>
      <c r="D36" s="91" t="s">
        <v>316</v>
      </c>
      <c r="E36" s="100">
        <v>2248</v>
      </c>
      <c r="F36" s="100">
        <v>4586</v>
      </c>
      <c r="G36" s="100">
        <v>2232</v>
      </c>
      <c r="H36" s="100">
        <v>2354</v>
      </c>
    </row>
    <row r="37" spans="2:8">
      <c r="B37" s="58">
        <v>2025000000</v>
      </c>
      <c r="C37" s="59" t="s">
        <v>295</v>
      </c>
      <c r="D37" s="91" t="s">
        <v>317</v>
      </c>
      <c r="E37" s="100">
        <v>277</v>
      </c>
      <c r="F37" s="100">
        <v>589</v>
      </c>
      <c r="G37" s="100">
        <v>285</v>
      </c>
      <c r="H37" s="100">
        <v>304</v>
      </c>
    </row>
    <row r="38" spans="2:8">
      <c r="B38" s="58">
        <v>2025000000</v>
      </c>
      <c r="C38" s="59" t="s">
        <v>295</v>
      </c>
      <c r="D38" s="91" t="s">
        <v>318</v>
      </c>
      <c r="E38" s="100">
        <v>1123</v>
      </c>
      <c r="F38" s="100">
        <v>2280</v>
      </c>
      <c r="G38" s="100">
        <v>1116</v>
      </c>
      <c r="H38" s="100">
        <v>1164</v>
      </c>
    </row>
    <row r="39" spans="2:8">
      <c r="B39" s="58">
        <v>2025000000</v>
      </c>
      <c r="C39" s="59" t="s">
        <v>295</v>
      </c>
      <c r="D39" s="91" t="s">
        <v>319</v>
      </c>
      <c r="E39" s="100">
        <v>697</v>
      </c>
      <c r="F39" s="100">
        <v>1882</v>
      </c>
      <c r="G39" s="100">
        <v>953</v>
      </c>
      <c r="H39" s="100">
        <v>929</v>
      </c>
    </row>
    <row r="40" spans="2:8">
      <c r="B40" s="58">
        <v>2025000000</v>
      </c>
      <c r="C40" s="59" t="s">
        <v>295</v>
      </c>
      <c r="D40" s="91" t="s">
        <v>320</v>
      </c>
      <c r="E40" s="100">
        <v>1408</v>
      </c>
      <c r="F40" s="100">
        <v>3451</v>
      </c>
      <c r="G40" s="100">
        <v>1718</v>
      </c>
      <c r="H40" s="100">
        <v>1733</v>
      </c>
    </row>
    <row r="41" spans="2:8">
      <c r="B41" s="58">
        <v>2025000000</v>
      </c>
      <c r="C41" s="59" t="s">
        <v>295</v>
      </c>
      <c r="D41" s="91" t="s">
        <v>321</v>
      </c>
      <c r="E41" s="100">
        <v>936</v>
      </c>
      <c r="F41" s="100">
        <v>2721</v>
      </c>
      <c r="G41" s="100">
        <v>1369</v>
      </c>
      <c r="H41" s="100">
        <v>1352</v>
      </c>
    </row>
    <row r="42" spans="2:8">
      <c r="B42" s="58">
        <v>2025000000</v>
      </c>
      <c r="C42" s="59" t="s">
        <v>295</v>
      </c>
      <c r="D42" s="91" t="s">
        <v>322</v>
      </c>
      <c r="E42" s="100">
        <v>116</v>
      </c>
      <c r="F42" s="100">
        <v>301</v>
      </c>
      <c r="G42" s="100">
        <v>152</v>
      </c>
      <c r="H42" s="100">
        <v>149</v>
      </c>
    </row>
    <row r="43" spans="2:8">
      <c r="B43" s="58">
        <v>2025000000</v>
      </c>
      <c r="C43" s="59" t="s">
        <v>295</v>
      </c>
      <c r="D43" s="91" t="s">
        <v>323</v>
      </c>
      <c r="E43" s="100">
        <v>966</v>
      </c>
      <c r="F43" s="100">
        <v>2075</v>
      </c>
      <c r="G43" s="100">
        <v>990</v>
      </c>
      <c r="H43" s="100">
        <v>1085</v>
      </c>
    </row>
    <row r="44" spans="2:8">
      <c r="B44" s="58">
        <v>2025000000</v>
      </c>
      <c r="C44" s="59" t="s">
        <v>295</v>
      </c>
      <c r="D44" s="91" t="s">
        <v>324</v>
      </c>
      <c r="E44" s="100">
        <v>1521</v>
      </c>
      <c r="F44" s="100">
        <v>3254</v>
      </c>
      <c r="G44" s="100">
        <v>1549</v>
      </c>
      <c r="H44" s="100">
        <v>1705</v>
      </c>
    </row>
    <row r="45" spans="2:8">
      <c r="B45" s="58">
        <v>2025000000</v>
      </c>
      <c r="C45" s="59" t="s">
        <v>295</v>
      </c>
      <c r="D45" s="91" t="s">
        <v>325</v>
      </c>
      <c r="E45" s="100">
        <v>1914</v>
      </c>
      <c r="F45" s="100">
        <v>3746</v>
      </c>
      <c r="G45" s="100">
        <v>1840</v>
      </c>
      <c r="H45" s="100">
        <v>1906</v>
      </c>
    </row>
    <row r="46" spans="2:8">
      <c r="B46" s="58">
        <v>2025000000</v>
      </c>
      <c r="C46" s="59" t="s">
        <v>295</v>
      </c>
      <c r="D46" s="91" t="s">
        <v>326</v>
      </c>
      <c r="E46" s="100">
        <v>675</v>
      </c>
      <c r="F46" s="100">
        <v>1493</v>
      </c>
      <c r="G46" s="100">
        <v>718</v>
      </c>
      <c r="H46" s="100">
        <v>775</v>
      </c>
    </row>
    <row r="47" spans="2:8">
      <c r="B47" s="58">
        <v>2025000000</v>
      </c>
      <c r="C47" s="59" t="s">
        <v>295</v>
      </c>
      <c r="D47" s="91" t="s">
        <v>327</v>
      </c>
      <c r="E47" s="100">
        <v>319</v>
      </c>
      <c r="F47" s="100">
        <v>579</v>
      </c>
      <c r="G47" s="100">
        <v>265</v>
      </c>
      <c r="H47" s="100">
        <v>314</v>
      </c>
    </row>
    <row r="48" spans="2:8">
      <c r="B48" s="58">
        <v>2025000000</v>
      </c>
      <c r="C48" s="59" t="s">
        <v>295</v>
      </c>
      <c r="D48" s="91" t="s">
        <v>328</v>
      </c>
      <c r="E48" s="100">
        <v>1793</v>
      </c>
      <c r="F48" s="100">
        <v>3588</v>
      </c>
      <c r="G48" s="100">
        <v>1791</v>
      </c>
      <c r="H48" s="100">
        <v>1797</v>
      </c>
    </row>
    <row r="49" spans="2:8">
      <c r="B49" s="58">
        <v>2025000000</v>
      </c>
      <c r="C49" s="59" t="s">
        <v>295</v>
      </c>
      <c r="D49" s="91" t="s">
        <v>329</v>
      </c>
      <c r="E49" s="100">
        <v>4612</v>
      </c>
      <c r="F49" s="100">
        <v>9927</v>
      </c>
      <c r="G49" s="100">
        <v>4969</v>
      </c>
      <c r="H49" s="100">
        <v>4958</v>
      </c>
    </row>
    <row r="50" spans="2:8">
      <c r="B50" s="58">
        <v>2025000000</v>
      </c>
      <c r="C50" s="59" t="s">
        <v>295</v>
      </c>
      <c r="D50" s="91" t="s">
        <v>330</v>
      </c>
      <c r="E50" s="100">
        <v>1598</v>
      </c>
      <c r="F50" s="100">
        <v>3469</v>
      </c>
      <c r="G50" s="100">
        <v>1749</v>
      </c>
      <c r="H50" s="100">
        <v>1720</v>
      </c>
    </row>
    <row r="51" spans="2:8">
      <c r="B51" s="58">
        <v>2025000000</v>
      </c>
      <c r="C51" s="59" t="s">
        <v>295</v>
      </c>
      <c r="D51" s="91" t="s">
        <v>331</v>
      </c>
      <c r="E51" s="100">
        <v>37</v>
      </c>
      <c r="F51" s="100">
        <v>72</v>
      </c>
      <c r="G51" s="100">
        <v>36</v>
      </c>
      <c r="H51" s="100">
        <v>36</v>
      </c>
    </row>
    <row r="52" spans="2:8">
      <c r="B52" s="58">
        <v>2025000000</v>
      </c>
      <c r="C52" s="59" t="s">
        <v>295</v>
      </c>
      <c r="D52" s="91" t="s">
        <v>332</v>
      </c>
      <c r="E52" s="100">
        <v>44</v>
      </c>
      <c r="F52" s="100">
        <v>101</v>
      </c>
      <c r="G52" s="100">
        <v>52</v>
      </c>
      <c r="H52" s="100">
        <v>49</v>
      </c>
    </row>
    <row r="53" spans="2:8">
      <c r="B53" s="58">
        <v>2025000000</v>
      </c>
      <c r="C53" s="59" t="s">
        <v>333</v>
      </c>
      <c r="D53" s="91" t="s">
        <v>132</v>
      </c>
      <c r="E53" s="132">
        <f>SUM(E54:E76)</f>
        <v>73886</v>
      </c>
      <c r="F53" s="132">
        <f t="shared" ref="F53:H53" si="0">SUM(F54:F76)</f>
        <v>151311</v>
      </c>
      <c r="G53" s="132">
        <f t="shared" si="0"/>
        <v>74770</v>
      </c>
      <c r="H53" s="132">
        <f t="shared" si="0"/>
        <v>76541</v>
      </c>
    </row>
    <row r="54" spans="2:8">
      <c r="B54" s="58">
        <v>2025000000</v>
      </c>
      <c r="C54" s="59" t="s">
        <v>333</v>
      </c>
      <c r="D54" s="92" t="s">
        <v>334</v>
      </c>
      <c r="E54" s="100">
        <v>2611</v>
      </c>
      <c r="F54" s="100">
        <v>5524</v>
      </c>
      <c r="G54" s="100">
        <v>2691</v>
      </c>
      <c r="H54" s="100">
        <v>2833</v>
      </c>
    </row>
    <row r="55" spans="2:8">
      <c r="B55" s="58">
        <v>2025000000</v>
      </c>
      <c r="C55" s="59" t="s">
        <v>333</v>
      </c>
      <c r="D55" s="91" t="s">
        <v>335</v>
      </c>
      <c r="E55" s="100">
        <v>809</v>
      </c>
      <c r="F55" s="100">
        <v>1459</v>
      </c>
      <c r="G55" s="100">
        <v>600</v>
      </c>
      <c r="H55" s="100">
        <v>859</v>
      </c>
    </row>
    <row r="56" spans="2:8">
      <c r="B56" s="58">
        <v>2025000000</v>
      </c>
      <c r="C56" s="59" t="s">
        <v>333</v>
      </c>
      <c r="D56" s="93" t="s">
        <v>336</v>
      </c>
      <c r="E56" s="100">
        <v>3266</v>
      </c>
      <c r="F56" s="100">
        <v>6639</v>
      </c>
      <c r="G56" s="100">
        <v>3240</v>
      </c>
      <c r="H56" s="100">
        <v>3399</v>
      </c>
    </row>
    <row r="57" spans="2:8">
      <c r="B57" s="58">
        <v>2025000000</v>
      </c>
      <c r="C57" s="59" t="s">
        <v>333</v>
      </c>
      <c r="D57" s="93" t="s">
        <v>337</v>
      </c>
      <c r="E57" s="100">
        <v>2389</v>
      </c>
      <c r="F57" s="100">
        <v>5084</v>
      </c>
      <c r="G57" s="100">
        <v>2513</v>
      </c>
      <c r="H57" s="100">
        <v>2571</v>
      </c>
    </row>
    <row r="58" spans="2:8">
      <c r="B58" s="58">
        <v>2025000000</v>
      </c>
      <c r="C58" s="59" t="s">
        <v>333</v>
      </c>
      <c r="D58" s="93" t="s">
        <v>338</v>
      </c>
      <c r="E58" s="100">
        <v>2002</v>
      </c>
      <c r="F58" s="100">
        <v>4163</v>
      </c>
      <c r="G58" s="100">
        <v>2093</v>
      </c>
      <c r="H58" s="100">
        <v>2070</v>
      </c>
    </row>
    <row r="59" spans="2:8">
      <c r="B59" s="58">
        <v>2025000000</v>
      </c>
      <c r="C59" s="59" t="s">
        <v>333</v>
      </c>
      <c r="D59" s="93" t="s">
        <v>339</v>
      </c>
      <c r="E59" s="100">
        <v>361</v>
      </c>
      <c r="F59" s="100">
        <v>577</v>
      </c>
      <c r="G59" s="100">
        <v>294</v>
      </c>
      <c r="H59" s="100">
        <v>283</v>
      </c>
    </row>
    <row r="60" spans="2:8">
      <c r="B60" s="58">
        <v>2025000000</v>
      </c>
      <c r="C60" s="59" t="s">
        <v>333</v>
      </c>
      <c r="D60" s="93" t="s">
        <v>340</v>
      </c>
      <c r="E60" s="100">
        <v>3277</v>
      </c>
      <c r="F60" s="100">
        <v>6403</v>
      </c>
      <c r="G60" s="100">
        <v>3103</v>
      </c>
      <c r="H60" s="100">
        <v>3300</v>
      </c>
    </row>
    <row r="61" spans="2:8">
      <c r="B61" s="58">
        <v>2025000000</v>
      </c>
      <c r="C61" s="59" t="s">
        <v>333</v>
      </c>
      <c r="D61" s="93" t="s">
        <v>341</v>
      </c>
      <c r="E61" s="100">
        <v>3117</v>
      </c>
      <c r="F61" s="100">
        <v>5924</v>
      </c>
      <c r="G61" s="100">
        <v>2888</v>
      </c>
      <c r="H61" s="100">
        <v>3036</v>
      </c>
    </row>
    <row r="62" spans="2:8">
      <c r="B62" s="58">
        <v>2025000000</v>
      </c>
      <c r="C62" s="59" t="s">
        <v>333</v>
      </c>
      <c r="D62" s="93" t="s">
        <v>342</v>
      </c>
      <c r="E62" s="100">
        <v>4678</v>
      </c>
      <c r="F62" s="100">
        <v>9577</v>
      </c>
      <c r="G62" s="100">
        <v>4797</v>
      </c>
      <c r="H62" s="100">
        <v>4780</v>
      </c>
    </row>
    <row r="63" spans="2:8">
      <c r="B63" s="58">
        <v>2025000000</v>
      </c>
      <c r="C63" s="59" t="s">
        <v>333</v>
      </c>
      <c r="D63" s="93" t="s">
        <v>343</v>
      </c>
      <c r="E63" s="100">
        <v>4891</v>
      </c>
      <c r="F63" s="100">
        <v>9727</v>
      </c>
      <c r="G63" s="100">
        <v>5126</v>
      </c>
      <c r="H63" s="100">
        <v>4601</v>
      </c>
    </row>
    <row r="64" spans="2:8">
      <c r="B64" s="58">
        <v>2025000000</v>
      </c>
      <c r="C64" s="59" t="s">
        <v>333</v>
      </c>
      <c r="D64" s="93" t="s">
        <v>344</v>
      </c>
      <c r="E64" s="100">
        <v>7838</v>
      </c>
      <c r="F64" s="100">
        <v>15538</v>
      </c>
      <c r="G64" s="100">
        <v>7479</v>
      </c>
      <c r="H64" s="100">
        <v>8059</v>
      </c>
    </row>
    <row r="65" spans="2:8">
      <c r="B65" s="58">
        <v>2025000000</v>
      </c>
      <c r="C65" s="59" t="s">
        <v>333</v>
      </c>
      <c r="D65" s="93" t="s">
        <v>345</v>
      </c>
      <c r="E65" s="100">
        <v>2951</v>
      </c>
      <c r="F65" s="100">
        <v>5828</v>
      </c>
      <c r="G65" s="100">
        <v>2868</v>
      </c>
      <c r="H65" s="100">
        <v>2960</v>
      </c>
    </row>
    <row r="66" spans="2:8">
      <c r="B66" s="58">
        <v>2025000000</v>
      </c>
      <c r="C66" s="59" t="s">
        <v>333</v>
      </c>
      <c r="D66" s="93" t="s">
        <v>346</v>
      </c>
      <c r="E66" s="100">
        <v>2664</v>
      </c>
      <c r="F66" s="100">
        <v>4812</v>
      </c>
      <c r="G66" s="100">
        <v>2402</v>
      </c>
      <c r="H66" s="100">
        <v>2410</v>
      </c>
    </row>
    <row r="67" spans="2:8">
      <c r="B67" s="58">
        <v>2025000000</v>
      </c>
      <c r="C67" s="59" t="s">
        <v>333</v>
      </c>
      <c r="D67" s="93" t="s">
        <v>347</v>
      </c>
      <c r="E67" s="100">
        <v>2775</v>
      </c>
      <c r="F67" s="100">
        <v>5803</v>
      </c>
      <c r="G67" s="100">
        <v>2864</v>
      </c>
      <c r="H67" s="100">
        <v>2939</v>
      </c>
    </row>
    <row r="68" spans="2:8">
      <c r="B68" s="58">
        <v>2025000000</v>
      </c>
      <c r="C68" s="59" t="s">
        <v>333</v>
      </c>
      <c r="D68" s="93" t="s">
        <v>348</v>
      </c>
      <c r="E68" s="100">
        <v>2777</v>
      </c>
      <c r="F68" s="100">
        <v>6049</v>
      </c>
      <c r="G68" s="100">
        <v>2957</v>
      </c>
      <c r="H68" s="100">
        <v>3092</v>
      </c>
    </row>
    <row r="69" spans="2:8">
      <c r="B69" s="58">
        <v>2025000000</v>
      </c>
      <c r="C69" s="59" t="s">
        <v>333</v>
      </c>
      <c r="D69" s="93" t="s">
        <v>349</v>
      </c>
      <c r="E69" s="100">
        <v>5254</v>
      </c>
      <c r="F69" s="100">
        <v>11531</v>
      </c>
      <c r="G69" s="100">
        <v>5671</v>
      </c>
      <c r="H69" s="100">
        <v>5860</v>
      </c>
    </row>
    <row r="70" spans="2:8">
      <c r="B70" s="58">
        <v>2025000000</v>
      </c>
      <c r="C70" s="59" t="s">
        <v>333</v>
      </c>
      <c r="D70" s="93" t="s">
        <v>350</v>
      </c>
      <c r="E70" s="100">
        <v>2042</v>
      </c>
      <c r="F70" s="100">
        <v>4278</v>
      </c>
      <c r="G70" s="100">
        <v>2038</v>
      </c>
      <c r="H70" s="100">
        <v>2240</v>
      </c>
    </row>
    <row r="71" spans="2:8">
      <c r="B71" s="58">
        <v>2025000000</v>
      </c>
      <c r="C71" s="59" t="s">
        <v>333</v>
      </c>
      <c r="D71" s="93" t="s">
        <v>351</v>
      </c>
      <c r="E71" s="100">
        <v>4781</v>
      </c>
      <c r="F71" s="100">
        <v>10663</v>
      </c>
      <c r="G71" s="100">
        <v>5195</v>
      </c>
      <c r="H71" s="100">
        <v>5468</v>
      </c>
    </row>
    <row r="72" spans="2:8">
      <c r="B72" s="58">
        <v>2025000000</v>
      </c>
      <c r="C72" s="59" t="s">
        <v>333</v>
      </c>
      <c r="D72" s="93" t="s">
        <v>352</v>
      </c>
      <c r="E72" s="100">
        <v>3386</v>
      </c>
      <c r="F72" s="100">
        <v>6422</v>
      </c>
      <c r="G72" s="100">
        <v>3287</v>
      </c>
      <c r="H72" s="100">
        <v>3135</v>
      </c>
    </row>
    <row r="73" spans="2:8">
      <c r="B73" s="58">
        <v>2025000000</v>
      </c>
      <c r="C73" s="59" t="s">
        <v>333</v>
      </c>
      <c r="D73" s="93" t="s">
        <v>353</v>
      </c>
      <c r="E73" s="100">
        <v>3507</v>
      </c>
      <c r="F73" s="100">
        <v>7558</v>
      </c>
      <c r="G73" s="100">
        <v>3695</v>
      </c>
      <c r="H73" s="100">
        <v>3863</v>
      </c>
    </row>
    <row r="74" spans="2:8">
      <c r="B74" s="58">
        <v>2025000000</v>
      </c>
      <c r="C74" s="59" t="s">
        <v>333</v>
      </c>
      <c r="D74" s="93" t="s">
        <v>354</v>
      </c>
      <c r="E74" s="100">
        <v>3143</v>
      </c>
      <c r="F74" s="100">
        <v>6394</v>
      </c>
      <c r="G74" s="100">
        <v>3210</v>
      </c>
      <c r="H74" s="100">
        <v>3184</v>
      </c>
    </row>
    <row r="75" spans="2:8">
      <c r="B75" s="58">
        <v>2025000000</v>
      </c>
      <c r="C75" s="59" t="s">
        <v>333</v>
      </c>
      <c r="D75" s="93" t="s">
        <v>355</v>
      </c>
      <c r="E75" s="100">
        <v>3361</v>
      </c>
      <c r="F75" s="100">
        <v>7211</v>
      </c>
      <c r="G75" s="100">
        <v>3648</v>
      </c>
      <c r="H75" s="100">
        <v>3563</v>
      </c>
    </row>
    <row r="76" spans="2:8">
      <c r="B76" s="58">
        <v>2025000000</v>
      </c>
      <c r="C76" s="59" t="s">
        <v>333</v>
      </c>
      <c r="D76" s="93" t="s">
        <v>356</v>
      </c>
      <c r="E76" s="100">
        <v>2006</v>
      </c>
      <c r="F76" s="100">
        <v>4147</v>
      </c>
      <c r="G76" s="100">
        <v>2111</v>
      </c>
      <c r="H76" s="100">
        <v>2036</v>
      </c>
    </row>
    <row r="77" spans="2:8">
      <c r="B77" s="58">
        <v>2025000000</v>
      </c>
      <c r="C77" s="59" t="s">
        <v>357</v>
      </c>
      <c r="D77" s="91" t="s">
        <v>132</v>
      </c>
      <c r="E77" s="132">
        <f>SUM(E78:E131)</f>
        <v>64638</v>
      </c>
      <c r="F77" s="132">
        <f t="shared" ref="F77:H77" si="1">SUM(F78:F131)</f>
        <v>127113</v>
      </c>
      <c r="G77" s="132">
        <f t="shared" si="1"/>
        <v>63234</v>
      </c>
      <c r="H77" s="132">
        <f t="shared" si="1"/>
        <v>63879</v>
      </c>
    </row>
    <row r="78" spans="2:8">
      <c r="B78" s="58">
        <v>2025000000</v>
      </c>
      <c r="C78" s="59" t="s">
        <v>357</v>
      </c>
      <c r="D78" s="93" t="s">
        <v>358</v>
      </c>
      <c r="E78" s="100">
        <v>852</v>
      </c>
      <c r="F78" s="100">
        <v>1570</v>
      </c>
      <c r="G78" s="100">
        <v>773</v>
      </c>
      <c r="H78" s="100">
        <v>797</v>
      </c>
    </row>
    <row r="79" spans="2:8">
      <c r="B79" s="58">
        <v>2025000000</v>
      </c>
      <c r="C79" s="59" t="s">
        <v>357</v>
      </c>
      <c r="D79" s="93" t="s">
        <v>359</v>
      </c>
      <c r="E79" s="100">
        <v>1002</v>
      </c>
      <c r="F79" s="100">
        <v>1750</v>
      </c>
      <c r="G79" s="100">
        <v>875</v>
      </c>
      <c r="H79" s="100">
        <v>875</v>
      </c>
    </row>
    <row r="80" spans="2:8">
      <c r="B80" s="58">
        <v>2025000000</v>
      </c>
      <c r="C80" s="59" t="s">
        <v>357</v>
      </c>
      <c r="D80" s="93" t="s">
        <v>360</v>
      </c>
      <c r="E80" s="100">
        <v>2241</v>
      </c>
      <c r="F80" s="100">
        <v>4439</v>
      </c>
      <c r="G80" s="100">
        <v>2200</v>
      </c>
      <c r="H80" s="100">
        <v>2239</v>
      </c>
    </row>
    <row r="81" spans="2:8">
      <c r="B81" s="58">
        <v>2025000000</v>
      </c>
      <c r="C81" s="59" t="s">
        <v>357</v>
      </c>
      <c r="D81" s="93" t="s">
        <v>361</v>
      </c>
      <c r="E81" s="100">
        <v>2435</v>
      </c>
      <c r="F81" s="100">
        <v>5146</v>
      </c>
      <c r="G81" s="100">
        <v>2515</v>
      </c>
      <c r="H81" s="100">
        <v>2631</v>
      </c>
    </row>
    <row r="82" spans="2:8">
      <c r="B82" s="58">
        <v>2025000000</v>
      </c>
      <c r="C82" s="59" t="s">
        <v>357</v>
      </c>
      <c r="D82" s="93" t="s">
        <v>362</v>
      </c>
      <c r="E82" s="100">
        <v>2359</v>
      </c>
      <c r="F82" s="100">
        <v>4354</v>
      </c>
      <c r="G82" s="100">
        <v>2193</v>
      </c>
      <c r="H82" s="100">
        <v>2161</v>
      </c>
    </row>
    <row r="83" spans="2:8">
      <c r="B83" s="58">
        <v>2025000000</v>
      </c>
      <c r="C83" s="59" t="s">
        <v>357</v>
      </c>
      <c r="D83" s="93" t="s">
        <v>363</v>
      </c>
      <c r="E83" s="100">
        <v>1703</v>
      </c>
      <c r="F83" s="100">
        <v>3521</v>
      </c>
      <c r="G83" s="100">
        <v>1769</v>
      </c>
      <c r="H83" s="100">
        <v>1752</v>
      </c>
    </row>
    <row r="84" spans="2:8">
      <c r="B84" s="58">
        <v>2025000000</v>
      </c>
      <c r="C84" s="59" t="s">
        <v>357</v>
      </c>
      <c r="D84" s="93" t="s">
        <v>364</v>
      </c>
      <c r="E84" s="100">
        <v>2406</v>
      </c>
      <c r="F84" s="100">
        <v>4623</v>
      </c>
      <c r="G84" s="100">
        <v>2322</v>
      </c>
      <c r="H84" s="100">
        <v>2301</v>
      </c>
    </row>
    <row r="85" spans="2:8">
      <c r="B85" s="58">
        <v>2025000000</v>
      </c>
      <c r="C85" s="59" t="s">
        <v>357</v>
      </c>
      <c r="D85" s="93" t="s">
        <v>365</v>
      </c>
      <c r="E85" s="100">
        <v>197</v>
      </c>
      <c r="F85" s="100">
        <v>424</v>
      </c>
      <c r="G85" s="100">
        <v>206</v>
      </c>
      <c r="H85" s="100">
        <v>218</v>
      </c>
    </row>
    <row r="86" spans="2:8">
      <c r="B86" s="58">
        <v>2025000000</v>
      </c>
      <c r="C86" s="59" t="s">
        <v>357</v>
      </c>
      <c r="D86" s="93" t="s">
        <v>366</v>
      </c>
      <c r="E86" s="100">
        <v>254</v>
      </c>
      <c r="F86" s="100">
        <v>484</v>
      </c>
      <c r="G86" s="100">
        <v>225</v>
      </c>
      <c r="H86" s="100">
        <v>259</v>
      </c>
    </row>
    <row r="87" spans="2:8">
      <c r="B87" s="58">
        <v>2025000000</v>
      </c>
      <c r="C87" s="59" t="s">
        <v>357</v>
      </c>
      <c r="D87" s="93" t="s">
        <v>367</v>
      </c>
      <c r="E87" s="100">
        <v>5156</v>
      </c>
      <c r="F87" s="100">
        <v>9997</v>
      </c>
      <c r="G87" s="100">
        <v>4987</v>
      </c>
      <c r="H87" s="100">
        <v>5010</v>
      </c>
    </row>
    <row r="88" spans="2:8">
      <c r="B88" s="58">
        <v>2025000000</v>
      </c>
      <c r="C88" s="59" t="s">
        <v>357</v>
      </c>
      <c r="D88" s="93" t="s">
        <v>368</v>
      </c>
      <c r="E88" s="100">
        <v>672</v>
      </c>
      <c r="F88" s="100">
        <v>1282</v>
      </c>
      <c r="G88" s="100">
        <v>642</v>
      </c>
      <c r="H88" s="100">
        <v>640</v>
      </c>
    </row>
    <row r="89" spans="2:8">
      <c r="B89" s="58">
        <v>2025000000</v>
      </c>
      <c r="C89" s="59" t="s">
        <v>357</v>
      </c>
      <c r="D89" s="93" t="s">
        <v>369</v>
      </c>
      <c r="E89" s="100">
        <v>1058</v>
      </c>
      <c r="F89" s="100">
        <v>1976</v>
      </c>
      <c r="G89" s="100">
        <v>987</v>
      </c>
      <c r="H89" s="100">
        <v>989</v>
      </c>
    </row>
    <row r="90" spans="2:8">
      <c r="B90" s="58">
        <v>2025000000</v>
      </c>
      <c r="C90" s="59" t="s">
        <v>357</v>
      </c>
      <c r="D90" s="93" t="s">
        <v>370</v>
      </c>
      <c r="E90" s="100">
        <v>733</v>
      </c>
      <c r="F90" s="100">
        <v>1308</v>
      </c>
      <c r="G90" s="100">
        <v>643</v>
      </c>
      <c r="H90" s="100">
        <v>665</v>
      </c>
    </row>
    <row r="91" spans="2:8">
      <c r="B91" s="58">
        <v>2025000000</v>
      </c>
      <c r="C91" s="59" t="s">
        <v>357</v>
      </c>
      <c r="D91" s="93" t="s">
        <v>371</v>
      </c>
      <c r="E91" s="100">
        <v>1025</v>
      </c>
      <c r="F91" s="100">
        <v>1533</v>
      </c>
      <c r="G91" s="100">
        <v>727</v>
      </c>
      <c r="H91" s="100">
        <v>806</v>
      </c>
    </row>
    <row r="92" spans="2:8">
      <c r="B92" s="58">
        <v>2025000000</v>
      </c>
      <c r="C92" s="59" t="s">
        <v>357</v>
      </c>
      <c r="D92" s="93" t="s">
        <v>372</v>
      </c>
      <c r="E92" s="100">
        <v>2877</v>
      </c>
      <c r="F92" s="100">
        <v>7244</v>
      </c>
      <c r="G92" s="100">
        <v>3521</v>
      </c>
      <c r="H92" s="100">
        <v>3723</v>
      </c>
    </row>
    <row r="93" spans="2:8">
      <c r="B93" s="58">
        <v>2025000000</v>
      </c>
      <c r="C93" s="59" t="s">
        <v>357</v>
      </c>
      <c r="D93" s="93" t="s">
        <v>373</v>
      </c>
      <c r="E93" s="100">
        <v>1490</v>
      </c>
      <c r="F93" s="100">
        <v>3141</v>
      </c>
      <c r="G93" s="100">
        <v>1620</v>
      </c>
      <c r="H93" s="100">
        <v>1521</v>
      </c>
    </row>
    <row r="94" spans="2:8">
      <c r="B94" s="58">
        <v>2025000000</v>
      </c>
      <c r="C94" s="59" t="s">
        <v>357</v>
      </c>
      <c r="D94" s="93" t="s">
        <v>374</v>
      </c>
      <c r="E94" s="100">
        <v>3276</v>
      </c>
      <c r="F94" s="100">
        <v>6810</v>
      </c>
      <c r="G94" s="100">
        <v>3330</v>
      </c>
      <c r="H94" s="100">
        <v>3480</v>
      </c>
    </row>
    <row r="95" spans="2:8">
      <c r="B95" s="58">
        <v>2025000000</v>
      </c>
      <c r="C95" s="59" t="s">
        <v>357</v>
      </c>
      <c r="D95" s="93" t="s">
        <v>375</v>
      </c>
      <c r="E95" s="100">
        <v>730</v>
      </c>
      <c r="F95" s="100">
        <v>1522</v>
      </c>
      <c r="G95" s="100">
        <v>724</v>
      </c>
      <c r="H95" s="100">
        <v>798</v>
      </c>
    </row>
    <row r="96" spans="2:8">
      <c r="B96" s="58">
        <v>2025000000</v>
      </c>
      <c r="C96" s="59" t="s">
        <v>357</v>
      </c>
      <c r="D96" s="93" t="s">
        <v>376</v>
      </c>
      <c r="E96" s="100">
        <v>1313</v>
      </c>
      <c r="F96" s="100">
        <v>2204</v>
      </c>
      <c r="G96" s="100">
        <v>1138</v>
      </c>
      <c r="H96" s="100">
        <v>1066</v>
      </c>
    </row>
    <row r="97" spans="2:8">
      <c r="B97" s="58">
        <v>2025000000</v>
      </c>
      <c r="C97" s="59" t="s">
        <v>357</v>
      </c>
      <c r="D97" s="93" t="s">
        <v>377</v>
      </c>
      <c r="E97" s="100">
        <v>627</v>
      </c>
      <c r="F97" s="100">
        <v>1176</v>
      </c>
      <c r="G97" s="100">
        <v>604</v>
      </c>
      <c r="H97" s="100">
        <v>572</v>
      </c>
    </row>
    <row r="98" spans="2:8">
      <c r="B98" s="58">
        <v>2025000000</v>
      </c>
      <c r="C98" s="59" t="s">
        <v>357</v>
      </c>
      <c r="D98" s="93" t="s">
        <v>378</v>
      </c>
      <c r="E98" s="100">
        <v>3271</v>
      </c>
      <c r="F98" s="100">
        <v>6235</v>
      </c>
      <c r="G98" s="100">
        <v>3178</v>
      </c>
      <c r="H98" s="100">
        <v>3057</v>
      </c>
    </row>
    <row r="99" spans="2:8">
      <c r="B99" s="58">
        <v>2025000000</v>
      </c>
      <c r="C99" s="59" t="s">
        <v>357</v>
      </c>
      <c r="D99" s="93" t="s">
        <v>379</v>
      </c>
      <c r="E99" s="100">
        <v>264</v>
      </c>
      <c r="F99" s="100">
        <v>485</v>
      </c>
      <c r="G99" s="100">
        <v>237</v>
      </c>
      <c r="H99" s="100">
        <v>248</v>
      </c>
    </row>
    <row r="100" spans="2:8">
      <c r="B100" s="58">
        <v>2025000000</v>
      </c>
      <c r="C100" s="59" t="s">
        <v>357</v>
      </c>
      <c r="D100" s="93" t="s">
        <v>380</v>
      </c>
      <c r="E100" s="100">
        <v>342</v>
      </c>
      <c r="F100" s="100">
        <v>451</v>
      </c>
      <c r="G100" s="100">
        <v>278</v>
      </c>
      <c r="H100" s="100">
        <v>173</v>
      </c>
    </row>
    <row r="101" spans="2:8">
      <c r="B101" s="58">
        <v>2025000000</v>
      </c>
      <c r="C101" s="59" t="s">
        <v>357</v>
      </c>
      <c r="D101" s="93" t="s">
        <v>381</v>
      </c>
      <c r="E101" s="100">
        <v>1184</v>
      </c>
      <c r="F101" s="100">
        <v>2725</v>
      </c>
      <c r="G101" s="100">
        <v>1291</v>
      </c>
      <c r="H101" s="100">
        <v>1434</v>
      </c>
    </row>
    <row r="102" spans="2:8">
      <c r="B102" s="58">
        <v>2025000000</v>
      </c>
      <c r="C102" s="59" t="s">
        <v>357</v>
      </c>
      <c r="D102" s="93" t="s">
        <v>382</v>
      </c>
      <c r="E102" s="100">
        <v>862</v>
      </c>
      <c r="F102" s="100">
        <v>1561</v>
      </c>
      <c r="G102" s="100">
        <v>748</v>
      </c>
      <c r="H102" s="100">
        <v>813</v>
      </c>
    </row>
    <row r="103" spans="2:8">
      <c r="B103" s="58">
        <v>2025000000</v>
      </c>
      <c r="C103" s="59" t="s">
        <v>357</v>
      </c>
      <c r="D103" s="93" t="s">
        <v>383</v>
      </c>
      <c r="E103" s="100">
        <v>1511</v>
      </c>
      <c r="F103" s="100">
        <v>2874</v>
      </c>
      <c r="G103" s="100">
        <v>1337</v>
      </c>
      <c r="H103" s="100">
        <v>1537</v>
      </c>
    </row>
    <row r="104" spans="2:8">
      <c r="B104" s="58">
        <v>2025000000</v>
      </c>
      <c r="C104" s="59" t="s">
        <v>357</v>
      </c>
      <c r="D104" s="93" t="s">
        <v>384</v>
      </c>
      <c r="E104" s="100">
        <v>702</v>
      </c>
      <c r="F104" s="100">
        <v>1204</v>
      </c>
      <c r="G104" s="100">
        <v>598</v>
      </c>
      <c r="H104" s="100">
        <v>606</v>
      </c>
    </row>
    <row r="105" spans="2:8">
      <c r="B105" s="58">
        <v>2025000000</v>
      </c>
      <c r="C105" s="59" t="s">
        <v>357</v>
      </c>
      <c r="D105" s="93" t="s">
        <v>385</v>
      </c>
      <c r="E105" s="100">
        <v>804</v>
      </c>
      <c r="F105" s="100">
        <v>1693</v>
      </c>
      <c r="G105" s="100">
        <v>844</v>
      </c>
      <c r="H105" s="100">
        <v>849</v>
      </c>
    </row>
    <row r="106" spans="2:8">
      <c r="B106" s="58">
        <v>2025000000</v>
      </c>
      <c r="C106" s="59" t="s">
        <v>357</v>
      </c>
      <c r="D106" s="93" t="s">
        <v>386</v>
      </c>
      <c r="E106" s="100">
        <v>11</v>
      </c>
      <c r="F106" s="100">
        <v>19</v>
      </c>
      <c r="G106" s="100">
        <v>8</v>
      </c>
      <c r="H106" s="100">
        <v>11</v>
      </c>
    </row>
    <row r="107" spans="2:8">
      <c r="B107" s="58">
        <v>2025000000</v>
      </c>
      <c r="C107" s="59" t="s">
        <v>357</v>
      </c>
      <c r="D107" s="93" t="s">
        <v>387</v>
      </c>
      <c r="E107" s="100">
        <v>22</v>
      </c>
      <c r="F107" s="100">
        <v>41</v>
      </c>
      <c r="G107" s="100">
        <v>20</v>
      </c>
      <c r="H107" s="100">
        <v>21</v>
      </c>
    </row>
    <row r="108" spans="2:8">
      <c r="B108" s="58">
        <v>2025000000</v>
      </c>
      <c r="C108" s="59" t="s">
        <v>357</v>
      </c>
      <c r="D108" s="93" t="s">
        <v>388</v>
      </c>
      <c r="E108" s="100">
        <v>773</v>
      </c>
      <c r="F108" s="100">
        <v>1499</v>
      </c>
      <c r="G108" s="100">
        <v>743</v>
      </c>
      <c r="H108" s="100">
        <v>756</v>
      </c>
    </row>
    <row r="109" spans="2:8">
      <c r="B109" s="58">
        <v>2025000000</v>
      </c>
      <c r="C109" s="59" t="s">
        <v>357</v>
      </c>
      <c r="D109" s="93" t="s">
        <v>389</v>
      </c>
      <c r="E109" s="100">
        <v>1053</v>
      </c>
      <c r="F109" s="100">
        <v>2010</v>
      </c>
      <c r="G109" s="100">
        <v>967</v>
      </c>
      <c r="H109" s="100">
        <v>1043</v>
      </c>
    </row>
    <row r="110" spans="2:8">
      <c r="B110" s="58">
        <v>2025000000</v>
      </c>
      <c r="C110" s="59" t="s">
        <v>357</v>
      </c>
      <c r="D110" s="93" t="s">
        <v>390</v>
      </c>
      <c r="E110" s="100">
        <v>671</v>
      </c>
      <c r="F110" s="100">
        <v>1381</v>
      </c>
      <c r="G110" s="100">
        <v>674</v>
      </c>
      <c r="H110" s="100">
        <v>707</v>
      </c>
    </row>
    <row r="111" spans="2:8">
      <c r="B111" s="58">
        <v>2025000000</v>
      </c>
      <c r="C111" s="59" t="s">
        <v>357</v>
      </c>
      <c r="D111" s="93" t="s">
        <v>391</v>
      </c>
      <c r="E111" s="100">
        <v>330</v>
      </c>
      <c r="F111" s="100">
        <v>675</v>
      </c>
      <c r="G111" s="100">
        <v>333</v>
      </c>
      <c r="H111" s="100">
        <v>342</v>
      </c>
    </row>
    <row r="112" spans="2:8">
      <c r="B112" s="58">
        <v>2025000000</v>
      </c>
      <c r="C112" s="59" t="s">
        <v>357</v>
      </c>
      <c r="D112" s="93" t="s">
        <v>392</v>
      </c>
      <c r="E112" s="100">
        <v>3</v>
      </c>
      <c r="F112" s="100">
        <v>6</v>
      </c>
      <c r="G112" s="100">
        <v>2</v>
      </c>
      <c r="H112" s="100">
        <v>4</v>
      </c>
    </row>
    <row r="113" spans="2:8">
      <c r="B113" s="58">
        <v>2025000000</v>
      </c>
      <c r="C113" s="59" t="s">
        <v>357</v>
      </c>
      <c r="D113" s="93" t="s">
        <v>393</v>
      </c>
      <c r="E113" s="100">
        <v>1282</v>
      </c>
      <c r="F113" s="100">
        <v>2213</v>
      </c>
      <c r="G113" s="100">
        <v>1122</v>
      </c>
      <c r="H113" s="100">
        <v>1091</v>
      </c>
    </row>
    <row r="114" spans="2:8">
      <c r="B114" s="58">
        <v>2025000000</v>
      </c>
      <c r="C114" s="59" t="s">
        <v>357</v>
      </c>
      <c r="D114" s="93" t="s">
        <v>394</v>
      </c>
      <c r="E114" s="100">
        <v>440</v>
      </c>
      <c r="F114" s="100">
        <v>823</v>
      </c>
      <c r="G114" s="100">
        <v>430</v>
      </c>
      <c r="H114" s="100">
        <v>393</v>
      </c>
    </row>
    <row r="115" spans="2:8">
      <c r="B115" s="58">
        <v>2025000000</v>
      </c>
      <c r="C115" s="59" t="s">
        <v>357</v>
      </c>
      <c r="D115" s="93" t="s">
        <v>395</v>
      </c>
      <c r="E115" s="100">
        <v>822</v>
      </c>
      <c r="F115" s="100">
        <v>1432</v>
      </c>
      <c r="G115" s="100">
        <v>745</v>
      </c>
      <c r="H115" s="100">
        <v>687</v>
      </c>
    </row>
    <row r="116" spans="2:8">
      <c r="B116" s="58">
        <v>2025000000</v>
      </c>
      <c r="C116" s="59" t="s">
        <v>357</v>
      </c>
      <c r="D116" s="93" t="s">
        <v>396</v>
      </c>
      <c r="E116" s="100">
        <v>32</v>
      </c>
      <c r="F116" s="100">
        <v>49</v>
      </c>
      <c r="G116" s="100">
        <v>32</v>
      </c>
      <c r="H116" s="100">
        <v>17</v>
      </c>
    </row>
    <row r="117" spans="2:8">
      <c r="B117" s="58">
        <v>2025000000</v>
      </c>
      <c r="C117" s="59" t="s">
        <v>357</v>
      </c>
      <c r="D117" s="93" t="s">
        <v>397</v>
      </c>
      <c r="E117" s="100">
        <v>93</v>
      </c>
      <c r="F117" s="100">
        <v>117</v>
      </c>
      <c r="G117" s="100">
        <v>70</v>
      </c>
      <c r="H117" s="100">
        <v>47</v>
      </c>
    </row>
    <row r="118" spans="2:8">
      <c r="B118" s="58">
        <v>2025000000</v>
      </c>
      <c r="C118" s="59" t="s">
        <v>357</v>
      </c>
      <c r="D118" s="93" t="s">
        <v>398</v>
      </c>
      <c r="E118" s="100">
        <v>415</v>
      </c>
      <c r="F118" s="100">
        <v>653</v>
      </c>
      <c r="G118" s="100">
        <v>342</v>
      </c>
      <c r="H118" s="100">
        <v>311</v>
      </c>
    </row>
    <row r="119" spans="2:8">
      <c r="B119" s="58">
        <v>2025000000</v>
      </c>
      <c r="C119" s="59" t="s">
        <v>357</v>
      </c>
      <c r="D119" s="93" t="s">
        <v>399</v>
      </c>
      <c r="E119" s="100">
        <v>1</v>
      </c>
      <c r="F119" s="100">
        <v>3</v>
      </c>
      <c r="G119" s="100">
        <v>2</v>
      </c>
      <c r="H119" s="100">
        <v>1</v>
      </c>
    </row>
    <row r="120" spans="2:8">
      <c r="B120" s="58">
        <v>2025000000</v>
      </c>
      <c r="C120" s="59" t="s">
        <v>357</v>
      </c>
      <c r="D120" s="93" t="s">
        <v>400</v>
      </c>
      <c r="E120" s="100">
        <v>2439</v>
      </c>
      <c r="F120" s="100">
        <v>4655</v>
      </c>
      <c r="G120" s="100">
        <v>2243</v>
      </c>
      <c r="H120" s="100">
        <v>2412</v>
      </c>
    </row>
    <row r="121" spans="2:8">
      <c r="B121" s="58">
        <v>2025000000</v>
      </c>
      <c r="C121" s="59" t="s">
        <v>357</v>
      </c>
      <c r="D121" s="93" t="s">
        <v>401</v>
      </c>
      <c r="E121" s="100">
        <v>915</v>
      </c>
      <c r="F121" s="100">
        <v>1851</v>
      </c>
      <c r="G121" s="100">
        <v>927</v>
      </c>
      <c r="H121" s="100">
        <v>924</v>
      </c>
    </row>
    <row r="122" spans="2:8">
      <c r="B122" s="58">
        <v>2025000000</v>
      </c>
      <c r="C122" s="59" t="s">
        <v>357</v>
      </c>
      <c r="D122" s="93" t="s">
        <v>402</v>
      </c>
      <c r="E122" s="100">
        <v>1061</v>
      </c>
      <c r="F122" s="100">
        <v>2116</v>
      </c>
      <c r="G122" s="100">
        <v>1015</v>
      </c>
      <c r="H122" s="100">
        <v>1101</v>
      </c>
    </row>
    <row r="123" spans="2:8">
      <c r="B123" s="58">
        <v>2025000000</v>
      </c>
      <c r="C123" s="59" t="s">
        <v>357</v>
      </c>
      <c r="D123" s="93" t="s">
        <v>403</v>
      </c>
      <c r="E123" s="100">
        <v>4363</v>
      </c>
      <c r="F123" s="100">
        <v>9448</v>
      </c>
      <c r="G123" s="100">
        <v>4659</v>
      </c>
      <c r="H123" s="100">
        <v>4789</v>
      </c>
    </row>
    <row r="124" spans="2:8">
      <c r="B124" s="58">
        <v>2025000000</v>
      </c>
      <c r="C124" s="59" t="s">
        <v>357</v>
      </c>
      <c r="D124" s="93" t="s">
        <v>404</v>
      </c>
      <c r="E124" s="100">
        <v>2972</v>
      </c>
      <c r="F124" s="100">
        <v>6308</v>
      </c>
      <c r="G124" s="100">
        <v>3207</v>
      </c>
      <c r="H124" s="100">
        <v>3101</v>
      </c>
    </row>
    <row r="125" spans="2:8">
      <c r="B125" s="58">
        <v>2025000000</v>
      </c>
      <c r="C125" s="59" t="s">
        <v>357</v>
      </c>
      <c r="D125" s="93" t="s">
        <v>405</v>
      </c>
      <c r="E125" s="100">
        <v>849</v>
      </c>
      <c r="F125" s="100">
        <v>1702</v>
      </c>
      <c r="G125" s="100">
        <v>873</v>
      </c>
      <c r="H125" s="100">
        <v>829</v>
      </c>
    </row>
    <row r="126" spans="2:8">
      <c r="B126" s="58">
        <v>2025000000</v>
      </c>
      <c r="C126" s="59" t="s">
        <v>357</v>
      </c>
      <c r="D126" s="93" t="s">
        <v>406</v>
      </c>
      <c r="E126" s="100">
        <v>2583</v>
      </c>
      <c r="F126" s="100">
        <v>5318</v>
      </c>
      <c r="G126" s="100">
        <v>2624</v>
      </c>
      <c r="H126" s="100">
        <v>2694</v>
      </c>
    </row>
    <row r="127" spans="2:8">
      <c r="B127" s="58">
        <v>2025000000</v>
      </c>
      <c r="C127" s="59" t="s">
        <v>357</v>
      </c>
      <c r="D127" s="93" t="s">
        <v>407</v>
      </c>
      <c r="E127" s="100">
        <v>104</v>
      </c>
      <c r="F127" s="100">
        <v>144</v>
      </c>
      <c r="G127" s="100">
        <v>78</v>
      </c>
      <c r="H127" s="100">
        <v>66</v>
      </c>
    </row>
    <row r="128" spans="2:8">
      <c r="B128" s="58">
        <v>2025000000</v>
      </c>
      <c r="C128" s="59" t="s">
        <v>357</v>
      </c>
      <c r="D128" s="93" t="s">
        <v>408</v>
      </c>
      <c r="E128" s="100">
        <v>245</v>
      </c>
      <c r="F128" s="100">
        <v>393</v>
      </c>
      <c r="G128" s="100">
        <v>211</v>
      </c>
      <c r="H128" s="100">
        <v>182</v>
      </c>
    </row>
    <row r="129" spans="2:8">
      <c r="B129" s="58">
        <v>2025000000</v>
      </c>
      <c r="C129" s="59" t="s">
        <v>357</v>
      </c>
      <c r="D129" s="93" t="s">
        <v>409</v>
      </c>
      <c r="E129" s="100">
        <v>488</v>
      </c>
      <c r="F129" s="100">
        <v>865</v>
      </c>
      <c r="G129" s="100">
        <v>441</v>
      </c>
      <c r="H129" s="100">
        <v>424</v>
      </c>
    </row>
    <row r="130" spans="2:8">
      <c r="B130" s="58">
        <v>2025000000</v>
      </c>
      <c r="C130" s="59" t="s">
        <v>357</v>
      </c>
      <c r="D130" s="93" t="s">
        <v>410</v>
      </c>
      <c r="E130" s="100">
        <v>791</v>
      </c>
      <c r="F130" s="100">
        <v>1022</v>
      </c>
      <c r="G130" s="100">
        <v>573</v>
      </c>
      <c r="H130" s="100">
        <v>449</v>
      </c>
    </row>
    <row r="131" spans="2:8">
      <c r="B131" s="58">
        <v>2025000000</v>
      </c>
      <c r="C131" s="59" t="s">
        <v>357</v>
      </c>
      <c r="D131" s="93" t="s">
        <v>411</v>
      </c>
      <c r="E131" s="100">
        <v>534</v>
      </c>
      <c r="F131" s="100">
        <v>638</v>
      </c>
      <c r="G131" s="100">
        <v>381</v>
      </c>
      <c r="H131" s="100">
        <v>257</v>
      </c>
    </row>
    <row r="132" spans="2:8">
      <c r="B132" s="58">
        <v>2025000000</v>
      </c>
      <c r="C132" s="59" t="s">
        <v>412</v>
      </c>
      <c r="D132" s="91" t="s">
        <v>132</v>
      </c>
      <c r="E132" s="132">
        <f>SUM(E133:E203)</f>
        <v>79460</v>
      </c>
      <c r="F132" s="132">
        <f t="shared" ref="F132:H132" si="2">SUM(F133:F203)</f>
        <v>165556</v>
      </c>
      <c r="G132" s="132">
        <f t="shared" si="2"/>
        <v>81731</v>
      </c>
      <c r="H132" s="132">
        <f t="shared" si="2"/>
        <v>83825</v>
      </c>
    </row>
    <row r="133" spans="2:8">
      <c r="B133" s="58">
        <v>2025000000</v>
      </c>
      <c r="C133" s="59" t="s">
        <v>412</v>
      </c>
      <c r="D133" s="93" t="s">
        <v>413</v>
      </c>
      <c r="E133" s="100">
        <v>4562</v>
      </c>
      <c r="F133" s="100">
        <v>9318</v>
      </c>
      <c r="G133" s="100">
        <v>4650</v>
      </c>
      <c r="H133" s="100">
        <v>4668</v>
      </c>
    </row>
    <row r="134" spans="2:8">
      <c r="B134" s="58">
        <v>2025000000</v>
      </c>
      <c r="C134" s="59" t="s">
        <v>412</v>
      </c>
      <c r="D134" s="93" t="s">
        <v>414</v>
      </c>
      <c r="E134" s="100">
        <v>4498</v>
      </c>
      <c r="F134" s="100">
        <v>8861</v>
      </c>
      <c r="G134" s="100">
        <v>4365</v>
      </c>
      <c r="H134" s="100">
        <v>4496</v>
      </c>
    </row>
    <row r="135" spans="2:8">
      <c r="B135" s="58">
        <v>2025000000</v>
      </c>
      <c r="C135" s="59" t="s">
        <v>412</v>
      </c>
      <c r="D135" s="93" t="s">
        <v>415</v>
      </c>
      <c r="E135" s="100">
        <v>3799</v>
      </c>
      <c r="F135" s="100">
        <v>7941</v>
      </c>
      <c r="G135" s="100">
        <v>3850</v>
      </c>
      <c r="H135" s="100">
        <v>4091</v>
      </c>
    </row>
    <row r="136" spans="2:8">
      <c r="B136" s="58">
        <v>2025000000</v>
      </c>
      <c r="C136" s="59" t="s">
        <v>412</v>
      </c>
      <c r="D136" s="93" t="s">
        <v>416</v>
      </c>
      <c r="E136" s="100">
        <v>41</v>
      </c>
      <c r="F136" s="100">
        <v>41</v>
      </c>
      <c r="G136" s="100">
        <v>8</v>
      </c>
      <c r="H136" s="100">
        <v>33</v>
      </c>
    </row>
    <row r="137" spans="2:8">
      <c r="B137" s="58">
        <v>2025000000</v>
      </c>
      <c r="C137" s="59" t="s">
        <v>412</v>
      </c>
      <c r="D137" s="93" t="s">
        <v>417</v>
      </c>
      <c r="E137" s="100">
        <v>3</v>
      </c>
      <c r="F137" s="100">
        <v>3</v>
      </c>
      <c r="G137" s="100">
        <v>1</v>
      </c>
      <c r="H137" s="100">
        <v>2</v>
      </c>
    </row>
    <row r="138" spans="2:8">
      <c r="B138" s="58">
        <v>2025000000</v>
      </c>
      <c r="C138" s="59" t="s">
        <v>412</v>
      </c>
      <c r="D138" s="93" t="s">
        <v>418</v>
      </c>
      <c r="E138" s="100">
        <v>1</v>
      </c>
      <c r="F138" s="100">
        <v>1</v>
      </c>
      <c r="G138" s="100">
        <v>1</v>
      </c>
      <c r="H138" s="100">
        <v>0</v>
      </c>
    </row>
    <row r="139" spans="2:8">
      <c r="B139" s="58">
        <v>2025000000</v>
      </c>
      <c r="C139" s="59" t="s">
        <v>412</v>
      </c>
      <c r="D139" s="93" t="s">
        <v>419</v>
      </c>
      <c r="E139" s="100">
        <v>1</v>
      </c>
      <c r="F139" s="100">
        <v>3</v>
      </c>
      <c r="G139" s="100">
        <v>1</v>
      </c>
      <c r="H139" s="100">
        <v>2</v>
      </c>
    </row>
    <row r="140" spans="2:8">
      <c r="B140" s="58">
        <v>2025000000</v>
      </c>
      <c r="C140" s="59" t="s">
        <v>412</v>
      </c>
      <c r="D140" s="93" t="s">
        <v>420</v>
      </c>
      <c r="E140" s="100">
        <v>805</v>
      </c>
      <c r="F140" s="100">
        <v>1627</v>
      </c>
      <c r="G140" s="100">
        <v>813</v>
      </c>
      <c r="H140" s="100">
        <v>814</v>
      </c>
    </row>
    <row r="141" spans="2:8">
      <c r="B141" s="58">
        <v>2025000000</v>
      </c>
      <c r="C141" s="59" t="s">
        <v>412</v>
      </c>
      <c r="D141" s="93" t="s">
        <v>421</v>
      </c>
      <c r="E141" s="100">
        <v>176</v>
      </c>
      <c r="F141" s="100">
        <v>356</v>
      </c>
      <c r="G141" s="100">
        <v>172</v>
      </c>
      <c r="H141" s="100">
        <v>184</v>
      </c>
    </row>
    <row r="142" spans="2:8">
      <c r="B142" s="58">
        <v>2025000000</v>
      </c>
      <c r="C142" s="59" t="s">
        <v>412</v>
      </c>
      <c r="D142" s="93" t="s">
        <v>422</v>
      </c>
      <c r="E142" s="100">
        <v>53</v>
      </c>
      <c r="F142" s="100">
        <v>118</v>
      </c>
      <c r="G142" s="100">
        <v>59</v>
      </c>
      <c r="H142" s="100">
        <v>59</v>
      </c>
    </row>
    <row r="143" spans="2:8">
      <c r="B143" s="58">
        <v>2025000000</v>
      </c>
      <c r="C143" s="59" t="s">
        <v>412</v>
      </c>
      <c r="D143" s="93" t="s">
        <v>423</v>
      </c>
      <c r="E143" s="100">
        <v>5</v>
      </c>
      <c r="F143" s="100">
        <v>15</v>
      </c>
      <c r="G143" s="100">
        <v>9</v>
      </c>
      <c r="H143" s="100">
        <v>6</v>
      </c>
    </row>
    <row r="144" spans="2:8">
      <c r="B144" s="58">
        <v>2025000000</v>
      </c>
      <c r="C144" s="59" t="s">
        <v>412</v>
      </c>
      <c r="D144" s="93" t="s">
        <v>424</v>
      </c>
      <c r="E144" s="100">
        <v>353</v>
      </c>
      <c r="F144" s="100">
        <v>746</v>
      </c>
      <c r="G144" s="100">
        <v>361</v>
      </c>
      <c r="H144" s="100">
        <v>385</v>
      </c>
    </row>
    <row r="145" spans="2:8">
      <c r="B145" s="58">
        <v>2025000000</v>
      </c>
      <c r="C145" s="59" t="s">
        <v>412</v>
      </c>
      <c r="D145" s="93" t="s">
        <v>425</v>
      </c>
      <c r="E145" s="100">
        <v>2972</v>
      </c>
      <c r="F145" s="100">
        <v>6045</v>
      </c>
      <c r="G145" s="100">
        <v>2986</v>
      </c>
      <c r="H145" s="100">
        <v>3059</v>
      </c>
    </row>
    <row r="146" spans="2:8">
      <c r="B146" s="58">
        <v>2025000000</v>
      </c>
      <c r="C146" s="59" t="s">
        <v>412</v>
      </c>
      <c r="D146" s="93" t="s">
        <v>426</v>
      </c>
      <c r="E146" s="100">
        <v>135</v>
      </c>
      <c r="F146" s="100">
        <v>264</v>
      </c>
      <c r="G146" s="100">
        <v>131</v>
      </c>
      <c r="H146" s="100">
        <v>133</v>
      </c>
    </row>
    <row r="147" spans="2:8">
      <c r="B147" s="58">
        <v>2025000000</v>
      </c>
      <c r="C147" s="59" t="s">
        <v>412</v>
      </c>
      <c r="D147" s="93" t="s">
        <v>427</v>
      </c>
      <c r="E147" s="100">
        <v>2317</v>
      </c>
      <c r="F147" s="100">
        <v>5128</v>
      </c>
      <c r="G147" s="100">
        <v>2502</v>
      </c>
      <c r="H147" s="100">
        <v>2626</v>
      </c>
    </row>
    <row r="148" spans="2:8">
      <c r="B148" s="58">
        <v>2025000000</v>
      </c>
      <c r="C148" s="59" t="s">
        <v>412</v>
      </c>
      <c r="D148" s="93" t="s">
        <v>428</v>
      </c>
      <c r="E148" s="100">
        <v>200</v>
      </c>
      <c r="F148" s="100">
        <v>514</v>
      </c>
      <c r="G148" s="100">
        <v>257</v>
      </c>
      <c r="H148" s="100">
        <v>257</v>
      </c>
    </row>
    <row r="149" spans="2:8">
      <c r="B149" s="58">
        <v>2025000000</v>
      </c>
      <c r="C149" s="59" t="s">
        <v>412</v>
      </c>
      <c r="D149" s="93" t="s">
        <v>429</v>
      </c>
      <c r="E149" s="100">
        <v>181</v>
      </c>
      <c r="F149" s="100">
        <v>490</v>
      </c>
      <c r="G149" s="100">
        <v>255</v>
      </c>
      <c r="H149" s="100">
        <v>235</v>
      </c>
    </row>
    <row r="150" spans="2:8">
      <c r="B150" s="58">
        <v>2025000000</v>
      </c>
      <c r="C150" s="59" t="s">
        <v>412</v>
      </c>
      <c r="D150" s="93" t="s">
        <v>430</v>
      </c>
      <c r="E150" s="100">
        <v>39</v>
      </c>
      <c r="F150" s="100">
        <v>83</v>
      </c>
      <c r="G150" s="100">
        <v>49</v>
      </c>
      <c r="H150" s="100">
        <v>34</v>
      </c>
    </row>
    <row r="151" spans="2:8">
      <c r="B151" s="58">
        <v>2025000000</v>
      </c>
      <c r="C151" s="59" t="s">
        <v>412</v>
      </c>
      <c r="D151" s="93" t="s">
        <v>431</v>
      </c>
      <c r="E151" s="100">
        <v>7</v>
      </c>
      <c r="F151" s="100">
        <v>7</v>
      </c>
      <c r="G151" s="100">
        <v>7</v>
      </c>
      <c r="H151" s="100">
        <v>0</v>
      </c>
    </row>
    <row r="152" spans="2:8">
      <c r="B152" s="58">
        <v>2025000000</v>
      </c>
      <c r="C152" s="59" t="s">
        <v>412</v>
      </c>
      <c r="D152" s="93" t="s">
        <v>432</v>
      </c>
      <c r="E152" s="100">
        <v>1</v>
      </c>
      <c r="F152" s="100">
        <v>1</v>
      </c>
      <c r="G152" s="100">
        <v>1</v>
      </c>
      <c r="H152" s="100">
        <v>0</v>
      </c>
    </row>
    <row r="153" spans="2:8">
      <c r="B153" s="58">
        <v>2025000000</v>
      </c>
      <c r="C153" s="59" t="s">
        <v>412</v>
      </c>
      <c r="D153" s="93" t="s">
        <v>433</v>
      </c>
      <c r="E153" s="100">
        <v>267</v>
      </c>
      <c r="F153" s="100">
        <v>569</v>
      </c>
      <c r="G153" s="100">
        <v>303</v>
      </c>
      <c r="H153" s="100">
        <v>266</v>
      </c>
    </row>
    <row r="154" spans="2:8">
      <c r="B154" s="58">
        <v>2025000000</v>
      </c>
      <c r="C154" s="59" t="s">
        <v>412</v>
      </c>
      <c r="D154" s="93" t="s">
        <v>434</v>
      </c>
      <c r="E154" s="100">
        <v>93</v>
      </c>
      <c r="F154" s="100">
        <v>205</v>
      </c>
      <c r="G154" s="100">
        <v>104</v>
      </c>
      <c r="H154" s="100">
        <v>101</v>
      </c>
    </row>
    <row r="155" spans="2:8">
      <c r="B155" s="58">
        <v>2025000000</v>
      </c>
      <c r="C155" s="59" t="s">
        <v>412</v>
      </c>
      <c r="D155" s="93" t="s">
        <v>435</v>
      </c>
      <c r="E155" s="100">
        <v>80</v>
      </c>
      <c r="F155" s="100">
        <v>145</v>
      </c>
      <c r="G155" s="100">
        <v>78</v>
      </c>
      <c r="H155" s="100">
        <v>67</v>
      </c>
    </row>
    <row r="156" spans="2:8">
      <c r="B156" s="58">
        <v>2025000000</v>
      </c>
      <c r="C156" s="59" t="s">
        <v>412</v>
      </c>
      <c r="D156" s="93" t="s">
        <v>436</v>
      </c>
      <c r="E156" s="100">
        <v>328</v>
      </c>
      <c r="F156" s="100">
        <v>652</v>
      </c>
      <c r="G156" s="100">
        <v>325</v>
      </c>
      <c r="H156" s="100">
        <v>327</v>
      </c>
    </row>
    <row r="157" spans="2:8">
      <c r="B157" s="58">
        <v>2025000000</v>
      </c>
      <c r="C157" s="59" t="s">
        <v>412</v>
      </c>
      <c r="D157" s="93" t="s">
        <v>437</v>
      </c>
      <c r="E157" s="100">
        <v>3741</v>
      </c>
      <c r="F157" s="100">
        <v>8217</v>
      </c>
      <c r="G157" s="100">
        <v>4015</v>
      </c>
      <c r="H157" s="100">
        <v>4202</v>
      </c>
    </row>
    <row r="158" spans="2:8">
      <c r="B158" s="58">
        <v>2025000000</v>
      </c>
      <c r="C158" s="59" t="s">
        <v>412</v>
      </c>
      <c r="D158" s="93" t="s">
        <v>438</v>
      </c>
      <c r="E158" s="100">
        <v>1441</v>
      </c>
      <c r="F158" s="100">
        <v>2730</v>
      </c>
      <c r="G158" s="100">
        <v>1314</v>
      </c>
      <c r="H158" s="100">
        <v>1416</v>
      </c>
    </row>
    <row r="159" spans="2:8">
      <c r="B159" s="58">
        <v>2025000000</v>
      </c>
      <c r="C159" s="59" t="s">
        <v>412</v>
      </c>
      <c r="D159" s="93" t="s">
        <v>439</v>
      </c>
      <c r="E159" s="100">
        <v>3</v>
      </c>
      <c r="F159" s="100">
        <v>5</v>
      </c>
      <c r="G159" s="100">
        <v>3</v>
      </c>
      <c r="H159" s="100">
        <v>2</v>
      </c>
    </row>
    <row r="160" spans="2:8">
      <c r="B160" s="58">
        <v>2025000000</v>
      </c>
      <c r="C160" s="59" t="s">
        <v>412</v>
      </c>
      <c r="D160" s="93" t="s">
        <v>440</v>
      </c>
      <c r="E160" s="100">
        <v>26</v>
      </c>
      <c r="F160" s="100">
        <v>46</v>
      </c>
      <c r="G160" s="100">
        <v>24</v>
      </c>
      <c r="H160" s="100">
        <v>22</v>
      </c>
    </row>
    <row r="161" spans="2:8">
      <c r="B161" s="58">
        <v>2025000000</v>
      </c>
      <c r="C161" s="59" t="s">
        <v>412</v>
      </c>
      <c r="D161" s="93" t="s">
        <v>441</v>
      </c>
      <c r="E161" s="100">
        <v>4896</v>
      </c>
      <c r="F161" s="100">
        <v>10830</v>
      </c>
      <c r="G161" s="100">
        <v>5380</v>
      </c>
      <c r="H161" s="100">
        <v>5450</v>
      </c>
    </row>
    <row r="162" spans="2:8">
      <c r="B162" s="58">
        <v>2025000000</v>
      </c>
      <c r="C162" s="59" t="s">
        <v>412</v>
      </c>
      <c r="D162" s="93" t="s">
        <v>442</v>
      </c>
      <c r="E162" s="100">
        <v>680</v>
      </c>
      <c r="F162" s="100">
        <v>1721</v>
      </c>
      <c r="G162" s="100">
        <v>851</v>
      </c>
      <c r="H162" s="100">
        <v>870</v>
      </c>
    </row>
    <row r="163" spans="2:8">
      <c r="B163" s="58">
        <v>2025000000</v>
      </c>
      <c r="C163" s="59" t="s">
        <v>412</v>
      </c>
      <c r="D163" s="93" t="s">
        <v>443</v>
      </c>
      <c r="E163" s="100">
        <v>995</v>
      </c>
      <c r="F163" s="100">
        <v>2376</v>
      </c>
      <c r="G163" s="100">
        <v>1192</v>
      </c>
      <c r="H163" s="100">
        <v>1184</v>
      </c>
    </row>
    <row r="164" spans="2:8">
      <c r="B164" s="58">
        <v>2025000000</v>
      </c>
      <c r="C164" s="59" t="s">
        <v>412</v>
      </c>
      <c r="D164" s="93" t="s">
        <v>444</v>
      </c>
      <c r="E164" s="100">
        <v>1259</v>
      </c>
      <c r="F164" s="100">
        <v>2871</v>
      </c>
      <c r="G164" s="100">
        <v>1501</v>
      </c>
      <c r="H164" s="100">
        <v>1370</v>
      </c>
    </row>
    <row r="165" spans="2:8">
      <c r="B165" s="58">
        <v>2025000000</v>
      </c>
      <c r="C165" s="59" t="s">
        <v>412</v>
      </c>
      <c r="D165" s="93" t="s">
        <v>445</v>
      </c>
      <c r="E165" s="100">
        <v>1682</v>
      </c>
      <c r="F165" s="100">
        <v>3479</v>
      </c>
      <c r="G165" s="100">
        <v>1663</v>
      </c>
      <c r="H165" s="100">
        <v>1816</v>
      </c>
    </row>
    <row r="166" spans="2:8">
      <c r="B166" s="58">
        <v>2025000000</v>
      </c>
      <c r="C166" s="59" t="s">
        <v>412</v>
      </c>
      <c r="D166" s="93" t="s">
        <v>446</v>
      </c>
      <c r="E166" s="100">
        <v>445</v>
      </c>
      <c r="F166" s="100">
        <v>789</v>
      </c>
      <c r="G166" s="100">
        <v>363</v>
      </c>
      <c r="H166" s="100">
        <v>426</v>
      </c>
    </row>
    <row r="167" spans="2:8">
      <c r="B167" s="58">
        <v>2025000000</v>
      </c>
      <c r="C167" s="59" t="s">
        <v>412</v>
      </c>
      <c r="D167" s="93" t="s">
        <v>447</v>
      </c>
      <c r="E167" s="100">
        <v>614</v>
      </c>
      <c r="F167" s="100">
        <v>1398</v>
      </c>
      <c r="G167" s="100">
        <v>693</v>
      </c>
      <c r="H167" s="100">
        <v>705</v>
      </c>
    </row>
    <row r="168" spans="2:8">
      <c r="B168" s="58">
        <v>2025000000</v>
      </c>
      <c r="C168" s="59" t="s">
        <v>412</v>
      </c>
      <c r="D168" s="93" t="s">
        <v>448</v>
      </c>
      <c r="E168" s="100">
        <v>612</v>
      </c>
      <c r="F168" s="100">
        <v>1756</v>
      </c>
      <c r="G168" s="100">
        <v>890</v>
      </c>
      <c r="H168" s="100">
        <v>866</v>
      </c>
    </row>
    <row r="169" spans="2:8">
      <c r="B169" s="58">
        <v>2025000000</v>
      </c>
      <c r="C169" s="59" t="s">
        <v>412</v>
      </c>
      <c r="D169" s="93" t="s">
        <v>449</v>
      </c>
      <c r="E169" s="100">
        <v>2075</v>
      </c>
      <c r="F169" s="100">
        <v>4054</v>
      </c>
      <c r="G169" s="100">
        <v>1952</v>
      </c>
      <c r="H169" s="100">
        <v>2102</v>
      </c>
    </row>
    <row r="170" spans="2:8">
      <c r="B170" s="58">
        <v>2025000000</v>
      </c>
      <c r="C170" s="59" t="s">
        <v>412</v>
      </c>
      <c r="D170" s="93" t="s">
        <v>450</v>
      </c>
      <c r="E170" s="100">
        <v>1473</v>
      </c>
      <c r="F170" s="100">
        <v>3059</v>
      </c>
      <c r="G170" s="100">
        <v>1543</v>
      </c>
      <c r="H170" s="100">
        <v>1516</v>
      </c>
    </row>
    <row r="171" spans="2:8">
      <c r="B171" s="58">
        <v>2025000000</v>
      </c>
      <c r="C171" s="59" t="s">
        <v>412</v>
      </c>
      <c r="D171" s="93" t="s">
        <v>451</v>
      </c>
      <c r="E171" s="100">
        <v>1470</v>
      </c>
      <c r="F171" s="100">
        <v>2909</v>
      </c>
      <c r="G171" s="100">
        <v>1446</v>
      </c>
      <c r="H171" s="100">
        <v>1463</v>
      </c>
    </row>
    <row r="172" spans="2:8">
      <c r="B172" s="58">
        <v>2025000000</v>
      </c>
      <c r="C172" s="59" t="s">
        <v>412</v>
      </c>
      <c r="D172" s="93" t="s">
        <v>452</v>
      </c>
      <c r="E172" s="100">
        <v>1235</v>
      </c>
      <c r="F172" s="100">
        <v>2427</v>
      </c>
      <c r="G172" s="100">
        <v>1090</v>
      </c>
      <c r="H172" s="100">
        <v>1337</v>
      </c>
    </row>
    <row r="173" spans="2:8">
      <c r="B173" s="58">
        <v>2025000000</v>
      </c>
      <c r="C173" s="59" t="s">
        <v>412</v>
      </c>
      <c r="D173" s="93" t="s">
        <v>453</v>
      </c>
      <c r="E173" s="100">
        <v>2992</v>
      </c>
      <c r="F173" s="100">
        <v>5355</v>
      </c>
      <c r="G173" s="100">
        <v>2655</v>
      </c>
      <c r="H173" s="100">
        <v>2700</v>
      </c>
    </row>
    <row r="174" spans="2:8">
      <c r="B174" s="58">
        <v>2025000000</v>
      </c>
      <c r="C174" s="59" t="s">
        <v>412</v>
      </c>
      <c r="D174" s="93" t="s">
        <v>454</v>
      </c>
      <c r="E174" s="100">
        <v>1972</v>
      </c>
      <c r="F174" s="100">
        <v>3376</v>
      </c>
      <c r="G174" s="100">
        <v>1666</v>
      </c>
      <c r="H174" s="100">
        <v>1710</v>
      </c>
    </row>
    <row r="175" spans="2:8">
      <c r="B175" s="58">
        <v>2025000000</v>
      </c>
      <c r="C175" s="59" t="s">
        <v>412</v>
      </c>
      <c r="D175" s="93" t="s">
        <v>455</v>
      </c>
      <c r="E175" s="100">
        <v>2086</v>
      </c>
      <c r="F175" s="100">
        <v>3930</v>
      </c>
      <c r="G175" s="100">
        <v>1985</v>
      </c>
      <c r="H175" s="100">
        <v>1945</v>
      </c>
    </row>
    <row r="176" spans="2:8">
      <c r="B176" s="58">
        <v>2025000000</v>
      </c>
      <c r="C176" s="59" t="s">
        <v>412</v>
      </c>
      <c r="D176" s="93" t="s">
        <v>456</v>
      </c>
      <c r="E176" s="100">
        <v>2463</v>
      </c>
      <c r="F176" s="100">
        <v>4887</v>
      </c>
      <c r="G176" s="100">
        <v>2458</v>
      </c>
      <c r="H176" s="100">
        <v>2429</v>
      </c>
    </row>
    <row r="177" spans="2:8">
      <c r="B177" s="58">
        <v>2025000000</v>
      </c>
      <c r="C177" s="59" t="s">
        <v>412</v>
      </c>
      <c r="D177" s="93" t="s">
        <v>457</v>
      </c>
      <c r="E177" s="100">
        <v>1658</v>
      </c>
      <c r="F177" s="100">
        <v>3398</v>
      </c>
      <c r="G177" s="100">
        <v>1609</v>
      </c>
      <c r="H177" s="100">
        <v>1789</v>
      </c>
    </row>
    <row r="178" spans="2:8">
      <c r="B178" s="58">
        <v>2025000000</v>
      </c>
      <c r="C178" s="59" t="s">
        <v>412</v>
      </c>
      <c r="D178" s="93" t="s">
        <v>458</v>
      </c>
      <c r="E178" s="100">
        <v>93</v>
      </c>
      <c r="F178" s="100">
        <v>165</v>
      </c>
      <c r="G178" s="100">
        <v>79</v>
      </c>
      <c r="H178" s="100">
        <v>86</v>
      </c>
    </row>
    <row r="179" spans="2:8">
      <c r="B179" s="58">
        <v>2025000000</v>
      </c>
      <c r="C179" s="59" t="s">
        <v>412</v>
      </c>
      <c r="D179" s="93" t="s">
        <v>459</v>
      </c>
      <c r="E179" s="100">
        <v>205</v>
      </c>
      <c r="F179" s="100">
        <v>446</v>
      </c>
      <c r="G179" s="100">
        <v>222</v>
      </c>
      <c r="H179" s="100">
        <v>224</v>
      </c>
    </row>
    <row r="180" spans="2:8">
      <c r="B180" s="58">
        <v>2025000000</v>
      </c>
      <c r="C180" s="59" t="s">
        <v>412</v>
      </c>
      <c r="D180" s="93" t="s">
        <v>460</v>
      </c>
      <c r="E180" s="100">
        <v>46</v>
      </c>
      <c r="F180" s="100">
        <v>102</v>
      </c>
      <c r="G180" s="100">
        <v>52</v>
      </c>
      <c r="H180" s="100">
        <v>50</v>
      </c>
    </row>
    <row r="181" spans="2:8">
      <c r="B181" s="58">
        <v>2025000000</v>
      </c>
      <c r="C181" s="59" t="s">
        <v>412</v>
      </c>
      <c r="D181" s="93" t="s">
        <v>461</v>
      </c>
      <c r="E181" s="100">
        <v>1942</v>
      </c>
      <c r="F181" s="100">
        <v>3937</v>
      </c>
      <c r="G181" s="100">
        <v>1976</v>
      </c>
      <c r="H181" s="100">
        <v>1961</v>
      </c>
    </row>
    <row r="182" spans="2:8">
      <c r="B182" s="58">
        <v>2025000000</v>
      </c>
      <c r="C182" s="59" t="s">
        <v>412</v>
      </c>
      <c r="D182" s="93" t="s">
        <v>462</v>
      </c>
      <c r="E182" s="100">
        <v>303</v>
      </c>
      <c r="F182" s="100">
        <v>630</v>
      </c>
      <c r="G182" s="100">
        <v>319</v>
      </c>
      <c r="H182" s="100">
        <v>311</v>
      </c>
    </row>
    <row r="183" spans="2:8">
      <c r="B183" s="58">
        <v>2025000000</v>
      </c>
      <c r="C183" s="59" t="s">
        <v>412</v>
      </c>
      <c r="D183" s="93" t="s">
        <v>463</v>
      </c>
      <c r="E183" s="100">
        <v>346</v>
      </c>
      <c r="F183" s="100">
        <v>681</v>
      </c>
      <c r="G183" s="100">
        <v>340</v>
      </c>
      <c r="H183" s="100">
        <v>341</v>
      </c>
    </row>
    <row r="184" spans="2:8">
      <c r="B184" s="58">
        <v>2025000000</v>
      </c>
      <c r="C184" s="59" t="s">
        <v>412</v>
      </c>
      <c r="D184" s="93" t="s">
        <v>464</v>
      </c>
      <c r="E184" s="100">
        <v>708</v>
      </c>
      <c r="F184" s="100">
        <v>1659</v>
      </c>
      <c r="G184" s="100">
        <v>847</v>
      </c>
      <c r="H184" s="100">
        <v>812</v>
      </c>
    </row>
    <row r="185" spans="2:8">
      <c r="B185" s="58">
        <v>2025000000</v>
      </c>
      <c r="C185" s="59" t="s">
        <v>412</v>
      </c>
      <c r="D185" s="93" t="s">
        <v>465</v>
      </c>
      <c r="E185" s="100">
        <v>535</v>
      </c>
      <c r="F185" s="100">
        <v>1147</v>
      </c>
      <c r="G185" s="100">
        <v>586</v>
      </c>
      <c r="H185" s="100">
        <v>561</v>
      </c>
    </row>
    <row r="186" spans="2:8">
      <c r="B186" s="58">
        <v>2025000000</v>
      </c>
      <c r="C186" s="59" t="s">
        <v>412</v>
      </c>
      <c r="D186" s="93" t="s">
        <v>466</v>
      </c>
      <c r="E186" s="100">
        <v>702</v>
      </c>
      <c r="F186" s="100">
        <v>1581</v>
      </c>
      <c r="G186" s="100">
        <v>811</v>
      </c>
      <c r="H186" s="100">
        <v>770</v>
      </c>
    </row>
    <row r="187" spans="2:8">
      <c r="B187" s="58">
        <v>2025000000</v>
      </c>
      <c r="C187" s="59" t="s">
        <v>412</v>
      </c>
      <c r="D187" s="93" t="s">
        <v>467</v>
      </c>
      <c r="E187" s="100">
        <v>97</v>
      </c>
      <c r="F187" s="100">
        <v>242</v>
      </c>
      <c r="G187" s="100">
        <v>129</v>
      </c>
      <c r="H187" s="100">
        <v>113</v>
      </c>
    </row>
    <row r="188" spans="2:8">
      <c r="B188" s="58">
        <v>2025000000</v>
      </c>
      <c r="C188" s="59" t="s">
        <v>412</v>
      </c>
      <c r="D188" s="93" t="s">
        <v>468</v>
      </c>
      <c r="E188" s="100">
        <v>1800</v>
      </c>
      <c r="F188" s="100">
        <v>3483</v>
      </c>
      <c r="G188" s="100">
        <v>1671</v>
      </c>
      <c r="H188" s="100">
        <v>1812</v>
      </c>
    </row>
    <row r="189" spans="2:8">
      <c r="B189" s="58">
        <v>2025000000</v>
      </c>
      <c r="C189" s="59" t="s">
        <v>412</v>
      </c>
      <c r="D189" s="93" t="s">
        <v>469</v>
      </c>
      <c r="E189" s="100">
        <v>113</v>
      </c>
      <c r="F189" s="100">
        <v>250</v>
      </c>
      <c r="G189" s="100">
        <v>123</v>
      </c>
      <c r="H189" s="100">
        <v>127</v>
      </c>
    </row>
    <row r="190" spans="2:8">
      <c r="B190" s="58">
        <v>2025000000</v>
      </c>
      <c r="C190" s="59" t="s">
        <v>412</v>
      </c>
      <c r="D190" s="93" t="s">
        <v>470</v>
      </c>
      <c r="E190" s="100">
        <v>266</v>
      </c>
      <c r="F190" s="100">
        <v>527</v>
      </c>
      <c r="G190" s="100">
        <v>248</v>
      </c>
      <c r="H190" s="100">
        <v>279</v>
      </c>
    </row>
    <row r="191" spans="2:8">
      <c r="B191" s="58">
        <v>2025000000</v>
      </c>
      <c r="C191" s="59" t="s">
        <v>412</v>
      </c>
      <c r="D191" s="93" t="s">
        <v>471</v>
      </c>
      <c r="E191" s="100">
        <v>3827</v>
      </c>
      <c r="F191" s="100">
        <v>8111</v>
      </c>
      <c r="G191" s="100">
        <v>4016</v>
      </c>
      <c r="H191" s="100">
        <v>4095</v>
      </c>
    </row>
    <row r="192" spans="2:8">
      <c r="B192" s="58">
        <v>2025000000</v>
      </c>
      <c r="C192" s="59" t="s">
        <v>412</v>
      </c>
      <c r="D192" s="93" t="s">
        <v>472</v>
      </c>
      <c r="E192" s="100">
        <v>792</v>
      </c>
      <c r="F192" s="100">
        <v>1914</v>
      </c>
      <c r="G192" s="100">
        <v>970</v>
      </c>
      <c r="H192" s="100">
        <v>944</v>
      </c>
    </row>
    <row r="193" spans="2:8">
      <c r="B193" s="58">
        <v>2025000000</v>
      </c>
      <c r="C193" s="59" t="s">
        <v>412</v>
      </c>
      <c r="D193" s="93" t="s">
        <v>473</v>
      </c>
      <c r="E193" s="100">
        <v>1375</v>
      </c>
      <c r="F193" s="100">
        <v>2741</v>
      </c>
      <c r="G193" s="100">
        <v>1428</v>
      </c>
      <c r="H193" s="100">
        <v>1313</v>
      </c>
    </row>
    <row r="194" spans="2:8">
      <c r="B194" s="58">
        <v>2025000000</v>
      </c>
      <c r="C194" s="59" t="s">
        <v>412</v>
      </c>
      <c r="D194" s="93" t="s">
        <v>474</v>
      </c>
      <c r="E194" s="100">
        <v>2912</v>
      </c>
      <c r="F194" s="100">
        <v>6328</v>
      </c>
      <c r="G194" s="100">
        <v>3132</v>
      </c>
      <c r="H194" s="100">
        <v>3196</v>
      </c>
    </row>
    <row r="195" spans="2:8">
      <c r="B195" s="58">
        <v>2025000000</v>
      </c>
      <c r="C195" s="59" t="s">
        <v>412</v>
      </c>
      <c r="D195" s="93" t="s">
        <v>475</v>
      </c>
      <c r="E195" s="100">
        <v>3573</v>
      </c>
      <c r="F195" s="100">
        <v>7855</v>
      </c>
      <c r="G195" s="100">
        <v>3851</v>
      </c>
      <c r="H195" s="100">
        <v>4004</v>
      </c>
    </row>
    <row r="196" spans="2:8">
      <c r="B196" s="58">
        <v>2025000000</v>
      </c>
      <c r="C196" s="59" t="s">
        <v>412</v>
      </c>
      <c r="D196" s="93" t="s">
        <v>476</v>
      </c>
      <c r="E196" s="100">
        <v>4559</v>
      </c>
      <c r="F196" s="100">
        <v>9919</v>
      </c>
      <c r="G196" s="100">
        <v>4813</v>
      </c>
      <c r="H196" s="100">
        <v>5106</v>
      </c>
    </row>
    <row r="197" spans="2:8">
      <c r="B197" s="58">
        <v>2025000000</v>
      </c>
      <c r="C197" s="59" t="s">
        <v>412</v>
      </c>
      <c r="D197" s="93" t="s">
        <v>477</v>
      </c>
      <c r="E197" s="100">
        <v>71</v>
      </c>
      <c r="F197" s="100">
        <v>129</v>
      </c>
      <c r="G197" s="100">
        <v>68</v>
      </c>
      <c r="H197" s="100">
        <v>61</v>
      </c>
    </row>
    <row r="198" spans="2:8">
      <c r="B198" s="58">
        <v>2025000000</v>
      </c>
      <c r="C198" s="59" t="s">
        <v>412</v>
      </c>
      <c r="D198" s="93" t="s">
        <v>478</v>
      </c>
      <c r="E198" s="100">
        <v>48</v>
      </c>
      <c r="F198" s="100">
        <v>112</v>
      </c>
      <c r="G198" s="100">
        <v>54</v>
      </c>
      <c r="H198" s="100">
        <v>58</v>
      </c>
    </row>
    <row r="199" spans="2:8">
      <c r="B199" s="58">
        <v>2025000000</v>
      </c>
      <c r="C199" s="59" t="s">
        <v>412</v>
      </c>
      <c r="D199" s="93" t="s">
        <v>479</v>
      </c>
      <c r="E199" s="100">
        <v>3</v>
      </c>
      <c r="F199" s="100">
        <v>8</v>
      </c>
      <c r="G199" s="100">
        <v>4</v>
      </c>
      <c r="H199" s="100">
        <v>4</v>
      </c>
    </row>
    <row r="200" spans="2:8">
      <c r="B200" s="58">
        <v>2025000000</v>
      </c>
      <c r="C200" s="59" t="s">
        <v>412</v>
      </c>
      <c r="D200" s="93" t="s">
        <v>480</v>
      </c>
      <c r="E200" s="100">
        <v>140</v>
      </c>
      <c r="F200" s="100">
        <v>291</v>
      </c>
      <c r="G200" s="100">
        <v>144</v>
      </c>
      <c r="H200" s="100">
        <v>147</v>
      </c>
    </row>
    <row r="201" spans="2:8">
      <c r="B201" s="58">
        <v>2025000000</v>
      </c>
      <c r="C201" s="59" t="s">
        <v>412</v>
      </c>
      <c r="D201" s="93" t="s">
        <v>481</v>
      </c>
      <c r="E201" s="100">
        <v>41</v>
      </c>
      <c r="F201" s="100">
        <v>67</v>
      </c>
      <c r="G201" s="100">
        <v>35</v>
      </c>
      <c r="H201" s="100">
        <v>32</v>
      </c>
    </row>
    <row r="202" spans="2:8">
      <c r="B202" s="58">
        <v>2025000000</v>
      </c>
      <c r="C202" s="59" t="s">
        <v>412</v>
      </c>
      <c r="D202" s="93" t="s">
        <v>482</v>
      </c>
      <c r="E202" s="100">
        <v>2</v>
      </c>
      <c r="F202" s="100">
        <v>2</v>
      </c>
      <c r="G202" s="100">
        <v>1</v>
      </c>
      <c r="H202" s="100">
        <v>1</v>
      </c>
    </row>
    <row r="203" spans="2:8">
      <c r="B203" s="58">
        <v>2025000000</v>
      </c>
      <c r="C203" s="59" t="s">
        <v>412</v>
      </c>
      <c r="D203" s="93" t="s">
        <v>483</v>
      </c>
      <c r="E203" s="100">
        <v>226</v>
      </c>
      <c r="F203" s="100">
        <v>483</v>
      </c>
      <c r="G203" s="100">
        <v>231</v>
      </c>
      <c r="H203" s="100">
        <v>252</v>
      </c>
    </row>
    <row r="204" spans="2:8">
      <c r="B204" s="58">
        <v>2025000000</v>
      </c>
      <c r="C204" s="59" t="s">
        <v>484</v>
      </c>
      <c r="D204" s="91" t="s">
        <v>132</v>
      </c>
      <c r="E204" s="132">
        <f>SUM(E205:E272)</f>
        <v>51203</v>
      </c>
      <c r="F204" s="132">
        <f t="shared" ref="F204:H204" si="3">SUM(F205:F272)</f>
        <v>103110</v>
      </c>
      <c r="G204" s="132">
        <f t="shared" si="3"/>
        <v>50773</v>
      </c>
      <c r="H204" s="132">
        <f t="shared" si="3"/>
        <v>52337</v>
      </c>
    </row>
    <row r="205" spans="2:8">
      <c r="B205" s="58">
        <v>2025000000</v>
      </c>
      <c r="C205" s="59" t="s">
        <v>484</v>
      </c>
      <c r="D205" s="93" t="s">
        <v>485</v>
      </c>
      <c r="E205" s="100">
        <v>845</v>
      </c>
      <c r="F205" s="100">
        <v>1512</v>
      </c>
      <c r="G205" s="100">
        <v>789</v>
      </c>
      <c r="H205" s="100">
        <v>723</v>
      </c>
    </row>
    <row r="206" spans="2:8">
      <c r="B206" s="58">
        <v>2025000000</v>
      </c>
      <c r="C206" s="59" t="s">
        <v>484</v>
      </c>
      <c r="D206" s="93" t="s">
        <v>486</v>
      </c>
      <c r="E206" s="100">
        <v>978</v>
      </c>
      <c r="F206" s="100">
        <v>1861</v>
      </c>
      <c r="G206" s="100">
        <v>931</v>
      </c>
      <c r="H206" s="100">
        <v>930</v>
      </c>
    </row>
    <row r="207" spans="2:8">
      <c r="B207" s="58">
        <v>2025000000</v>
      </c>
      <c r="C207" s="59" t="s">
        <v>484</v>
      </c>
      <c r="D207" s="93" t="s">
        <v>487</v>
      </c>
      <c r="E207" s="100">
        <v>794</v>
      </c>
      <c r="F207" s="100">
        <v>1386</v>
      </c>
      <c r="G207" s="100">
        <v>701</v>
      </c>
      <c r="H207" s="100">
        <v>685</v>
      </c>
    </row>
    <row r="208" spans="2:8">
      <c r="B208" s="58">
        <v>2025000000</v>
      </c>
      <c r="C208" s="59" t="s">
        <v>484</v>
      </c>
      <c r="D208" s="93" t="s">
        <v>488</v>
      </c>
      <c r="E208" s="100">
        <v>576</v>
      </c>
      <c r="F208" s="100">
        <v>1012</v>
      </c>
      <c r="G208" s="100">
        <v>503</v>
      </c>
      <c r="H208" s="100">
        <v>509</v>
      </c>
    </row>
    <row r="209" spans="2:8">
      <c r="B209" s="58">
        <v>2025000000</v>
      </c>
      <c r="C209" s="59" t="s">
        <v>484</v>
      </c>
      <c r="D209" s="93" t="s">
        <v>489</v>
      </c>
      <c r="E209" s="100">
        <v>26</v>
      </c>
      <c r="F209" s="100">
        <v>76</v>
      </c>
      <c r="G209" s="100">
        <v>37</v>
      </c>
      <c r="H209" s="100">
        <v>39</v>
      </c>
    </row>
    <row r="210" spans="2:8">
      <c r="B210" s="58">
        <v>2025000000</v>
      </c>
      <c r="C210" s="59" t="s">
        <v>484</v>
      </c>
      <c r="D210" s="93" t="s">
        <v>490</v>
      </c>
      <c r="E210" s="100">
        <v>253</v>
      </c>
      <c r="F210" s="100">
        <v>619</v>
      </c>
      <c r="G210" s="100">
        <v>311</v>
      </c>
      <c r="H210" s="100">
        <v>308</v>
      </c>
    </row>
    <row r="211" spans="2:8">
      <c r="B211" s="58">
        <v>2025000000</v>
      </c>
      <c r="C211" s="59" t="s">
        <v>484</v>
      </c>
      <c r="D211" s="93" t="s">
        <v>491</v>
      </c>
      <c r="E211" s="100">
        <v>145</v>
      </c>
      <c r="F211" s="100">
        <v>302</v>
      </c>
      <c r="G211" s="100">
        <v>142</v>
      </c>
      <c r="H211" s="100">
        <v>160</v>
      </c>
    </row>
    <row r="212" spans="2:8">
      <c r="B212" s="58">
        <v>2025000000</v>
      </c>
      <c r="C212" s="59" t="s">
        <v>484</v>
      </c>
      <c r="D212" s="93" t="s">
        <v>492</v>
      </c>
      <c r="E212" s="100">
        <v>540</v>
      </c>
      <c r="F212" s="100">
        <v>1192</v>
      </c>
      <c r="G212" s="100">
        <v>588</v>
      </c>
      <c r="H212" s="100">
        <v>604</v>
      </c>
    </row>
    <row r="213" spans="2:8">
      <c r="B213" s="58">
        <v>2025000000</v>
      </c>
      <c r="C213" s="59" t="s">
        <v>484</v>
      </c>
      <c r="D213" s="93" t="s">
        <v>493</v>
      </c>
      <c r="E213" s="100">
        <v>661</v>
      </c>
      <c r="F213" s="100">
        <v>1691</v>
      </c>
      <c r="G213" s="100">
        <v>844</v>
      </c>
      <c r="H213" s="100">
        <v>847</v>
      </c>
    </row>
    <row r="214" spans="2:8">
      <c r="B214" s="58">
        <v>2025000000</v>
      </c>
      <c r="C214" s="59" t="s">
        <v>484</v>
      </c>
      <c r="D214" s="93" t="s">
        <v>494</v>
      </c>
      <c r="E214" s="100">
        <v>70</v>
      </c>
      <c r="F214" s="100">
        <v>160</v>
      </c>
      <c r="G214" s="100">
        <v>77</v>
      </c>
      <c r="H214" s="100">
        <v>83</v>
      </c>
    </row>
    <row r="215" spans="2:8">
      <c r="B215" s="58">
        <v>2025000000</v>
      </c>
      <c r="C215" s="59" t="s">
        <v>484</v>
      </c>
      <c r="D215" s="93" t="s">
        <v>495</v>
      </c>
      <c r="E215" s="100">
        <v>276</v>
      </c>
      <c r="F215" s="100">
        <v>549</v>
      </c>
      <c r="G215" s="100">
        <v>297</v>
      </c>
      <c r="H215" s="100">
        <v>252</v>
      </c>
    </row>
    <row r="216" spans="2:8">
      <c r="B216" s="58">
        <v>2025000000</v>
      </c>
      <c r="C216" s="59" t="s">
        <v>484</v>
      </c>
      <c r="D216" s="93" t="s">
        <v>496</v>
      </c>
      <c r="E216" s="100">
        <v>1105</v>
      </c>
      <c r="F216" s="100">
        <v>2329</v>
      </c>
      <c r="G216" s="100">
        <v>1190</v>
      </c>
      <c r="H216" s="100">
        <v>1139</v>
      </c>
    </row>
    <row r="217" spans="2:8">
      <c r="B217" s="58">
        <v>2025000000</v>
      </c>
      <c r="C217" s="59" t="s">
        <v>484</v>
      </c>
      <c r="D217" s="93" t="s">
        <v>497</v>
      </c>
      <c r="E217" s="100">
        <v>460</v>
      </c>
      <c r="F217" s="100">
        <v>951</v>
      </c>
      <c r="G217" s="100">
        <v>475</v>
      </c>
      <c r="H217" s="100">
        <v>476</v>
      </c>
    </row>
    <row r="218" spans="2:8">
      <c r="B218" s="58">
        <v>2025000000</v>
      </c>
      <c r="C218" s="59" t="s">
        <v>484</v>
      </c>
      <c r="D218" s="93" t="s">
        <v>498</v>
      </c>
      <c r="E218" s="100">
        <v>585</v>
      </c>
      <c r="F218" s="100">
        <v>1297</v>
      </c>
      <c r="G218" s="100">
        <v>643</v>
      </c>
      <c r="H218" s="100">
        <v>654</v>
      </c>
    </row>
    <row r="219" spans="2:8">
      <c r="B219" s="58">
        <v>2025000000</v>
      </c>
      <c r="C219" s="59" t="s">
        <v>484</v>
      </c>
      <c r="D219" s="93" t="s">
        <v>499</v>
      </c>
      <c r="E219" s="100">
        <v>838</v>
      </c>
      <c r="F219" s="100">
        <v>1840</v>
      </c>
      <c r="G219" s="100">
        <v>918</v>
      </c>
      <c r="H219" s="100">
        <v>922</v>
      </c>
    </row>
    <row r="220" spans="2:8">
      <c r="B220" s="58">
        <v>2025000000</v>
      </c>
      <c r="C220" s="59" t="s">
        <v>484</v>
      </c>
      <c r="D220" s="93" t="s">
        <v>500</v>
      </c>
      <c r="E220" s="100">
        <v>1138</v>
      </c>
      <c r="F220" s="100">
        <v>2268</v>
      </c>
      <c r="G220" s="100">
        <v>1117</v>
      </c>
      <c r="H220" s="100">
        <v>1151</v>
      </c>
    </row>
    <row r="221" spans="2:8">
      <c r="B221" s="58">
        <v>2025000000</v>
      </c>
      <c r="C221" s="59" t="s">
        <v>484</v>
      </c>
      <c r="D221" s="93" t="s">
        <v>501</v>
      </c>
      <c r="E221" s="100">
        <v>702</v>
      </c>
      <c r="F221" s="100">
        <v>1360</v>
      </c>
      <c r="G221" s="100">
        <v>683</v>
      </c>
      <c r="H221" s="100">
        <v>677</v>
      </c>
    </row>
    <row r="222" spans="2:8">
      <c r="B222" s="58">
        <v>2025000000</v>
      </c>
      <c r="C222" s="59" t="s">
        <v>484</v>
      </c>
      <c r="D222" s="93" t="s">
        <v>502</v>
      </c>
      <c r="E222" s="100">
        <v>1461</v>
      </c>
      <c r="F222" s="100">
        <v>3086</v>
      </c>
      <c r="G222" s="100">
        <v>1453</v>
      </c>
      <c r="H222" s="100">
        <v>1633</v>
      </c>
    </row>
    <row r="223" spans="2:8">
      <c r="B223" s="58">
        <v>2025000000</v>
      </c>
      <c r="C223" s="59" t="s">
        <v>484</v>
      </c>
      <c r="D223" s="93" t="s">
        <v>503</v>
      </c>
      <c r="E223" s="100">
        <v>1644</v>
      </c>
      <c r="F223" s="100">
        <v>3602</v>
      </c>
      <c r="G223" s="100">
        <v>1716</v>
      </c>
      <c r="H223" s="100">
        <v>1886</v>
      </c>
    </row>
    <row r="224" spans="2:8">
      <c r="B224" s="58">
        <v>2025000000</v>
      </c>
      <c r="C224" s="59" t="s">
        <v>484</v>
      </c>
      <c r="D224" s="93" t="s">
        <v>504</v>
      </c>
      <c r="E224" s="100">
        <v>1133</v>
      </c>
      <c r="F224" s="100">
        <v>2156</v>
      </c>
      <c r="G224" s="100">
        <v>1068</v>
      </c>
      <c r="H224" s="100">
        <v>1088</v>
      </c>
    </row>
    <row r="225" spans="2:8">
      <c r="B225" s="58">
        <v>2025000000</v>
      </c>
      <c r="C225" s="59" t="s">
        <v>484</v>
      </c>
      <c r="D225" s="93" t="s">
        <v>505</v>
      </c>
      <c r="E225" s="100">
        <v>451</v>
      </c>
      <c r="F225" s="100">
        <v>904</v>
      </c>
      <c r="G225" s="100">
        <v>448</v>
      </c>
      <c r="H225" s="100">
        <v>456</v>
      </c>
    </row>
    <row r="226" spans="2:8">
      <c r="B226" s="58">
        <v>2025000000</v>
      </c>
      <c r="C226" s="59" t="s">
        <v>484</v>
      </c>
      <c r="D226" s="93" t="s">
        <v>506</v>
      </c>
      <c r="E226" s="100">
        <v>986</v>
      </c>
      <c r="F226" s="100">
        <v>1827</v>
      </c>
      <c r="G226" s="100">
        <v>930</v>
      </c>
      <c r="H226" s="100">
        <v>897</v>
      </c>
    </row>
    <row r="227" spans="2:8">
      <c r="B227" s="58">
        <v>2025000000</v>
      </c>
      <c r="C227" s="59" t="s">
        <v>484</v>
      </c>
      <c r="D227" s="93" t="s">
        <v>507</v>
      </c>
      <c r="E227" s="100">
        <v>1168</v>
      </c>
      <c r="F227" s="100">
        <v>2845</v>
      </c>
      <c r="G227" s="100">
        <v>1397</v>
      </c>
      <c r="H227" s="100">
        <v>1448</v>
      </c>
    </row>
    <row r="228" spans="2:8">
      <c r="B228" s="58">
        <v>2025000000</v>
      </c>
      <c r="C228" s="59" t="s">
        <v>484</v>
      </c>
      <c r="D228" s="93" t="s">
        <v>508</v>
      </c>
      <c r="E228" s="100">
        <v>1095</v>
      </c>
      <c r="F228" s="100">
        <v>2458</v>
      </c>
      <c r="G228" s="100">
        <v>1163</v>
      </c>
      <c r="H228" s="100">
        <v>1295</v>
      </c>
    </row>
    <row r="229" spans="2:8">
      <c r="B229" s="58">
        <v>2025000000</v>
      </c>
      <c r="C229" s="59" t="s">
        <v>484</v>
      </c>
      <c r="D229" s="93" t="s">
        <v>509</v>
      </c>
      <c r="E229" s="100">
        <v>905</v>
      </c>
      <c r="F229" s="100">
        <v>1645</v>
      </c>
      <c r="G229" s="100">
        <v>798</v>
      </c>
      <c r="H229" s="100">
        <v>847</v>
      </c>
    </row>
    <row r="230" spans="2:8">
      <c r="B230" s="58">
        <v>2025000000</v>
      </c>
      <c r="C230" s="59" t="s">
        <v>484</v>
      </c>
      <c r="D230" s="93" t="s">
        <v>510</v>
      </c>
      <c r="E230" s="100">
        <v>737</v>
      </c>
      <c r="F230" s="100">
        <v>1311</v>
      </c>
      <c r="G230" s="100">
        <v>633</v>
      </c>
      <c r="H230" s="100">
        <v>678</v>
      </c>
    </row>
    <row r="231" spans="2:8">
      <c r="B231" s="58">
        <v>2025000000</v>
      </c>
      <c r="C231" s="59" t="s">
        <v>484</v>
      </c>
      <c r="D231" s="93" t="s">
        <v>511</v>
      </c>
      <c r="E231" s="100">
        <v>676</v>
      </c>
      <c r="F231" s="100">
        <v>1555</v>
      </c>
      <c r="G231" s="100">
        <v>761</v>
      </c>
      <c r="H231" s="100">
        <v>794</v>
      </c>
    </row>
    <row r="232" spans="2:8">
      <c r="B232" s="58">
        <v>2025000000</v>
      </c>
      <c r="C232" s="59" t="s">
        <v>484</v>
      </c>
      <c r="D232" s="93" t="s">
        <v>512</v>
      </c>
      <c r="E232" s="100">
        <v>492</v>
      </c>
      <c r="F232" s="100">
        <v>1067</v>
      </c>
      <c r="G232" s="100">
        <v>543</v>
      </c>
      <c r="H232" s="100">
        <v>524</v>
      </c>
    </row>
    <row r="233" spans="2:8">
      <c r="B233" s="58">
        <v>2025000000</v>
      </c>
      <c r="C233" s="59" t="s">
        <v>484</v>
      </c>
      <c r="D233" s="93" t="s">
        <v>513</v>
      </c>
      <c r="E233" s="100">
        <v>1913</v>
      </c>
      <c r="F233" s="100">
        <v>3941</v>
      </c>
      <c r="G233" s="100">
        <v>1885</v>
      </c>
      <c r="H233" s="100">
        <v>2056</v>
      </c>
    </row>
    <row r="234" spans="2:8">
      <c r="B234" s="58">
        <v>2025000000</v>
      </c>
      <c r="C234" s="59" t="s">
        <v>484</v>
      </c>
      <c r="D234" s="93" t="s">
        <v>514</v>
      </c>
      <c r="E234" s="100">
        <v>1037</v>
      </c>
      <c r="F234" s="100">
        <v>1923</v>
      </c>
      <c r="G234" s="100">
        <v>955</v>
      </c>
      <c r="H234" s="100">
        <v>968</v>
      </c>
    </row>
    <row r="235" spans="2:8">
      <c r="B235" s="58">
        <v>2025000000</v>
      </c>
      <c r="C235" s="59" t="s">
        <v>484</v>
      </c>
      <c r="D235" s="93" t="s">
        <v>515</v>
      </c>
      <c r="E235" s="100">
        <v>1061</v>
      </c>
      <c r="F235" s="100">
        <v>1980</v>
      </c>
      <c r="G235" s="100">
        <v>933</v>
      </c>
      <c r="H235" s="100">
        <v>1047</v>
      </c>
    </row>
    <row r="236" spans="2:8">
      <c r="B236" s="58">
        <v>2025000000</v>
      </c>
      <c r="C236" s="59" t="s">
        <v>484</v>
      </c>
      <c r="D236" s="93" t="s">
        <v>516</v>
      </c>
      <c r="E236" s="100">
        <v>897</v>
      </c>
      <c r="F236" s="100">
        <v>1581</v>
      </c>
      <c r="G236" s="100">
        <v>774</v>
      </c>
      <c r="H236" s="100">
        <v>807</v>
      </c>
    </row>
    <row r="237" spans="2:8">
      <c r="B237" s="58">
        <v>2025000000</v>
      </c>
      <c r="C237" s="59" t="s">
        <v>484</v>
      </c>
      <c r="D237" s="93" t="s">
        <v>517</v>
      </c>
      <c r="E237" s="100">
        <v>772</v>
      </c>
      <c r="F237" s="100">
        <v>1409</v>
      </c>
      <c r="G237" s="100">
        <v>697</v>
      </c>
      <c r="H237" s="100">
        <v>712</v>
      </c>
    </row>
    <row r="238" spans="2:8">
      <c r="B238" s="58">
        <v>2025000000</v>
      </c>
      <c r="C238" s="59" t="s">
        <v>484</v>
      </c>
      <c r="D238" s="93" t="s">
        <v>518</v>
      </c>
      <c r="E238" s="100">
        <v>1092</v>
      </c>
      <c r="F238" s="100">
        <v>1856</v>
      </c>
      <c r="G238" s="100">
        <v>908</v>
      </c>
      <c r="H238" s="100">
        <v>948</v>
      </c>
    </row>
    <row r="239" spans="2:8">
      <c r="B239" s="58">
        <v>2025000000</v>
      </c>
      <c r="C239" s="59" t="s">
        <v>484</v>
      </c>
      <c r="D239" s="93" t="s">
        <v>519</v>
      </c>
      <c r="E239" s="100">
        <v>818</v>
      </c>
      <c r="F239" s="100">
        <v>1459</v>
      </c>
      <c r="G239" s="100">
        <v>704</v>
      </c>
      <c r="H239" s="100">
        <v>755</v>
      </c>
    </row>
    <row r="240" spans="2:8">
      <c r="B240" s="58">
        <v>2025000000</v>
      </c>
      <c r="C240" s="59" t="s">
        <v>484</v>
      </c>
      <c r="D240" s="93" t="s">
        <v>520</v>
      </c>
      <c r="E240" s="100">
        <v>162</v>
      </c>
      <c r="F240" s="100">
        <v>345</v>
      </c>
      <c r="G240" s="100">
        <v>160</v>
      </c>
      <c r="H240" s="100">
        <v>185</v>
      </c>
    </row>
    <row r="241" spans="2:8">
      <c r="B241" s="58">
        <v>2025000000</v>
      </c>
      <c r="C241" s="59" t="s">
        <v>484</v>
      </c>
      <c r="D241" s="93" t="s">
        <v>521</v>
      </c>
      <c r="E241" s="100">
        <v>911</v>
      </c>
      <c r="F241" s="100">
        <v>2001</v>
      </c>
      <c r="G241" s="100">
        <v>1008</v>
      </c>
      <c r="H241" s="100">
        <v>993</v>
      </c>
    </row>
    <row r="242" spans="2:8">
      <c r="B242" s="58">
        <v>2025000000</v>
      </c>
      <c r="C242" s="59" t="s">
        <v>484</v>
      </c>
      <c r="D242" s="93" t="s">
        <v>522</v>
      </c>
      <c r="E242" s="100">
        <v>668</v>
      </c>
      <c r="F242" s="100">
        <v>1335</v>
      </c>
      <c r="G242" s="100">
        <v>657</v>
      </c>
      <c r="H242" s="100">
        <v>678</v>
      </c>
    </row>
    <row r="243" spans="2:8">
      <c r="B243" s="58">
        <v>2025000000</v>
      </c>
      <c r="C243" s="59" t="s">
        <v>484</v>
      </c>
      <c r="D243" s="93" t="s">
        <v>523</v>
      </c>
      <c r="E243" s="100">
        <v>715</v>
      </c>
      <c r="F243" s="100">
        <v>1467</v>
      </c>
      <c r="G243" s="100">
        <v>725</v>
      </c>
      <c r="H243" s="100">
        <v>742</v>
      </c>
    </row>
    <row r="244" spans="2:8">
      <c r="B244" s="58">
        <v>2025000000</v>
      </c>
      <c r="C244" s="59" t="s">
        <v>484</v>
      </c>
      <c r="D244" s="93" t="s">
        <v>524</v>
      </c>
      <c r="E244" s="100">
        <v>1157</v>
      </c>
      <c r="F244" s="100">
        <v>2576</v>
      </c>
      <c r="G244" s="100">
        <v>1269</v>
      </c>
      <c r="H244" s="100">
        <v>1307</v>
      </c>
    </row>
    <row r="245" spans="2:8">
      <c r="B245" s="58">
        <v>2025000000</v>
      </c>
      <c r="C245" s="59" t="s">
        <v>484</v>
      </c>
      <c r="D245" s="93" t="s">
        <v>525</v>
      </c>
      <c r="E245" s="100">
        <v>1190</v>
      </c>
      <c r="F245" s="100">
        <v>2424</v>
      </c>
      <c r="G245" s="100">
        <v>1204</v>
      </c>
      <c r="H245" s="100">
        <v>1220</v>
      </c>
    </row>
    <row r="246" spans="2:8">
      <c r="B246" s="58">
        <v>2025000000</v>
      </c>
      <c r="C246" s="59" t="s">
        <v>484</v>
      </c>
      <c r="D246" s="93" t="s">
        <v>526</v>
      </c>
      <c r="E246" s="100">
        <v>97</v>
      </c>
      <c r="F246" s="100">
        <v>172</v>
      </c>
      <c r="G246" s="100">
        <v>82</v>
      </c>
      <c r="H246" s="100">
        <v>90</v>
      </c>
    </row>
    <row r="247" spans="2:8">
      <c r="B247" s="58">
        <v>2025000000</v>
      </c>
      <c r="C247" s="59" t="s">
        <v>484</v>
      </c>
      <c r="D247" s="93" t="s">
        <v>527</v>
      </c>
      <c r="E247" s="100">
        <v>737</v>
      </c>
      <c r="F247" s="100">
        <v>1485</v>
      </c>
      <c r="G247" s="100">
        <v>724</v>
      </c>
      <c r="H247" s="100">
        <v>761</v>
      </c>
    </row>
    <row r="248" spans="2:8">
      <c r="B248" s="58">
        <v>2025000000</v>
      </c>
      <c r="C248" s="59" t="s">
        <v>484</v>
      </c>
      <c r="D248" s="93" t="s">
        <v>528</v>
      </c>
      <c r="E248" s="100">
        <v>728</v>
      </c>
      <c r="F248" s="100">
        <v>1352</v>
      </c>
      <c r="G248" s="100">
        <v>672</v>
      </c>
      <c r="H248" s="100">
        <v>680</v>
      </c>
    </row>
    <row r="249" spans="2:8">
      <c r="B249" s="58">
        <v>2025000000</v>
      </c>
      <c r="C249" s="59" t="s">
        <v>484</v>
      </c>
      <c r="D249" s="93" t="s">
        <v>529</v>
      </c>
      <c r="E249" s="100">
        <v>1431</v>
      </c>
      <c r="F249" s="100">
        <v>2824</v>
      </c>
      <c r="G249" s="100">
        <v>1403</v>
      </c>
      <c r="H249" s="100">
        <v>1421</v>
      </c>
    </row>
    <row r="250" spans="2:8">
      <c r="B250" s="58">
        <v>2025000000</v>
      </c>
      <c r="C250" s="59" t="s">
        <v>484</v>
      </c>
      <c r="D250" s="93" t="s">
        <v>530</v>
      </c>
      <c r="E250" s="100">
        <v>538</v>
      </c>
      <c r="F250" s="100">
        <v>976</v>
      </c>
      <c r="G250" s="100">
        <v>479</v>
      </c>
      <c r="H250" s="100">
        <v>497</v>
      </c>
    </row>
    <row r="251" spans="2:8">
      <c r="B251" s="58">
        <v>2025000000</v>
      </c>
      <c r="C251" s="59" t="s">
        <v>484</v>
      </c>
      <c r="D251" s="93" t="s">
        <v>531</v>
      </c>
      <c r="E251" s="100">
        <v>663</v>
      </c>
      <c r="F251" s="100">
        <v>1366</v>
      </c>
      <c r="G251" s="100">
        <v>685</v>
      </c>
      <c r="H251" s="100">
        <v>681</v>
      </c>
    </row>
    <row r="252" spans="2:8">
      <c r="B252" s="58">
        <v>2025000000</v>
      </c>
      <c r="C252" s="59" t="s">
        <v>484</v>
      </c>
      <c r="D252" s="93" t="s">
        <v>532</v>
      </c>
      <c r="E252" s="100">
        <v>1268</v>
      </c>
      <c r="F252" s="100">
        <v>2739</v>
      </c>
      <c r="G252" s="100">
        <v>1324</v>
      </c>
      <c r="H252" s="100">
        <v>1415</v>
      </c>
    </row>
    <row r="253" spans="2:8">
      <c r="B253" s="58">
        <v>2025000000</v>
      </c>
      <c r="C253" s="59" t="s">
        <v>484</v>
      </c>
      <c r="D253" s="93" t="s">
        <v>533</v>
      </c>
      <c r="E253" s="100">
        <v>589</v>
      </c>
      <c r="F253" s="100">
        <v>1029</v>
      </c>
      <c r="G253" s="100">
        <v>524</v>
      </c>
      <c r="H253" s="100">
        <v>505</v>
      </c>
    </row>
    <row r="254" spans="2:8">
      <c r="B254" s="58">
        <v>2025000000</v>
      </c>
      <c r="C254" s="59" t="s">
        <v>484</v>
      </c>
      <c r="D254" s="93" t="s">
        <v>534</v>
      </c>
      <c r="E254" s="100">
        <v>178</v>
      </c>
      <c r="F254" s="100">
        <v>258</v>
      </c>
      <c r="G254" s="100">
        <v>127</v>
      </c>
      <c r="H254" s="100">
        <v>131</v>
      </c>
    </row>
    <row r="255" spans="2:8">
      <c r="B255" s="58">
        <v>2025000000</v>
      </c>
      <c r="C255" s="59" t="s">
        <v>484</v>
      </c>
      <c r="D255" s="93" t="s">
        <v>535</v>
      </c>
      <c r="E255" s="100">
        <v>134</v>
      </c>
      <c r="F255" s="100">
        <v>206</v>
      </c>
      <c r="G255" s="100">
        <v>100</v>
      </c>
      <c r="H255" s="100">
        <v>106</v>
      </c>
    </row>
    <row r="256" spans="2:8">
      <c r="B256" s="58">
        <v>2025000000</v>
      </c>
      <c r="C256" s="59" t="s">
        <v>484</v>
      </c>
      <c r="D256" s="93" t="s">
        <v>536</v>
      </c>
      <c r="E256" s="100">
        <v>441</v>
      </c>
      <c r="F256" s="100">
        <v>970</v>
      </c>
      <c r="G256" s="100">
        <v>459</v>
      </c>
      <c r="H256" s="100">
        <v>511</v>
      </c>
    </row>
    <row r="257" spans="2:8">
      <c r="B257" s="58">
        <v>2025000000</v>
      </c>
      <c r="C257" s="59" t="s">
        <v>484</v>
      </c>
      <c r="D257" s="93" t="s">
        <v>537</v>
      </c>
      <c r="E257" s="100">
        <v>896</v>
      </c>
      <c r="F257" s="100">
        <v>1941</v>
      </c>
      <c r="G257" s="100">
        <v>990</v>
      </c>
      <c r="H257" s="100">
        <v>951</v>
      </c>
    </row>
    <row r="258" spans="2:8">
      <c r="B258" s="58">
        <v>2025000000</v>
      </c>
      <c r="C258" s="59" t="s">
        <v>484</v>
      </c>
      <c r="D258" s="93" t="s">
        <v>538</v>
      </c>
      <c r="E258" s="100">
        <v>273</v>
      </c>
      <c r="F258" s="100">
        <v>598</v>
      </c>
      <c r="G258" s="100">
        <v>286</v>
      </c>
      <c r="H258" s="100">
        <v>312</v>
      </c>
    </row>
    <row r="259" spans="2:8">
      <c r="B259" s="58">
        <v>2025000000</v>
      </c>
      <c r="C259" s="59" t="s">
        <v>484</v>
      </c>
      <c r="D259" s="93" t="s">
        <v>539</v>
      </c>
      <c r="E259" s="100">
        <v>823</v>
      </c>
      <c r="F259" s="100">
        <v>1682</v>
      </c>
      <c r="G259" s="100">
        <v>819</v>
      </c>
      <c r="H259" s="100">
        <v>863</v>
      </c>
    </row>
    <row r="260" spans="2:8">
      <c r="B260" s="58">
        <v>2025000000</v>
      </c>
      <c r="C260" s="59" t="s">
        <v>484</v>
      </c>
      <c r="D260" s="93" t="s">
        <v>540</v>
      </c>
      <c r="E260" s="100">
        <v>826</v>
      </c>
      <c r="F260" s="100">
        <v>1502</v>
      </c>
      <c r="G260" s="100">
        <v>748</v>
      </c>
      <c r="H260" s="100">
        <v>754</v>
      </c>
    </row>
    <row r="261" spans="2:8">
      <c r="B261" s="58">
        <v>2025000000</v>
      </c>
      <c r="C261" s="59" t="s">
        <v>484</v>
      </c>
      <c r="D261" s="93" t="s">
        <v>541</v>
      </c>
      <c r="E261" s="100">
        <v>575</v>
      </c>
      <c r="F261" s="100">
        <v>1161</v>
      </c>
      <c r="G261" s="100">
        <v>557</v>
      </c>
      <c r="H261" s="100">
        <v>604</v>
      </c>
    </row>
    <row r="262" spans="2:8">
      <c r="B262" s="58">
        <v>2025000000</v>
      </c>
      <c r="C262" s="59" t="s">
        <v>484</v>
      </c>
      <c r="D262" s="93" t="s">
        <v>542</v>
      </c>
      <c r="E262" s="100">
        <v>917</v>
      </c>
      <c r="F262" s="100">
        <v>1730</v>
      </c>
      <c r="G262" s="100">
        <v>823</v>
      </c>
      <c r="H262" s="100">
        <v>907</v>
      </c>
    </row>
    <row r="263" spans="2:8">
      <c r="B263" s="58">
        <v>2025000000</v>
      </c>
      <c r="C263" s="59" t="s">
        <v>484</v>
      </c>
      <c r="D263" s="93" t="s">
        <v>543</v>
      </c>
      <c r="E263" s="100">
        <v>701</v>
      </c>
      <c r="F263" s="100">
        <v>1460</v>
      </c>
      <c r="G263" s="100">
        <v>733</v>
      </c>
      <c r="H263" s="100">
        <v>727</v>
      </c>
    </row>
    <row r="264" spans="2:8">
      <c r="B264" s="58">
        <v>2025000000</v>
      </c>
      <c r="C264" s="59" t="s">
        <v>484</v>
      </c>
      <c r="D264" s="93" t="s">
        <v>544</v>
      </c>
      <c r="E264" s="100">
        <v>508</v>
      </c>
      <c r="F264" s="100">
        <v>1312</v>
      </c>
      <c r="G264" s="100">
        <v>634</v>
      </c>
      <c r="H264" s="100">
        <v>678</v>
      </c>
    </row>
    <row r="265" spans="2:8">
      <c r="B265" s="58">
        <v>2025000000</v>
      </c>
      <c r="C265" s="59" t="s">
        <v>484</v>
      </c>
      <c r="D265" s="93" t="s">
        <v>545</v>
      </c>
      <c r="E265" s="100">
        <v>156</v>
      </c>
      <c r="F265" s="100">
        <v>341</v>
      </c>
      <c r="G265" s="100">
        <v>169</v>
      </c>
      <c r="H265" s="100">
        <v>172</v>
      </c>
    </row>
    <row r="266" spans="2:8">
      <c r="B266" s="58">
        <v>2025000000</v>
      </c>
      <c r="C266" s="59" t="s">
        <v>484</v>
      </c>
      <c r="D266" s="93" t="s">
        <v>546</v>
      </c>
      <c r="E266" s="100">
        <v>563</v>
      </c>
      <c r="F266" s="100">
        <v>1044</v>
      </c>
      <c r="G266" s="100">
        <v>513</v>
      </c>
      <c r="H266" s="100">
        <v>531</v>
      </c>
    </row>
    <row r="267" spans="2:8">
      <c r="B267" s="58">
        <v>2025000000</v>
      </c>
      <c r="C267" s="59" t="s">
        <v>484</v>
      </c>
      <c r="D267" s="93" t="s">
        <v>547</v>
      </c>
      <c r="E267" s="100">
        <v>705</v>
      </c>
      <c r="F267" s="100">
        <v>1119</v>
      </c>
      <c r="G267" s="100">
        <v>569</v>
      </c>
      <c r="H267" s="100">
        <v>550</v>
      </c>
    </row>
    <row r="268" spans="2:8">
      <c r="B268" s="58">
        <v>2025000000</v>
      </c>
      <c r="C268" s="59" t="s">
        <v>484</v>
      </c>
      <c r="D268" s="93" t="s">
        <v>548</v>
      </c>
      <c r="E268" s="100">
        <v>645</v>
      </c>
      <c r="F268" s="100">
        <v>1173</v>
      </c>
      <c r="G268" s="100">
        <v>583</v>
      </c>
      <c r="H268" s="100">
        <v>590</v>
      </c>
    </row>
    <row r="269" spans="2:8">
      <c r="B269" s="58">
        <v>2025000000</v>
      </c>
      <c r="C269" s="59" t="s">
        <v>484</v>
      </c>
      <c r="D269" s="93" t="s">
        <v>549</v>
      </c>
      <c r="E269" s="100">
        <v>939</v>
      </c>
      <c r="F269" s="100">
        <v>1737</v>
      </c>
      <c r="G269" s="100">
        <v>856</v>
      </c>
      <c r="H269" s="100">
        <v>881</v>
      </c>
    </row>
    <row r="270" spans="2:8">
      <c r="B270" s="58">
        <v>2025000000</v>
      </c>
      <c r="C270" s="59" t="s">
        <v>484</v>
      </c>
      <c r="D270" s="93" t="s">
        <v>550</v>
      </c>
      <c r="E270" s="100">
        <v>829</v>
      </c>
      <c r="F270" s="100">
        <v>1582</v>
      </c>
      <c r="G270" s="100">
        <v>764</v>
      </c>
      <c r="H270" s="100">
        <v>818</v>
      </c>
    </row>
    <row r="271" spans="2:8">
      <c r="B271" s="58">
        <v>2025000000</v>
      </c>
      <c r="C271" s="59" t="s">
        <v>484</v>
      </c>
      <c r="D271" s="93" t="s">
        <v>551</v>
      </c>
      <c r="E271" s="100">
        <v>517</v>
      </c>
      <c r="F271" s="100">
        <v>1128</v>
      </c>
      <c r="G271" s="100">
        <v>562</v>
      </c>
      <c r="H271" s="100">
        <v>566</v>
      </c>
    </row>
    <row r="272" spans="2:8">
      <c r="B272" s="58">
        <v>2025000000</v>
      </c>
      <c r="C272" s="59" t="s">
        <v>484</v>
      </c>
      <c r="D272" s="93" t="s">
        <v>552</v>
      </c>
      <c r="E272" s="100">
        <v>1393</v>
      </c>
      <c r="F272" s="100">
        <v>3065</v>
      </c>
      <c r="G272" s="100">
        <v>1553</v>
      </c>
      <c r="H272" s="100">
        <v>1512</v>
      </c>
    </row>
    <row r="273" spans="2:8">
      <c r="B273" s="58">
        <v>2025000000</v>
      </c>
      <c r="C273" s="59" t="s">
        <v>553</v>
      </c>
      <c r="D273" s="91" t="s">
        <v>132</v>
      </c>
      <c r="E273" s="132">
        <f>SUM(E274:E331)</f>
        <v>48909</v>
      </c>
      <c r="F273" s="132">
        <f t="shared" ref="F273:H273" si="4">SUM(F274:F331)</f>
        <v>96289</v>
      </c>
      <c r="G273" s="132">
        <f t="shared" si="4"/>
        <v>48653</v>
      </c>
      <c r="H273" s="132">
        <f t="shared" si="4"/>
        <v>47636</v>
      </c>
    </row>
    <row r="274" spans="2:8">
      <c r="B274" s="58">
        <v>2025000000</v>
      </c>
      <c r="C274" s="59" t="s">
        <v>553</v>
      </c>
      <c r="D274" s="93" t="s">
        <v>554</v>
      </c>
      <c r="E274" s="100">
        <v>3168</v>
      </c>
      <c r="F274" s="100">
        <v>6412</v>
      </c>
      <c r="G274" s="100">
        <v>3103</v>
      </c>
      <c r="H274" s="100">
        <v>3309</v>
      </c>
    </row>
    <row r="275" spans="2:8">
      <c r="B275" s="58">
        <v>2025000000</v>
      </c>
      <c r="C275" s="59" t="s">
        <v>553</v>
      </c>
      <c r="D275" s="93" t="s">
        <v>555</v>
      </c>
      <c r="E275" s="100">
        <v>2566</v>
      </c>
      <c r="F275" s="100">
        <v>4746</v>
      </c>
      <c r="G275" s="100">
        <v>2444</v>
      </c>
      <c r="H275" s="100">
        <v>2302</v>
      </c>
    </row>
    <row r="276" spans="2:8">
      <c r="B276" s="58">
        <v>2025000000</v>
      </c>
      <c r="C276" s="59" t="s">
        <v>553</v>
      </c>
      <c r="D276" s="93" t="s">
        <v>556</v>
      </c>
      <c r="E276" s="100">
        <v>884</v>
      </c>
      <c r="F276" s="100">
        <v>1782</v>
      </c>
      <c r="G276" s="100">
        <v>922</v>
      </c>
      <c r="H276" s="100">
        <v>860</v>
      </c>
    </row>
    <row r="277" spans="2:8">
      <c r="B277" s="58">
        <v>2025000000</v>
      </c>
      <c r="C277" s="59" t="s">
        <v>553</v>
      </c>
      <c r="D277" s="93" t="s">
        <v>557</v>
      </c>
      <c r="E277" s="100">
        <v>173</v>
      </c>
      <c r="F277" s="100">
        <v>389</v>
      </c>
      <c r="G277" s="100">
        <v>191</v>
      </c>
      <c r="H277" s="100">
        <v>198</v>
      </c>
    </row>
    <row r="278" spans="2:8">
      <c r="B278" s="58">
        <v>2025000000</v>
      </c>
      <c r="C278" s="59" t="s">
        <v>553</v>
      </c>
      <c r="D278" s="93" t="s">
        <v>558</v>
      </c>
      <c r="E278" s="100">
        <v>709</v>
      </c>
      <c r="F278" s="100">
        <v>1329</v>
      </c>
      <c r="G278" s="100">
        <v>688</v>
      </c>
      <c r="H278" s="100">
        <v>641</v>
      </c>
    </row>
    <row r="279" spans="2:8">
      <c r="B279" s="58">
        <v>2025000000</v>
      </c>
      <c r="C279" s="59" t="s">
        <v>553</v>
      </c>
      <c r="D279" s="93" t="s">
        <v>559</v>
      </c>
      <c r="E279" s="100">
        <v>971</v>
      </c>
      <c r="F279" s="100">
        <v>1899</v>
      </c>
      <c r="G279" s="100">
        <v>948</v>
      </c>
      <c r="H279" s="100">
        <v>951</v>
      </c>
    </row>
    <row r="280" spans="2:8">
      <c r="B280" s="58">
        <v>2025000000</v>
      </c>
      <c r="C280" s="59" t="s">
        <v>553</v>
      </c>
      <c r="D280" s="93" t="s">
        <v>560</v>
      </c>
      <c r="E280" s="100">
        <v>922</v>
      </c>
      <c r="F280" s="100">
        <v>1666</v>
      </c>
      <c r="G280" s="100">
        <v>847</v>
      </c>
      <c r="H280" s="100">
        <v>819</v>
      </c>
    </row>
    <row r="281" spans="2:8">
      <c r="B281" s="58">
        <v>2025000000</v>
      </c>
      <c r="C281" s="59" t="s">
        <v>553</v>
      </c>
      <c r="D281" s="93" t="s">
        <v>561</v>
      </c>
      <c r="E281" s="100">
        <v>612</v>
      </c>
      <c r="F281" s="100">
        <v>1091</v>
      </c>
      <c r="G281" s="100">
        <v>565</v>
      </c>
      <c r="H281" s="100">
        <v>526</v>
      </c>
    </row>
    <row r="282" spans="2:8">
      <c r="B282" s="58">
        <v>2025000000</v>
      </c>
      <c r="C282" s="59" t="s">
        <v>553</v>
      </c>
      <c r="D282" s="93" t="s">
        <v>562</v>
      </c>
      <c r="E282" s="100">
        <v>713</v>
      </c>
      <c r="F282" s="100">
        <v>1361</v>
      </c>
      <c r="G282" s="100">
        <v>718</v>
      </c>
      <c r="H282" s="100">
        <v>643</v>
      </c>
    </row>
    <row r="283" spans="2:8">
      <c r="B283" s="58">
        <v>2025000000</v>
      </c>
      <c r="C283" s="59" t="s">
        <v>553</v>
      </c>
      <c r="D283" s="93" t="s">
        <v>563</v>
      </c>
      <c r="E283" s="100">
        <v>677</v>
      </c>
      <c r="F283" s="100">
        <v>1294</v>
      </c>
      <c r="G283" s="100">
        <v>711</v>
      </c>
      <c r="H283" s="100">
        <v>583</v>
      </c>
    </row>
    <row r="284" spans="2:8">
      <c r="B284" s="58">
        <v>2025000000</v>
      </c>
      <c r="C284" s="59" t="s">
        <v>553</v>
      </c>
      <c r="D284" s="93" t="s">
        <v>564</v>
      </c>
      <c r="E284" s="100">
        <v>406</v>
      </c>
      <c r="F284" s="100">
        <v>843</v>
      </c>
      <c r="G284" s="100">
        <v>402</v>
      </c>
      <c r="H284" s="100">
        <v>441</v>
      </c>
    </row>
    <row r="285" spans="2:8">
      <c r="B285" s="58">
        <v>2025000000</v>
      </c>
      <c r="C285" s="59" t="s">
        <v>553</v>
      </c>
      <c r="D285" s="93" t="s">
        <v>565</v>
      </c>
      <c r="E285" s="100">
        <v>608</v>
      </c>
      <c r="F285" s="100">
        <v>1277</v>
      </c>
      <c r="G285" s="100">
        <v>640</v>
      </c>
      <c r="H285" s="100">
        <v>637</v>
      </c>
    </row>
    <row r="286" spans="2:8">
      <c r="B286" s="58">
        <v>2025000000</v>
      </c>
      <c r="C286" s="59" t="s">
        <v>553</v>
      </c>
      <c r="D286" s="93" t="s">
        <v>566</v>
      </c>
      <c r="E286" s="100">
        <v>173</v>
      </c>
      <c r="F286" s="100">
        <v>342</v>
      </c>
      <c r="G286" s="100">
        <v>169</v>
      </c>
      <c r="H286" s="100">
        <v>173</v>
      </c>
    </row>
    <row r="287" spans="2:8">
      <c r="B287" s="58">
        <v>2025000000</v>
      </c>
      <c r="C287" s="59" t="s">
        <v>553</v>
      </c>
      <c r="D287" s="93" t="s">
        <v>567</v>
      </c>
      <c r="E287" s="100">
        <v>528</v>
      </c>
      <c r="F287" s="100">
        <v>1043</v>
      </c>
      <c r="G287" s="100">
        <v>530</v>
      </c>
      <c r="H287" s="100">
        <v>513</v>
      </c>
    </row>
    <row r="288" spans="2:8">
      <c r="B288" s="58">
        <v>2025000000</v>
      </c>
      <c r="C288" s="59" t="s">
        <v>553</v>
      </c>
      <c r="D288" s="93" t="s">
        <v>568</v>
      </c>
      <c r="E288" s="100">
        <v>232</v>
      </c>
      <c r="F288" s="100">
        <v>454</v>
      </c>
      <c r="G288" s="100">
        <v>233</v>
      </c>
      <c r="H288" s="100">
        <v>221</v>
      </c>
    </row>
    <row r="289" spans="2:8">
      <c r="B289" s="58">
        <v>2025000000</v>
      </c>
      <c r="C289" s="59" t="s">
        <v>553</v>
      </c>
      <c r="D289" s="93" t="s">
        <v>569</v>
      </c>
      <c r="E289" s="100">
        <v>18</v>
      </c>
      <c r="F289" s="100">
        <v>21</v>
      </c>
      <c r="G289" s="100">
        <v>9</v>
      </c>
      <c r="H289" s="100">
        <v>12</v>
      </c>
    </row>
    <row r="290" spans="2:8">
      <c r="B290" s="58">
        <v>2025000000</v>
      </c>
      <c r="C290" s="59" t="s">
        <v>553</v>
      </c>
      <c r="D290" s="93" t="s">
        <v>570</v>
      </c>
      <c r="E290" s="100">
        <v>2715</v>
      </c>
      <c r="F290" s="100">
        <v>4517</v>
      </c>
      <c r="G290" s="100">
        <v>2475</v>
      </c>
      <c r="H290" s="100">
        <v>2042</v>
      </c>
    </row>
    <row r="291" spans="2:8">
      <c r="B291" s="58">
        <v>2025000000</v>
      </c>
      <c r="C291" s="59" t="s">
        <v>553</v>
      </c>
      <c r="D291" s="93" t="s">
        <v>571</v>
      </c>
      <c r="E291" s="100">
        <v>278</v>
      </c>
      <c r="F291" s="100">
        <v>577</v>
      </c>
      <c r="G291" s="100">
        <v>311</v>
      </c>
      <c r="H291" s="100">
        <v>266</v>
      </c>
    </row>
    <row r="292" spans="2:8">
      <c r="B292" s="58">
        <v>2025000000</v>
      </c>
      <c r="C292" s="59" t="s">
        <v>553</v>
      </c>
      <c r="D292" s="93" t="s">
        <v>572</v>
      </c>
      <c r="E292" s="100">
        <v>3494</v>
      </c>
      <c r="F292" s="100">
        <v>7231</v>
      </c>
      <c r="G292" s="100">
        <v>3592</v>
      </c>
      <c r="H292" s="100">
        <v>3639</v>
      </c>
    </row>
    <row r="293" spans="2:8">
      <c r="B293" s="58">
        <v>2025000000</v>
      </c>
      <c r="C293" s="59" t="s">
        <v>553</v>
      </c>
      <c r="D293" s="93" t="s">
        <v>573</v>
      </c>
      <c r="E293" s="100">
        <v>2575</v>
      </c>
      <c r="F293" s="100">
        <v>5377</v>
      </c>
      <c r="G293" s="100">
        <v>2728</v>
      </c>
      <c r="H293" s="100">
        <v>2649</v>
      </c>
    </row>
    <row r="294" spans="2:8">
      <c r="B294" s="58">
        <v>2025000000</v>
      </c>
      <c r="C294" s="59" t="s">
        <v>553</v>
      </c>
      <c r="D294" s="93" t="s">
        <v>574</v>
      </c>
      <c r="E294" s="100">
        <v>830</v>
      </c>
      <c r="F294" s="100">
        <v>1614</v>
      </c>
      <c r="G294" s="100">
        <v>809</v>
      </c>
      <c r="H294" s="100">
        <v>805</v>
      </c>
    </row>
    <row r="295" spans="2:8">
      <c r="B295" s="58">
        <v>2025000000</v>
      </c>
      <c r="C295" s="59" t="s">
        <v>553</v>
      </c>
      <c r="D295" s="93" t="s">
        <v>575</v>
      </c>
      <c r="E295" s="100">
        <v>706</v>
      </c>
      <c r="F295" s="100">
        <v>1322</v>
      </c>
      <c r="G295" s="100">
        <v>651</v>
      </c>
      <c r="H295" s="100">
        <v>671</v>
      </c>
    </row>
    <row r="296" spans="2:8">
      <c r="B296" s="58">
        <v>2025000000</v>
      </c>
      <c r="C296" s="59" t="s">
        <v>553</v>
      </c>
      <c r="D296" s="93" t="s">
        <v>576</v>
      </c>
      <c r="E296" s="100">
        <v>1207</v>
      </c>
      <c r="F296" s="100">
        <v>2539</v>
      </c>
      <c r="G296" s="100">
        <v>1275</v>
      </c>
      <c r="H296" s="100">
        <v>1264</v>
      </c>
    </row>
    <row r="297" spans="2:8">
      <c r="B297" s="58">
        <v>2025000000</v>
      </c>
      <c r="C297" s="59" t="s">
        <v>553</v>
      </c>
      <c r="D297" s="93" t="s">
        <v>577</v>
      </c>
      <c r="E297" s="100">
        <v>1216</v>
      </c>
      <c r="F297" s="100">
        <v>2288</v>
      </c>
      <c r="G297" s="100">
        <v>1156</v>
      </c>
      <c r="H297" s="100">
        <v>1132</v>
      </c>
    </row>
    <row r="298" spans="2:8">
      <c r="B298" s="58">
        <v>2025000000</v>
      </c>
      <c r="C298" s="59" t="s">
        <v>553</v>
      </c>
      <c r="D298" s="93" t="s">
        <v>578</v>
      </c>
      <c r="E298" s="100">
        <v>760</v>
      </c>
      <c r="F298" s="100">
        <v>1268</v>
      </c>
      <c r="G298" s="100">
        <v>651</v>
      </c>
      <c r="H298" s="100">
        <v>617</v>
      </c>
    </row>
    <row r="299" spans="2:8">
      <c r="B299" s="58">
        <v>2025000000</v>
      </c>
      <c r="C299" s="59" t="s">
        <v>553</v>
      </c>
      <c r="D299" s="93" t="s">
        <v>579</v>
      </c>
      <c r="E299" s="100">
        <v>1637</v>
      </c>
      <c r="F299" s="100">
        <v>2544</v>
      </c>
      <c r="G299" s="100">
        <v>1222</v>
      </c>
      <c r="H299" s="100">
        <v>1322</v>
      </c>
    </row>
    <row r="300" spans="2:8">
      <c r="B300" s="58">
        <v>2025000000</v>
      </c>
      <c r="C300" s="59" t="s">
        <v>553</v>
      </c>
      <c r="D300" s="93" t="s">
        <v>580</v>
      </c>
      <c r="E300" s="100">
        <v>92</v>
      </c>
      <c r="F300" s="100">
        <v>197</v>
      </c>
      <c r="G300" s="100">
        <v>97</v>
      </c>
      <c r="H300" s="100">
        <v>100</v>
      </c>
    </row>
    <row r="301" spans="2:8">
      <c r="B301" s="58">
        <v>2025000000</v>
      </c>
      <c r="C301" s="59" t="s">
        <v>553</v>
      </c>
      <c r="D301" s="93" t="s">
        <v>581</v>
      </c>
      <c r="E301" s="100">
        <v>255</v>
      </c>
      <c r="F301" s="100">
        <v>463</v>
      </c>
      <c r="G301" s="100">
        <v>260</v>
      </c>
      <c r="H301" s="100">
        <v>203</v>
      </c>
    </row>
    <row r="302" spans="2:8">
      <c r="B302" s="58">
        <v>2025000000</v>
      </c>
      <c r="C302" s="59" t="s">
        <v>553</v>
      </c>
      <c r="D302" s="93" t="s">
        <v>582</v>
      </c>
      <c r="E302" s="100">
        <v>366</v>
      </c>
      <c r="F302" s="100">
        <v>561</v>
      </c>
      <c r="G302" s="100">
        <v>302</v>
      </c>
      <c r="H302" s="100">
        <v>259</v>
      </c>
    </row>
    <row r="303" spans="2:8">
      <c r="B303" s="58">
        <v>2025000000</v>
      </c>
      <c r="C303" s="59" t="s">
        <v>553</v>
      </c>
      <c r="D303" s="93" t="s">
        <v>583</v>
      </c>
      <c r="E303" s="100">
        <v>647</v>
      </c>
      <c r="F303" s="100">
        <v>1496</v>
      </c>
      <c r="G303" s="100">
        <v>763</v>
      </c>
      <c r="H303" s="100">
        <v>733</v>
      </c>
    </row>
    <row r="304" spans="2:8">
      <c r="B304" s="58">
        <v>2025000000</v>
      </c>
      <c r="C304" s="59" t="s">
        <v>553</v>
      </c>
      <c r="D304" s="93" t="s">
        <v>584</v>
      </c>
      <c r="E304" s="100">
        <v>702</v>
      </c>
      <c r="F304" s="100">
        <v>1545</v>
      </c>
      <c r="G304" s="100">
        <v>770</v>
      </c>
      <c r="H304" s="100">
        <v>775</v>
      </c>
    </row>
    <row r="305" spans="2:8">
      <c r="B305" s="58">
        <v>2025000000</v>
      </c>
      <c r="C305" s="59" t="s">
        <v>553</v>
      </c>
      <c r="D305" s="93" t="s">
        <v>585</v>
      </c>
      <c r="E305" s="100">
        <v>6</v>
      </c>
      <c r="F305" s="100">
        <v>9</v>
      </c>
      <c r="G305" s="100">
        <v>6</v>
      </c>
      <c r="H305" s="100">
        <v>3</v>
      </c>
    </row>
    <row r="306" spans="2:8">
      <c r="B306" s="58">
        <v>2025000000</v>
      </c>
      <c r="C306" s="59" t="s">
        <v>553</v>
      </c>
      <c r="D306" s="93" t="s">
        <v>586</v>
      </c>
      <c r="E306" s="100">
        <v>339</v>
      </c>
      <c r="F306" s="100">
        <v>680</v>
      </c>
      <c r="G306" s="100">
        <v>360</v>
      </c>
      <c r="H306" s="100">
        <v>320</v>
      </c>
    </row>
    <row r="307" spans="2:8">
      <c r="B307" s="58">
        <v>2025000000</v>
      </c>
      <c r="C307" s="59" t="s">
        <v>553</v>
      </c>
      <c r="D307" s="93" t="s">
        <v>587</v>
      </c>
      <c r="E307" s="100">
        <v>1377</v>
      </c>
      <c r="F307" s="100">
        <v>3353</v>
      </c>
      <c r="G307" s="100">
        <v>1678</v>
      </c>
      <c r="H307" s="100">
        <v>1675</v>
      </c>
    </row>
    <row r="308" spans="2:8">
      <c r="B308" s="58">
        <v>2025000000</v>
      </c>
      <c r="C308" s="59" t="s">
        <v>553</v>
      </c>
      <c r="D308" s="93" t="s">
        <v>588</v>
      </c>
      <c r="E308" s="100">
        <v>438</v>
      </c>
      <c r="F308" s="100">
        <v>880</v>
      </c>
      <c r="G308" s="100">
        <v>452</v>
      </c>
      <c r="H308" s="100">
        <v>428</v>
      </c>
    </row>
    <row r="309" spans="2:8">
      <c r="B309" s="58">
        <v>2025000000</v>
      </c>
      <c r="C309" s="59" t="s">
        <v>553</v>
      </c>
      <c r="D309" s="93" t="s">
        <v>589</v>
      </c>
      <c r="E309" s="100">
        <v>1215</v>
      </c>
      <c r="F309" s="100">
        <v>2291</v>
      </c>
      <c r="G309" s="100">
        <v>1128</v>
      </c>
      <c r="H309" s="100">
        <v>1163</v>
      </c>
    </row>
    <row r="310" spans="2:8">
      <c r="B310" s="58">
        <v>2025000000</v>
      </c>
      <c r="C310" s="59" t="s">
        <v>553</v>
      </c>
      <c r="D310" s="93" t="s">
        <v>590</v>
      </c>
      <c r="E310" s="100">
        <v>504</v>
      </c>
      <c r="F310" s="100">
        <v>866</v>
      </c>
      <c r="G310" s="100">
        <v>442</v>
      </c>
      <c r="H310" s="100">
        <v>424</v>
      </c>
    </row>
    <row r="311" spans="2:8">
      <c r="B311" s="58">
        <v>2025000000</v>
      </c>
      <c r="C311" s="59" t="s">
        <v>553</v>
      </c>
      <c r="D311" s="93" t="s">
        <v>591</v>
      </c>
      <c r="E311" s="100">
        <v>265</v>
      </c>
      <c r="F311" s="100">
        <v>580</v>
      </c>
      <c r="G311" s="100">
        <v>294</v>
      </c>
      <c r="H311" s="100">
        <v>286</v>
      </c>
    </row>
    <row r="312" spans="2:8">
      <c r="B312" s="58">
        <v>2025000000</v>
      </c>
      <c r="C312" s="59" t="s">
        <v>553</v>
      </c>
      <c r="D312" s="93" t="s">
        <v>592</v>
      </c>
      <c r="E312" s="100">
        <v>386</v>
      </c>
      <c r="F312" s="100">
        <v>775</v>
      </c>
      <c r="G312" s="100">
        <v>397</v>
      </c>
      <c r="H312" s="100">
        <v>378</v>
      </c>
    </row>
    <row r="313" spans="2:8">
      <c r="B313" s="58">
        <v>2025000000</v>
      </c>
      <c r="C313" s="59" t="s">
        <v>553</v>
      </c>
      <c r="D313" s="93" t="s">
        <v>593</v>
      </c>
      <c r="E313" s="100">
        <v>417</v>
      </c>
      <c r="F313" s="100">
        <v>739</v>
      </c>
      <c r="G313" s="100">
        <v>379</v>
      </c>
      <c r="H313" s="100">
        <v>360</v>
      </c>
    </row>
    <row r="314" spans="2:8">
      <c r="B314" s="58">
        <v>2025000000</v>
      </c>
      <c r="C314" s="59" t="s">
        <v>553</v>
      </c>
      <c r="D314" s="93" t="s">
        <v>594</v>
      </c>
      <c r="E314" s="100">
        <v>1178</v>
      </c>
      <c r="F314" s="100">
        <v>2285</v>
      </c>
      <c r="G314" s="100">
        <v>1139</v>
      </c>
      <c r="H314" s="100">
        <v>1146</v>
      </c>
    </row>
    <row r="315" spans="2:8">
      <c r="B315" s="58">
        <v>2025000000</v>
      </c>
      <c r="C315" s="59" t="s">
        <v>553</v>
      </c>
      <c r="D315" s="93" t="s">
        <v>595</v>
      </c>
      <c r="E315" s="100">
        <v>1037</v>
      </c>
      <c r="F315" s="100">
        <v>2102</v>
      </c>
      <c r="G315" s="100">
        <v>1027</v>
      </c>
      <c r="H315" s="100">
        <v>1075</v>
      </c>
    </row>
    <row r="316" spans="2:8">
      <c r="B316" s="58">
        <v>2025000000</v>
      </c>
      <c r="C316" s="59" t="s">
        <v>553</v>
      </c>
      <c r="D316" s="93" t="s">
        <v>596</v>
      </c>
      <c r="E316" s="100">
        <v>1311</v>
      </c>
      <c r="F316" s="100">
        <v>2624</v>
      </c>
      <c r="G316" s="100">
        <v>1278</v>
      </c>
      <c r="H316" s="100">
        <v>1346</v>
      </c>
    </row>
    <row r="317" spans="2:8">
      <c r="B317" s="58">
        <v>2025000000</v>
      </c>
      <c r="C317" s="59" t="s">
        <v>553</v>
      </c>
      <c r="D317" s="93" t="s">
        <v>597</v>
      </c>
      <c r="E317" s="100">
        <v>551</v>
      </c>
      <c r="F317" s="100">
        <v>1249</v>
      </c>
      <c r="G317" s="100">
        <v>636</v>
      </c>
      <c r="H317" s="100">
        <v>613</v>
      </c>
    </row>
    <row r="318" spans="2:8">
      <c r="B318" s="58">
        <v>2025000000</v>
      </c>
      <c r="C318" s="59" t="s">
        <v>553</v>
      </c>
      <c r="D318" s="93" t="s">
        <v>598</v>
      </c>
      <c r="E318" s="100">
        <v>1036</v>
      </c>
      <c r="F318" s="100">
        <v>2169</v>
      </c>
      <c r="G318" s="100">
        <v>1103</v>
      </c>
      <c r="H318" s="100">
        <v>1066</v>
      </c>
    </row>
    <row r="319" spans="2:8">
      <c r="B319" s="58">
        <v>2025000000</v>
      </c>
      <c r="C319" s="59" t="s">
        <v>553</v>
      </c>
      <c r="D319" s="93" t="s">
        <v>599</v>
      </c>
      <c r="E319" s="100">
        <v>1105</v>
      </c>
      <c r="F319" s="100">
        <v>2339</v>
      </c>
      <c r="G319" s="100">
        <v>1201</v>
      </c>
      <c r="H319" s="100">
        <v>1138</v>
      </c>
    </row>
    <row r="320" spans="2:8">
      <c r="B320" s="58">
        <v>2025000000</v>
      </c>
      <c r="C320" s="59" t="s">
        <v>553</v>
      </c>
      <c r="D320" s="93" t="s">
        <v>600</v>
      </c>
      <c r="E320" s="100">
        <v>929</v>
      </c>
      <c r="F320" s="100">
        <v>1753</v>
      </c>
      <c r="G320" s="100">
        <v>859</v>
      </c>
      <c r="H320" s="100">
        <v>894</v>
      </c>
    </row>
    <row r="321" spans="2:8">
      <c r="B321" s="58">
        <v>2025000000</v>
      </c>
      <c r="C321" s="59" t="s">
        <v>553</v>
      </c>
      <c r="D321" s="93" t="s">
        <v>601</v>
      </c>
      <c r="E321" s="100">
        <v>730</v>
      </c>
      <c r="F321" s="100">
        <v>1486</v>
      </c>
      <c r="G321" s="100">
        <v>733</v>
      </c>
      <c r="H321" s="100">
        <v>753</v>
      </c>
    </row>
    <row r="322" spans="2:8">
      <c r="B322" s="58">
        <v>2025000000</v>
      </c>
      <c r="C322" s="59" t="s">
        <v>553</v>
      </c>
      <c r="D322" s="93" t="s">
        <v>602</v>
      </c>
      <c r="E322" s="100">
        <v>378</v>
      </c>
      <c r="F322" s="100">
        <v>760</v>
      </c>
      <c r="G322" s="100">
        <v>383</v>
      </c>
      <c r="H322" s="100">
        <v>377</v>
      </c>
    </row>
    <row r="323" spans="2:8">
      <c r="B323" s="58">
        <v>2025000000</v>
      </c>
      <c r="C323" s="59" t="s">
        <v>553</v>
      </c>
      <c r="D323" s="93" t="s">
        <v>603</v>
      </c>
      <c r="E323" s="100">
        <v>2</v>
      </c>
      <c r="F323" s="100">
        <v>2</v>
      </c>
      <c r="G323" s="100">
        <v>2</v>
      </c>
      <c r="H323" s="100">
        <v>0</v>
      </c>
    </row>
    <row r="324" spans="2:8">
      <c r="B324" s="58">
        <v>2025000000</v>
      </c>
      <c r="C324" s="59" t="s">
        <v>553</v>
      </c>
      <c r="D324" s="93" t="s">
        <v>604</v>
      </c>
      <c r="E324" s="100">
        <v>446</v>
      </c>
      <c r="F324" s="100">
        <v>1010</v>
      </c>
      <c r="G324" s="100">
        <v>521</v>
      </c>
      <c r="H324" s="100">
        <v>489</v>
      </c>
    </row>
    <row r="325" spans="2:8">
      <c r="B325" s="58">
        <v>2025000000</v>
      </c>
      <c r="C325" s="59" t="s">
        <v>553</v>
      </c>
      <c r="D325" s="93" t="s">
        <v>605</v>
      </c>
      <c r="E325" s="100">
        <v>419</v>
      </c>
      <c r="F325" s="100">
        <v>795</v>
      </c>
      <c r="G325" s="100">
        <v>375</v>
      </c>
      <c r="H325" s="100">
        <v>420</v>
      </c>
    </row>
    <row r="326" spans="2:8">
      <c r="B326" s="58">
        <v>2025000000</v>
      </c>
      <c r="C326" s="59" t="s">
        <v>553</v>
      </c>
      <c r="D326" s="93" t="s">
        <v>606</v>
      </c>
      <c r="E326" s="100">
        <v>763</v>
      </c>
      <c r="F326" s="100">
        <v>1465</v>
      </c>
      <c r="G326" s="100">
        <v>772</v>
      </c>
      <c r="H326" s="100">
        <v>693</v>
      </c>
    </row>
    <row r="327" spans="2:8">
      <c r="B327" s="58">
        <v>2025000000</v>
      </c>
      <c r="C327" s="59" t="s">
        <v>553</v>
      </c>
      <c r="D327" s="93" t="s">
        <v>607</v>
      </c>
      <c r="E327" s="100">
        <v>399</v>
      </c>
      <c r="F327" s="100">
        <v>762</v>
      </c>
      <c r="G327" s="100">
        <v>415</v>
      </c>
      <c r="H327" s="100">
        <v>347</v>
      </c>
    </row>
    <row r="328" spans="2:8">
      <c r="B328" s="58">
        <v>2025000000</v>
      </c>
      <c r="C328" s="59" t="s">
        <v>553</v>
      </c>
      <c r="D328" s="93" t="s">
        <v>608</v>
      </c>
      <c r="E328" s="100">
        <v>588</v>
      </c>
      <c r="F328" s="100">
        <v>1184</v>
      </c>
      <c r="G328" s="100">
        <v>606</v>
      </c>
      <c r="H328" s="100">
        <v>578</v>
      </c>
    </row>
    <row r="329" spans="2:8">
      <c r="B329" s="58">
        <v>2025000000</v>
      </c>
      <c r="C329" s="59" t="s">
        <v>553</v>
      </c>
      <c r="D329" s="93" t="s">
        <v>609</v>
      </c>
      <c r="E329" s="100">
        <v>1169</v>
      </c>
      <c r="F329" s="100">
        <v>2384</v>
      </c>
      <c r="G329" s="100">
        <v>1163</v>
      </c>
      <c r="H329" s="100">
        <v>1221</v>
      </c>
    </row>
    <row r="330" spans="2:8">
      <c r="B330" s="58">
        <v>2025000000</v>
      </c>
      <c r="C330" s="59" t="s">
        <v>553</v>
      </c>
      <c r="D330" s="93" t="s">
        <v>610</v>
      </c>
      <c r="E330" s="100">
        <v>477</v>
      </c>
      <c r="F330" s="100">
        <v>912</v>
      </c>
      <c r="G330" s="100">
        <v>448</v>
      </c>
      <c r="H330" s="100">
        <v>464</v>
      </c>
    </row>
    <row r="331" spans="2:8">
      <c r="B331" s="58">
        <v>2025000000</v>
      </c>
      <c r="C331" s="59" t="s">
        <v>553</v>
      </c>
      <c r="D331" s="93" t="s">
        <v>611</v>
      </c>
      <c r="E331" s="100">
        <v>604</v>
      </c>
      <c r="F331" s="100">
        <v>1347</v>
      </c>
      <c r="G331" s="100">
        <v>674</v>
      </c>
      <c r="H331" s="100">
        <v>673</v>
      </c>
    </row>
    <row r="332" spans="2:8">
      <c r="B332" s="58">
        <v>2025000000</v>
      </c>
      <c r="C332" s="59" t="s">
        <v>612</v>
      </c>
      <c r="D332" s="91" t="s">
        <v>132</v>
      </c>
      <c r="E332" s="132">
        <f>SUM(E333:E418)</f>
        <v>80854</v>
      </c>
      <c r="F332" s="132">
        <f t="shared" ref="F332:H332" si="5">SUM(F333:F418)</f>
        <v>170046</v>
      </c>
      <c r="G332" s="132">
        <f t="shared" si="5"/>
        <v>82182</v>
      </c>
      <c r="H332" s="132">
        <f t="shared" si="5"/>
        <v>87864</v>
      </c>
    </row>
    <row r="333" spans="2:8">
      <c r="B333" s="58">
        <v>2025000000</v>
      </c>
      <c r="C333" s="59" t="s">
        <v>612</v>
      </c>
      <c r="D333" s="93" t="s">
        <v>613</v>
      </c>
      <c r="E333" s="100">
        <v>301</v>
      </c>
      <c r="F333" s="100">
        <v>693</v>
      </c>
      <c r="G333" s="100">
        <v>330</v>
      </c>
      <c r="H333" s="100">
        <v>363</v>
      </c>
    </row>
    <row r="334" spans="2:8">
      <c r="B334" s="58">
        <v>2025000000</v>
      </c>
      <c r="C334" s="59" t="s">
        <v>612</v>
      </c>
      <c r="D334" s="93" t="s">
        <v>614</v>
      </c>
      <c r="E334" s="100">
        <v>187</v>
      </c>
      <c r="F334" s="100">
        <v>423</v>
      </c>
      <c r="G334" s="100">
        <v>187</v>
      </c>
      <c r="H334" s="100">
        <v>236</v>
      </c>
    </row>
    <row r="335" spans="2:8">
      <c r="B335" s="58">
        <v>2025000000</v>
      </c>
      <c r="C335" s="59" t="s">
        <v>612</v>
      </c>
      <c r="D335" s="93" t="s">
        <v>615</v>
      </c>
      <c r="E335" s="100">
        <v>9</v>
      </c>
      <c r="F335" s="100">
        <v>19</v>
      </c>
      <c r="G335" s="100">
        <v>9</v>
      </c>
      <c r="H335" s="100">
        <v>10</v>
      </c>
    </row>
    <row r="336" spans="2:8">
      <c r="B336" s="58">
        <v>2025000000</v>
      </c>
      <c r="C336" s="59" t="s">
        <v>612</v>
      </c>
      <c r="D336" s="93" t="s">
        <v>616</v>
      </c>
      <c r="E336" s="100">
        <v>4</v>
      </c>
      <c r="F336" s="100">
        <v>4</v>
      </c>
      <c r="G336" s="100">
        <v>4</v>
      </c>
      <c r="H336" s="100">
        <v>0</v>
      </c>
    </row>
    <row r="337" spans="2:8">
      <c r="B337" s="58">
        <v>2025000000</v>
      </c>
      <c r="C337" s="59" t="s">
        <v>612</v>
      </c>
      <c r="D337" s="93" t="s">
        <v>617</v>
      </c>
      <c r="E337" s="100">
        <v>1769</v>
      </c>
      <c r="F337" s="100">
        <v>3625</v>
      </c>
      <c r="G337" s="100">
        <v>1711</v>
      </c>
      <c r="H337" s="100">
        <v>1914</v>
      </c>
    </row>
    <row r="338" spans="2:8">
      <c r="B338" s="58">
        <v>2025000000</v>
      </c>
      <c r="C338" s="59" t="s">
        <v>612</v>
      </c>
      <c r="D338" s="93" t="s">
        <v>618</v>
      </c>
      <c r="E338" s="100">
        <v>1161</v>
      </c>
      <c r="F338" s="100">
        <v>2480</v>
      </c>
      <c r="G338" s="100">
        <v>1193</v>
      </c>
      <c r="H338" s="100">
        <v>1287</v>
      </c>
    </row>
    <row r="339" spans="2:8">
      <c r="B339" s="58">
        <v>2025000000</v>
      </c>
      <c r="C339" s="59" t="s">
        <v>612</v>
      </c>
      <c r="D339" s="93" t="s">
        <v>619</v>
      </c>
      <c r="E339" s="100">
        <v>647</v>
      </c>
      <c r="F339" s="100">
        <v>1297</v>
      </c>
      <c r="G339" s="100">
        <v>645</v>
      </c>
      <c r="H339" s="100">
        <v>652</v>
      </c>
    </row>
    <row r="340" spans="2:8">
      <c r="B340" s="58">
        <v>2025000000</v>
      </c>
      <c r="C340" s="59" t="s">
        <v>612</v>
      </c>
      <c r="D340" s="93" t="s">
        <v>620</v>
      </c>
      <c r="E340" s="100">
        <v>861</v>
      </c>
      <c r="F340" s="100">
        <v>1629</v>
      </c>
      <c r="G340" s="100">
        <v>835</v>
      </c>
      <c r="H340" s="100">
        <v>794</v>
      </c>
    </row>
    <row r="341" spans="2:8">
      <c r="B341" s="58">
        <v>2025000000</v>
      </c>
      <c r="C341" s="59" t="s">
        <v>612</v>
      </c>
      <c r="D341" s="93" t="s">
        <v>621</v>
      </c>
      <c r="E341" s="100">
        <v>557</v>
      </c>
      <c r="F341" s="100">
        <v>1302</v>
      </c>
      <c r="G341" s="100">
        <v>635</v>
      </c>
      <c r="H341" s="100">
        <v>667</v>
      </c>
    </row>
    <row r="342" spans="2:8">
      <c r="B342" s="58">
        <v>2025000000</v>
      </c>
      <c r="C342" s="59" t="s">
        <v>612</v>
      </c>
      <c r="D342" s="93" t="s">
        <v>622</v>
      </c>
      <c r="E342" s="100">
        <v>1306</v>
      </c>
      <c r="F342" s="100">
        <v>2840</v>
      </c>
      <c r="G342" s="100">
        <v>1397</v>
      </c>
      <c r="H342" s="100">
        <v>1443</v>
      </c>
    </row>
    <row r="343" spans="2:8">
      <c r="B343" s="58">
        <v>2025000000</v>
      </c>
      <c r="C343" s="59" t="s">
        <v>612</v>
      </c>
      <c r="D343" s="93" t="s">
        <v>623</v>
      </c>
      <c r="E343" s="100">
        <v>527</v>
      </c>
      <c r="F343" s="100">
        <v>1329</v>
      </c>
      <c r="G343" s="100">
        <v>641</v>
      </c>
      <c r="H343" s="100">
        <v>688</v>
      </c>
    </row>
    <row r="344" spans="2:8">
      <c r="B344" s="58">
        <v>2025000000</v>
      </c>
      <c r="C344" s="59" t="s">
        <v>612</v>
      </c>
      <c r="D344" s="93" t="s">
        <v>624</v>
      </c>
      <c r="E344" s="100">
        <v>287</v>
      </c>
      <c r="F344" s="100">
        <v>652</v>
      </c>
      <c r="G344" s="100">
        <v>317</v>
      </c>
      <c r="H344" s="100">
        <v>335</v>
      </c>
    </row>
    <row r="345" spans="2:8">
      <c r="B345" s="58">
        <v>2025000000</v>
      </c>
      <c r="C345" s="59" t="s">
        <v>612</v>
      </c>
      <c r="D345" s="93" t="s">
        <v>625</v>
      </c>
      <c r="E345" s="100">
        <v>579</v>
      </c>
      <c r="F345" s="100">
        <v>1263</v>
      </c>
      <c r="G345" s="100">
        <v>630</v>
      </c>
      <c r="H345" s="100">
        <v>633</v>
      </c>
    </row>
    <row r="346" spans="2:8">
      <c r="B346" s="58">
        <v>2025000000</v>
      </c>
      <c r="C346" s="59" t="s">
        <v>612</v>
      </c>
      <c r="D346" s="93" t="s">
        <v>626</v>
      </c>
      <c r="E346" s="100">
        <v>779</v>
      </c>
      <c r="F346" s="100">
        <v>1721</v>
      </c>
      <c r="G346" s="100">
        <v>828</v>
      </c>
      <c r="H346" s="100">
        <v>893</v>
      </c>
    </row>
    <row r="347" spans="2:8">
      <c r="B347" s="58">
        <v>2025000000</v>
      </c>
      <c r="C347" s="59" t="s">
        <v>612</v>
      </c>
      <c r="D347" s="93" t="s">
        <v>627</v>
      </c>
      <c r="E347" s="100">
        <v>313</v>
      </c>
      <c r="F347" s="100">
        <v>677</v>
      </c>
      <c r="G347" s="100">
        <v>337</v>
      </c>
      <c r="H347" s="100">
        <v>340</v>
      </c>
    </row>
    <row r="348" spans="2:8">
      <c r="B348" s="58">
        <v>2025000000</v>
      </c>
      <c r="C348" s="59" t="s">
        <v>612</v>
      </c>
      <c r="D348" s="93" t="s">
        <v>628</v>
      </c>
      <c r="E348" s="100">
        <v>765</v>
      </c>
      <c r="F348" s="100">
        <v>1872</v>
      </c>
      <c r="G348" s="100">
        <v>926</v>
      </c>
      <c r="H348" s="100">
        <v>946</v>
      </c>
    </row>
    <row r="349" spans="2:8">
      <c r="B349" s="58">
        <v>2025000000</v>
      </c>
      <c r="C349" s="59" t="s">
        <v>612</v>
      </c>
      <c r="D349" s="93" t="s">
        <v>629</v>
      </c>
      <c r="E349" s="100">
        <v>931</v>
      </c>
      <c r="F349" s="100">
        <v>2136</v>
      </c>
      <c r="G349" s="100">
        <v>1005</v>
      </c>
      <c r="H349" s="100">
        <v>1131</v>
      </c>
    </row>
    <row r="350" spans="2:8">
      <c r="B350" s="58">
        <v>2025000000</v>
      </c>
      <c r="C350" s="59" t="s">
        <v>612</v>
      </c>
      <c r="D350" s="93" t="s">
        <v>630</v>
      </c>
      <c r="E350" s="100">
        <v>758</v>
      </c>
      <c r="F350" s="100">
        <v>1730</v>
      </c>
      <c r="G350" s="100">
        <v>851</v>
      </c>
      <c r="H350" s="100">
        <v>879</v>
      </c>
    </row>
    <row r="351" spans="2:8">
      <c r="B351" s="58">
        <v>2025000000</v>
      </c>
      <c r="C351" s="59" t="s">
        <v>612</v>
      </c>
      <c r="D351" s="93" t="s">
        <v>631</v>
      </c>
      <c r="E351" s="100">
        <v>778</v>
      </c>
      <c r="F351" s="100">
        <v>1647</v>
      </c>
      <c r="G351" s="100">
        <v>825</v>
      </c>
      <c r="H351" s="100">
        <v>822</v>
      </c>
    </row>
    <row r="352" spans="2:8">
      <c r="B352" s="58">
        <v>2025000000</v>
      </c>
      <c r="C352" s="59" t="s">
        <v>612</v>
      </c>
      <c r="D352" s="93" t="s">
        <v>632</v>
      </c>
      <c r="E352" s="100">
        <v>591</v>
      </c>
      <c r="F352" s="100">
        <v>1171</v>
      </c>
      <c r="G352" s="100">
        <v>556</v>
      </c>
      <c r="H352" s="100">
        <v>615</v>
      </c>
    </row>
    <row r="353" spans="2:8">
      <c r="B353" s="58">
        <v>2025000000</v>
      </c>
      <c r="C353" s="59" t="s">
        <v>612</v>
      </c>
      <c r="D353" s="93" t="s">
        <v>633</v>
      </c>
      <c r="E353" s="100">
        <v>1225</v>
      </c>
      <c r="F353" s="100">
        <v>2357</v>
      </c>
      <c r="G353" s="100">
        <v>1108</v>
      </c>
      <c r="H353" s="100">
        <v>1249</v>
      </c>
    </row>
    <row r="354" spans="2:8">
      <c r="B354" s="58">
        <v>2025000000</v>
      </c>
      <c r="C354" s="59" t="s">
        <v>612</v>
      </c>
      <c r="D354" s="93" t="s">
        <v>634</v>
      </c>
      <c r="E354" s="100">
        <v>699</v>
      </c>
      <c r="F354" s="100">
        <v>1567</v>
      </c>
      <c r="G354" s="100">
        <v>779</v>
      </c>
      <c r="H354" s="100">
        <v>788</v>
      </c>
    </row>
    <row r="355" spans="2:8">
      <c r="B355" s="58">
        <v>2025000000</v>
      </c>
      <c r="C355" s="59" t="s">
        <v>612</v>
      </c>
      <c r="D355" s="93" t="s">
        <v>635</v>
      </c>
      <c r="E355" s="100">
        <v>914</v>
      </c>
      <c r="F355" s="100">
        <v>1926</v>
      </c>
      <c r="G355" s="100">
        <v>941</v>
      </c>
      <c r="H355" s="100">
        <v>985</v>
      </c>
    </row>
    <row r="356" spans="2:8">
      <c r="B356" s="58">
        <v>2025000000</v>
      </c>
      <c r="C356" s="59" t="s">
        <v>612</v>
      </c>
      <c r="D356" s="93" t="s">
        <v>636</v>
      </c>
      <c r="E356" s="100">
        <v>1437</v>
      </c>
      <c r="F356" s="100">
        <v>2897</v>
      </c>
      <c r="G356" s="100">
        <v>1420</v>
      </c>
      <c r="H356" s="100">
        <v>1477</v>
      </c>
    </row>
    <row r="357" spans="2:8">
      <c r="B357" s="58">
        <v>2025000000</v>
      </c>
      <c r="C357" s="59" t="s">
        <v>612</v>
      </c>
      <c r="D357" s="93" t="s">
        <v>637</v>
      </c>
      <c r="E357" s="100">
        <v>1795</v>
      </c>
      <c r="F357" s="100">
        <v>3302</v>
      </c>
      <c r="G357" s="100">
        <v>1555</v>
      </c>
      <c r="H357" s="100">
        <v>1747</v>
      </c>
    </row>
    <row r="358" spans="2:8">
      <c r="B358" s="58">
        <v>2025000000</v>
      </c>
      <c r="C358" s="59" t="s">
        <v>612</v>
      </c>
      <c r="D358" s="93" t="s">
        <v>638</v>
      </c>
      <c r="E358" s="100">
        <v>1334</v>
      </c>
      <c r="F358" s="100">
        <v>2643</v>
      </c>
      <c r="G358" s="100">
        <v>1283</v>
      </c>
      <c r="H358" s="100">
        <v>1360</v>
      </c>
    </row>
    <row r="359" spans="2:8">
      <c r="B359" s="58">
        <v>2025000000</v>
      </c>
      <c r="C359" s="59" t="s">
        <v>612</v>
      </c>
      <c r="D359" s="93" t="s">
        <v>639</v>
      </c>
      <c r="E359" s="100">
        <v>1637</v>
      </c>
      <c r="F359" s="100">
        <v>3179</v>
      </c>
      <c r="G359" s="100">
        <v>1476</v>
      </c>
      <c r="H359" s="100">
        <v>1703</v>
      </c>
    </row>
    <row r="360" spans="2:8">
      <c r="B360" s="58">
        <v>2025000000</v>
      </c>
      <c r="C360" s="59" t="s">
        <v>612</v>
      </c>
      <c r="D360" s="93" t="s">
        <v>640</v>
      </c>
      <c r="E360" s="100">
        <v>290</v>
      </c>
      <c r="F360" s="100">
        <v>454</v>
      </c>
      <c r="G360" s="100">
        <v>213</v>
      </c>
      <c r="H360" s="100">
        <v>241</v>
      </c>
    </row>
    <row r="361" spans="2:8">
      <c r="B361" s="58">
        <v>2025000000</v>
      </c>
      <c r="C361" s="59" t="s">
        <v>612</v>
      </c>
      <c r="D361" s="93" t="s">
        <v>641</v>
      </c>
      <c r="E361" s="100">
        <v>1838</v>
      </c>
      <c r="F361" s="100">
        <v>4093</v>
      </c>
      <c r="G361" s="100">
        <v>1970</v>
      </c>
      <c r="H361" s="100">
        <v>2123</v>
      </c>
    </row>
    <row r="362" spans="2:8">
      <c r="B362" s="58">
        <v>2025000000</v>
      </c>
      <c r="C362" s="59" t="s">
        <v>612</v>
      </c>
      <c r="D362" s="93" t="s">
        <v>642</v>
      </c>
      <c r="E362" s="100">
        <v>888</v>
      </c>
      <c r="F362" s="100">
        <v>1941</v>
      </c>
      <c r="G362" s="100">
        <v>934</v>
      </c>
      <c r="H362" s="100">
        <v>1007</v>
      </c>
    </row>
    <row r="363" spans="2:8">
      <c r="B363" s="58">
        <v>2025000000</v>
      </c>
      <c r="C363" s="59" t="s">
        <v>612</v>
      </c>
      <c r="D363" s="93" t="s">
        <v>643</v>
      </c>
      <c r="E363" s="100">
        <v>875</v>
      </c>
      <c r="F363" s="100">
        <v>2215</v>
      </c>
      <c r="G363" s="100">
        <v>1139</v>
      </c>
      <c r="H363" s="100">
        <v>1076</v>
      </c>
    </row>
    <row r="364" spans="2:8">
      <c r="B364" s="58">
        <v>2025000000</v>
      </c>
      <c r="C364" s="59" t="s">
        <v>612</v>
      </c>
      <c r="D364" s="93" t="s">
        <v>644</v>
      </c>
      <c r="E364" s="100">
        <v>140</v>
      </c>
      <c r="F364" s="100">
        <v>297</v>
      </c>
      <c r="G364" s="100">
        <v>172</v>
      </c>
      <c r="H364" s="100">
        <v>125</v>
      </c>
    </row>
    <row r="365" spans="2:8">
      <c r="B365" s="58">
        <v>2025000000</v>
      </c>
      <c r="C365" s="59" t="s">
        <v>612</v>
      </c>
      <c r="D365" s="93" t="s">
        <v>645</v>
      </c>
      <c r="E365" s="100">
        <v>616</v>
      </c>
      <c r="F365" s="100">
        <v>1354</v>
      </c>
      <c r="G365" s="100">
        <v>654</v>
      </c>
      <c r="H365" s="100">
        <v>700</v>
      </c>
    </row>
    <row r="366" spans="2:8">
      <c r="B366" s="58">
        <v>2025000000</v>
      </c>
      <c r="C366" s="59" t="s">
        <v>612</v>
      </c>
      <c r="D366" s="93" t="s">
        <v>646</v>
      </c>
      <c r="E366" s="100">
        <v>828</v>
      </c>
      <c r="F366" s="100">
        <v>1737</v>
      </c>
      <c r="G366" s="100">
        <v>879</v>
      </c>
      <c r="H366" s="100">
        <v>858</v>
      </c>
    </row>
    <row r="367" spans="2:8">
      <c r="B367" s="58">
        <v>2025000000</v>
      </c>
      <c r="C367" s="59" t="s">
        <v>612</v>
      </c>
      <c r="D367" s="93" t="s">
        <v>647</v>
      </c>
      <c r="E367" s="100">
        <v>785</v>
      </c>
      <c r="F367" s="100">
        <v>1738</v>
      </c>
      <c r="G367" s="100">
        <v>813</v>
      </c>
      <c r="H367" s="100">
        <v>925</v>
      </c>
    </row>
    <row r="368" spans="2:8">
      <c r="B368" s="58">
        <v>2025000000</v>
      </c>
      <c r="C368" s="59" t="s">
        <v>612</v>
      </c>
      <c r="D368" s="93" t="s">
        <v>648</v>
      </c>
      <c r="E368" s="100">
        <v>838</v>
      </c>
      <c r="F368" s="100">
        <v>1771</v>
      </c>
      <c r="G368" s="100">
        <v>850</v>
      </c>
      <c r="H368" s="100">
        <v>921</v>
      </c>
    </row>
    <row r="369" spans="2:8">
      <c r="B369" s="58">
        <v>2025000000</v>
      </c>
      <c r="C369" s="59" t="s">
        <v>612</v>
      </c>
      <c r="D369" s="93" t="s">
        <v>649</v>
      </c>
      <c r="E369" s="100">
        <v>644</v>
      </c>
      <c r="F369" s="100">
        <v>1449</v>
      </c>
      <c r="G369" s="100">
        <v>683</v>
      </c>
      <c r="H369" s="100">
        <v>766</v>
      </c>
    </row>
    <row r="370" spans="2:8">
      <c r="B370" s="58">
        <v>2025000000</v>
      </c>
      <c r="C370" s="59" t="s">
        <v>612</v>
      </c>
      <c r="D370" s="93" t="s">
        <v>650</v>
      </c>
      <c r="E370" s="100">
        <v>749</v>
      </c>
      <c r="F370" s="100">
        <v>1603</v>
      </c>
      <c r="G370" s="100">
        <v>772</v>
      </c>
      <c r="H370" s="100">
        <v>831</v>
      </c>
    </row>
    <row r="371" spans="2:8">
      <c r="B371" s="58">
        <v>2025000000</v>
      </c>
      <c r="C371" s="59" t="s">
        <v>612</v>
      </c>
      <c r="D371" s="93" t="s">
        <v>651</v>
      </c>
      <c r="E371" s="100">
        <v>839</v>
      </c>
      <c r="F371" s="100">
        <v>1900</v>
      </c>
      <c r="G371" s="100">
        <v>931</v>
      </c>
      <c r="H371" s="100">
        <v>969</v>
      </c>
    </row>
    <row r="372" spans="2:8">
      <c r="B372" s="58">
        <v>2025000000</v>
      </c>
      <c r="C372" s="59" t="s">
        <v>612</v>
      </c>
      <c r="D372" s="93" t="s">
        <v>652</v>
      </c>
      <c r="E372" s="100">
        <v>1332</v>
      </c>
      <c r="F372" s="100">
        <v>3023</v>
      </c>
      <c r="G372" s="100">
        <v>1491</v>
      </c>
      <c r="H372" s="100">
        <v>1532</v>
      </c>
    </row>
    <row r="373" spans="2:8">
      <c r="B373" s="58">
        <v>2025000000</v>
      </c>
      <c r="C373" s="59" t="s">
        <v>612</v>
      </c>
      <c r="D373" s="93" t="s">
        <v>653</v>
      </c>
      <c r="E373" s="100">
        <v>834</v>
      </c>
      <c r="F373" s="100">
        <v>1873</v>
      </c>
      <c r="G373" s="100">
        <v>902</v>
      </c>
      <c r="H373" s="100">
        <v>971</v>
      </c>
    </row>
    <row r="374" spans="2:8">
      <c r="B374" s="58">
        <v>2025000000</v>
      </c>
      <c r="C374" s="59" t="s">
        <v>612</v>
      </c>
      <c r="D374" s="93" t="s">
        <v>654</v>
      </c>
      <c r="E374" s="100">
        <v>655</v>
      </c>
      <c r="F374" s="100">
        <v>1501</v>
      </c>
      <c r="G374" s="100">
        <v>704</v>
      </c>
      <c r="H374" s="100">
        <v>797</v>
      </c>
    </row>
    <row r="375" spans="2:8">
      <c r="B375" s="58">
        <v>2025000000</v>
      </c>
      <c r="C375" s="59" t="s">
        <v>612</v>
      </c>
      <c r="D375" s="93" t="s">
        <v>655</v>
      </c>
      <c r="E375" s="100">
        <v>209</v>
      </c>
      <c r="F375" s="100">
        <v>472</v>
      </c>
      <c r="G375" s="100">
        <v>219</v>
      </c>
      <c r="H375" s="100">
        <v>253</v>
      </c>
    </row>
    <row r="376" spans="2:8">
      <c r="B376" s="58">
        <v>2025000000</v>
      </c>
      <c r="C376" s="59" t="s">
        <v>612</v>
      </c>
      <c r="D376" s="93" t="s">
        <v>656</v>
      </c>
      <c r="E376" s="100">
        <v>395</v>
      </c>
      <c r="F376" s="100">
        <v>755</v>
      </c>
      <c r="G376" s="100">
        <v>375</v>
      </c>
      <c r="H376" s="100">
        <v>380</v>
      </c>
    </row>
    <row r="377" spans="2:8">
      <c r="B377" s="58">
        <v>2025000000</v>
      </c>
      <c r="C377" s="59" t="s">
        <v>612</v>
      </c>
      <c r="D377" s="93" t="s">
        <v>657</v>
      </c>
      <c r="E377" s="100">
        <v>615</v>
      </c>
      <c r="F377" s="100">
        <v>1433</v>
      </c>
      <c r="G377" s="100">
        <v>693</v>
      </c>
      <c r="H377" s="100">
        <v>740</v>
      </c>
    </row>
    <row r="378" spans="2:8">
      <c r="B378" s="58">
        <v>2025000000</v>
      </c>
      <c r="C378" s="59" t="s">
        <v>612</v>
      </c>
      <c r="D378" s="93" t="s">
        <v>658</v>
      </c>
      <c r="E378" s="100">
        <v>843</v>
      </c>
      <c r="F378" s="100">
        <v>1770</v>
      </c>
      <c r="G378" s="100">
        <v>858</v>
      </c>
      <c r="H378" s="100">
        <v>912</v>
      </c>
    </row>
    <row r="379" spans="2:8">
      <c r="B379" s="58">
        <v>2025000000</v>
      </c>
      <c r="C379" s="59" t="s">
        <v>612</v>
      </c>
      <c r="D379" s="93" t="s">
        <v>659</v>
      </c>
      <c r="E379" s="100">
        <v>1695</v>
      </c>
      <c r="F379" s="100">
        <v>3540</v>
      </c>
      <c r="G379" s="100">
        <v>1730</v>
      </c>
      <c r="H379" s="100">
        <v>1810</v>
      </c>
    </row>
    <row r="380" spans="2:8">
      <c r="B380" s="58">
        <v>2025000000</v>
      </c>
      <c r="C380" s="59" t="s">
        <v>612</v>
      </c>
      <c r="D380" s="93" t="s">
        <v>660</v>
      </c>
      <c r="E380" s="100">
        <v>1209</v>
      </c>
      <c r="F380" s="100">
        <v>2466</v>
      </c>
      <c r="G380" s="100">
        <v>1176</v>
      </c>
      <c r="H380" s="100">
        <v>1290</v>
      </c>
    </row>
    <row r="381" spans="2:8">
      <c r="B381" s="58">
        <v>2025000000</v>
      </c>
      <c r="C381" s="59" t="s">
        <v>612</v>
      </c>
      <c r="D381" s="93" t="s">
        <v>661</v>
      </c>
      <c r="E381" s="100">
        <v>1989</v>
      </c>
      <c r="F381" s="100">
        <v>4008</v>
      </c>
      <c r="G381" s="100">
        <v>1874</v>
      </c>
      <c r="H381" s="100">
        <v>2134</v>
      </c>
    </row>
    <row r="382" spans="2:8">
      <c r="B382" s="58">
        <v>2025000000</v>
      </c>
      <c r="C382" s="59" t="s">
        <v>612</v>
      </c>
      <c r="D382" s="93" t="s">
        <v>662</v>
      </c>
      <c r="E382" s="100">
        <v>766</v>
      </c>
      <c r="F382" s="100">
        <v>1662</v>
      </c>
      <c r="G382" s="100">
        <v>778</v>
      </c>
      <c r="H382" s="100">
        <v>884</v>
      </c>
    </row>
    <row r="383" spans="2:8">
      <c r="B383" s="58">
        <v>2025000000</v>
      </c>
      <c r="C383" s="59" t="s">
        <v>612</v>
      </c>
      <c r="D383" s="93" t="s">
        <v>663</v>
      </c>
      <c r="E383" s="100">
        <v>1035</v>
      </c>
      <c r="F383" s="100">
        <v>2334</v>
      </c>
      <c r="G383" s="100">
        <v>1103</v>
      </c>
      <c r="H383" s="100">
        <v>1231</v>
      </c>
    </row>
    <row r="384" spans="2:8">
      <c r="B384" s="58">
        <v>2025000000</v>
      </c>
      <c r="C384" s="59" t="s">
        <v>612</v>
      </c>
      <c r="D384" s="93" t="s">
        <v>664</v>
      </c>
      <c r="E384" s="100">
        <v>571</v>
      </c>
      <c r="F384" s="100">
        <v>1359</v>
      </c>
      <c r="G384" s="100">
        <v>688</v>
      </c>
      <c r="H384" s="100">
        <v>671</v>
      </c>
    </row>
    <row r="385" spans="2:8">
      <c r="B385" s="58">
        <v>2025000000</v>
      </c>
      <c r="C385" s="59" t="s">
        <v>612</v>
      </c>
      <c r="D385" s="93" t="s">
        <v>665</v>
      </c>
      <c r="E385" s="100">
        <v>632</v>
      </c>
      <c r="F385" s="100">
        <v>1510</v>
      </c>
      <c r="G385" s="100">
        <v>730</v>
      </c>
      <c r="H385" s="100">
        <v>780</v>
      </c>
    </row>
    <row r="386" spans="2:8">
      <c r="B386" s="58">
        <v>2025000000</v>
      </c>
      <c r="C386" s="59" t="s">
        <v>612</v>
      </c>
      <c r="D386" s="93" t="s">
        <v>666</v>
      </c>
      <c r="E386" s="100">
        <v>554</v>
      </c>
      <c r="F386" s="100">
        <v>1489</v>
      </c>
      <c r="G386" s="100">
        <v>704</v>
      </c>
      <c r="H386" s="100">
        <v>785</v>
      </c>
    </row>
    <row r="387" spans="2:8">
      <c r="B387" s="58">
        <v>2025000000</v>
      </c>
      <c r="C387" s="59" t="s">
        <v>612</v>
      </c>
      <c r="D387" s="93" t="s">
        <v>667</v>
      </c>
      <c r="E387" s="100">
        <v>1872</v>
      </c>
      <c r="F387" s="100">
        <v>3687</v>
      </c>
      <c r="G387" s="100">
        <v>1795</v>
      </c>
      <c r="H387" s="100">
        <v>1892</v>
      </c>
    </row>
    <row r="388" spans="2:8">
      <c r="B388" s="58">
        <v>2025000000</v>
      </c>
      <c r="C388" s="59" t="s">
        <v>612</v>
      </c>
      <c r="D388" s="93" t="s">
        <v>668</v>
      </c>
      <c r="E388" s="100">
        <v>1541</v>
      </c>
      <c r="F388" s="100">
        <v>3663</v>
      </c>
      <c r="G388" s="100">
        <v>1796</v>
      </c>
      <c r="H388" s="100">
        <v>1867</v>
      </c>
    </row>
    <row r="389" spans="2:8">
      <c r="B389" s="58">
        <v>2025000000</v>
      </c>
      <c r="C389" s="59" t="s">
        <v>612</v>
      </c>
      <c r="D389" s="93" t="s">
        <v>669</v>
      </c>
      <c r="E389" s="100">
        <v>1025</v>
      </c>
      <c r="F389" s="100">
        <v>2012</v>
      </c>
      <c r="G389" s="100">
        <v>915</v>
      </c>
      <c r="H389" s="100">
        <v>1097</v>
      </c>
    </row>
    <row r="390" spans="2:8">
      <c r="B390" s="58">
        <v>2025000000</v>
      </c>
      <c r="C390" s="59" t="s">
        <v>612</v>
      </c>
      <c r="D390" s="93" t="s">
        <v>670</v>
      </c>
      <c r="E390" s="100">
        <v>1003</v>
      </c>
      <c r="F390" s="100">
        <v>2105</v>
      </c>
      <c r="G390" s="100">
        <v>994</v>
      </c>
      <c r="H390" s="100">
        <v>1111</v>
      </c>
    </row>
    <row r="391" spans="2:8">
      <c r="B391" s="58">
        <v>2025000000</v>
      </c>
      <c r="C391" s="59" t="s">
        <v>612</v>
      </c>
      <c r="D391" s="93" t="s">
        <v>671</v>
      </c>
      <c r="E391" s="100">
        <v>918</v>
      </c>
      <c r="F391" s="100">
        <v>2120</v>
      </c>
      <c r="G391" s="100">
        <v>1013</v>
      </c>
      <c r="H391" s="100">
        <v>1107</v>
      </c>
    </row>
    <row r="392" spans="2:8">
      <c r="B392" s="58">
        <v>2025000000</v>
      </c>
      <c r="C392" s="59" t="s">
        <v>612</v>
      </c>
      <c r="D392" s="93" t="s">
        <v>672</v>
      </c>
      <c r="E392" s="100">
        <v>882</v>
      </c>
      <c r="F392" s="100">
        <v>1967</v>
      </c>
      <c r="G392" s="100">
        <v>965</v>
      </c>
      <c r="H392" s="100">
        <v>1002</v>
      </c>
    </row>
    <row r="393" spans="2:8">
      <c r="B393" s="58">
        <v>2025000000</v>
      </c>
      <c r="C393" s="59" t="s">
        <v>612</v>
      </c>
      <c r="D393" s="93" t="s">
        <v>673</v>
      </c>
      <c r="E393" s="100">
        <v>1151</v>
      </c>
      <c r="F393" s="100">
        <v>2162</v>
      </c>
      <c r="G393" s="100">
        <v>1067</v>
      </c>
      <c r="H393" s="100">
        <v>1095</v>
      </c>
    </row>
    <row r="394" spans="2:8">
      <c r="B394" s="58">
        <v>2025000000</v>
      </c>
      <c r="C394" s="59" t="s">
        <v>612</v>
      </c>
      <c r="D394" s="93" t="s">
        <v>674</v>
      </c>
      <c r="E394" s="100">
        <v>1354</v>
      </c>
      <c r="F394" s="100">
        <v>2889</v>
      </c>
      <c r="G394" s="100">
        <v>1462</v>
      </c>
      <c r="H394" s="100">
        <v>1427</v>
      </c>
    </row>
    <row r="395" spans="2:8">
      <c r="B395" s="58">
        <v>2025000000</v>
      </c>
      <c r="C395" s="59" t="s">
        <v>612</v>
      </c>
      <c r="D395" s="93" t="s">
        <v>675</v>
      </c>
      <c r="E395" s="100">
        <v>952</v>
      </c>
      <c r="F395" s="100">
        <v>1777</v>
      </c>
      <c r="G395" s="100">
        <v>832</v>
      </c>
      <c r="H395" s="100">
        <v>945</v>
      </c>
    </row>
    <row r="396" spans="2:8">
      <c r="B396" s="58">
        <v>2025000000</v>
      </c>
      <c r="C396" s="59" t="s">
        <v>612</v>
      </c>
      <c r="D396" s="93" t="s">
        <v>676</v>
      </c>
      <c r="E396" s="100">
        <v>1399</v>
      </c>
      <c r="F396" s="100">
        <v>2638</v>
      </c>
      <c r="G396" s="100">
        <v>1194</v>
      </c>
      <c r="H396" s="100">
        <v>1444</v>
      </c>
    </row>
    <row r="397" spans="2:8">
      <c r="B397" s="58">
        <v>2025000000</v>
      </c>
      <c r="C397" s="59" t="s">
        <v>612</v>
      </c>
      <c r="D397" s="93" t="s">
        <v>677</v>
      </c>
      <c r="E397" s="100">
        <v>1259</v>
      </c>
      <c r="F397" s="100">
        <v>2644</v>
      </c>
      <c r="G397" s="100">
        <v>1312</v>
      </c>
      <c r="H397" s="100">
        <v>1332</v>
      </c>
    </row>
    <row r="398" spans="2:8">
      <c r="B398" s="58">
        <v>2025000000</v>
      </c>
      <c r="C398" s="59" t="s">
        <v>612</v>
      </c>
      <c r="D398" s="93" t="s">
        <v>678</v>
      </c>
      <c r="E398" s="100">
        <v>1070</v>
      </c>
      <c r="F398" s="100">
        <v>1835</v>
      </c>
      <c r="G398" s="100">
        <v>882</v>
      </c>
      <c r="H398" s="100">
        <v>953</v>
      </c>
    </row>
    <row r="399" spans="2:8">
      <c r="B399" s="58">
        <v>2025000000</v>
      </c>
      <c r="C399" s="59" t="s">
        <v>612</v>
      </c>
      <c r="D399" s="93" t="s">
        <v>679</v>
      </c>
      <c r="E399" s="100">
        <v>2034</v>
      </c>
      <c r="F399" s="100">
        <v>3597</v>
      </c>
      <c r="G399" s="100">
        <v>1730</v>
      </c>
      <c r="H399" s="100">
        <v>1867</v>
      </c>
    </row>
    <row r="400" spans="2:8">
      <c r="B400" s="58">
        <v>2025000000</v>
      </c>
      <c r="C400" s="59" t="s">
        <v>612</v>
      </c>
      <c r="D400" s="93" t="s">
        <v>680</v>
      </c>
      <c r="E400" s="100">
        <v>1131</v>
      </c>
      <c r="F400" s="100">
        <v>2932</v>
      </c>
      <c r="G400" s="100">
        <v>1426</v>
      </c>
      <c r="H400" s="100">
        <v>1506</v>
      </c>
    </row>
    <row r="401" spans="2:8">
      <c r="B401" s="58">
        <v>2025000000</v>
      </c>
      <c r="C401" s="59" t="s">
        <v>612</v>
      </c>
      <c r="D401" s="93" t="s">
        <v>681</v>
      </c>
      <c r="E401" s="100">
        <v>695</v>
      </c>
      <c r="F401" s="100">
        <v>1279</v>
      </c>
      <c r="G401" s="100">
        <v>620</v>
      </c>
      <c r="H401" s="100">
        <v>659</v>
      </c>
    </row>
    <row r="402" spans="2:8">
      <c r="B402" s="58">
        <v>2025000000</v>
      </c>
      <c r="C402" s="59" t="s">
        <v>612</v>
      </c>
      <c r="D402" s="93" t="s">
        <v>682</v>
      </c>
      <c r="E402" s="100">
        <v>916</v>
      </c>
      <c r="F402" s="100">
        <v>1771</v>
      </c>
      <c r="G402" s="100">
        <v>878</v>
      </c>
      <c r="H402" s="100">
        <v>893</v>
      </c>
    </row>
    <row r="403" spans="2:8">
      <c r="B403" s="58">
        <v>2025000000</v>
      </c>
      <c r="C403" s="59" t="s">
        <v>612</v>
      </c>
      <c r="D403" s="93" t="s">
        <v>683</v>
      </c>
      <c r="E403" s="100">
        <v>6</v>
      </c>
      <c r="F403" s="100">
        <v>13</v>
      </c>
      <c r="G403" s="100">
        <v>8</v>
      </c>
      <c r="H403" s="100">
        <v>5</v>
      </c>
    </row>
    <row r="404" spans="2:8">
      <c r="B404" s="58">
        <v>2025000000</v>
      </c>
      <c r="C404" s="59" t="s">
        <v>612</v>
      </c>
      <c r="D404" s="93" t="s">
        <v>684</v>
      </c>
      <c r="E404" s="100">
        <v>1359</v>
      </c>
      <c r="F404" s="100">
        <v>2668</v>
      </c>
      <c r="G404" s="100">
        <v>1292</v>
      </c>
      <c r="H404" s="100">
        <v>1376</v>
      </c>
    </row>
    <row r="405" spans="2:8">
      <c r="B405" s="58">
        <v>2025000000</v>
      </c>
      <c r="C405" s="59" t="s">
        <v>612</v>
      </c>
      <c r="D405" s="93" t="s">
        <v>685</v>
      </c>
      <c r="E405" s="100">
        <v>1814</v>
      </c>
      <c r="F405" s="100">
        <v>3851</v>
      </c>
      <c r="G405" s="100">
        <v>1835</v>
      </c>
      <c r="H405" s="100">
        <v>2016</v>
      </c>
    </row>
    <row r="406" spans="2:8">
      <c r="B406" s="58">
        <v>2025000000</v>
      </c>
      <c r="C406" s="59" t="s">
        <v>612</v>
      </c>
      <c r="D406" s="93" t="s">
        <v>686</v>
      </c>
      <c r="E406" s="100">
        <v>1014</v>
      </c>
      <c r="F406" s="100">
        <v>1907</v>
      </c>
      <c r="G406" s="100">
        <v>903</v>
      </c>
      <c r="H406" s="100">
        <v>1004</v>
      </c>
    </row>
    <row r="407" spans="2:8">
      <c r="B407" s="58">
        <v>2025000000</v>
      </c>
      <c r="C407" s="59" t="s">
        <v>612</v>
      </c>
      <c r="D407" s="93" t="s">
        <v>687</v>
      </c>
      <c r="E407" s="100">
        <v>2034</v>
      </c>
      <c r="F407" s="100">
        <v>4087</v>
      </c>
      <c r="G407" s="100">
        <v>1953</v>
      </c>
      <c r="H407" s="100">
        <v>2134</v>
      </c>
    </row>
    <row r="408" spans="2:8">
      <c r="B408" s="58">
        <v>2025000000</v>
      </c>
      <c r="C408" s="59" t="s">
        <v>612</v>
      </c>
      <c r="D408" s="93" t="s">
        <v>688</v>
      </c>
      <c r="E408" s="100">
        <v>1464</v>
      </c>
      <c r="F408" s="100">
        <v>2904</v>
      </c>
      <c r="G408" s="100">
        <v>1412</v>
      </c>
      <c r="H408" s="100">
        <v>1492</v>
      </c>
    </row>
    <row r="409" spans="2:8">
      <c r="B409" s="58">
        <v>2025000000</v>
      </c>
      <c r="C409" s="59" t="s">
        <v>612</v>
      </c>
      <c r="D409" s="93" t="s">
        <v>689</v>
      </c>
      <c r="E409" s="100">
        <v>1269</v>
      </c>
      <c r="F409" s="100">
        <v>2665</v>
      </c>
      <c r="G409" s="100">
        <v>1278</v>
      </c>
      <c r="H409" s="100">
        <v>1387</v>
      </c>
    </row>
    <row r="410" spans="2:8">
      <c r="B410" s="58">
        <v>2025000000</v>
      </c>
      <c r="C410" s="59" t="s">
        <v>612</v>
      </c>
      <c r="D410" s="93" t="s">
        <v>690</v>
      </c>
      <c r="E410" s="100">
        <v>834</v>
      </c>
      <c r="F410" s="100">
        <v>1812</v>
      </c>
      <c r="G410" s="100">
        <v>873</v>
      </c>
      <c r="H410" s="100">
        <v>939</v>
      </c>
    </row>
    <row r="411" spans="2:8">
      <c r="B411" s="58">
        <v>2025000000</v>
      </c>
      <c r="C411" s="59" t="s">
        <v>612</v>
      </c>
      <c r="D411" s="93" t="s">
        <v>691</v>
      </c>
      <c r="E411" s="100">
        <v>1080</v>
      </c>
      <c r="F411" s="100">
        <v>2461</v>
      </c>
      <c r="G411" s="100">
        <v>1225</v>
      </c>
      <c r="H411" s="100">
        <v>1236</v>
      </c>
    </row>
    <row r="412" spans="2:8">
      <c r="B412" s="58">
        <v>2025000000</v>
      </c>
      <c r="C412" s="59" t="s">
        <v>612</v>
      </c>
      <c r="D412" s="93" t="s">
        <v>692</v>
      </c>
      <c r="E412" s="100">
        <v>793</v>
      </c>
      <c r="F412" s="100">
        <v>1907</v>
      </c>
      <c r="G412" s="100">
        <v>929</v>
      </c>
      <c r="H412" s="100">
        <v>978</v>
      </c>
    </row>
    <row r="413" spans="2:8">
      <c r="B413" s="58">
        <v>2025000000</v>
      </c>
      <c r="C413" s="59" t="s">
        <v>612</v>
      </c>
      <c r="D413" s="93" t="s">
        <v>693</v>
      </c>
      <c r="E413" s="100">
        <v>634</v>
      </c>
      <c r="F413" s="100">
        <v>1228</v>
      </c>
      <c r="G413" s="100">
        <v>608</v>
      </c>
      <c r="H413" s="100">
        <v>620</v>
      </c>
    </row>
    <row r="414" spans="2:8">
      <c r="B414" s="58">
        <v>2025000000</v>
      </c>
      <c r="C414" s="59" t="s">
        <v>612</v>
      </c>
      <c r="D414" s="93" t="s">
        <v>694</v>
      </c>
      <c r="E414" s="100">
        <v>927</v>
      </c>
      <c r="F414" s="100">
        <v>2000</v>
      </c>
      <c r="G414" s="100">
        <v>995</v>
      </c>
      <c r="H414" s="100">
        <v>1005</v>
      </c>
    </row>
    <row r="415" spans="2:8">
      <c r="B415" s="58">
        <v>2025000000</v>
      </c>
      <c r="C415" s="59" t="s">
        <v>612</v>
      </c>
      <c r="D415" s="93" t="s">
        <v>695</v>
      </c>
      <c r="E415" s="100">
        <v>727</v>
      </c>
      <c r="F415" s="100">
        <v>1511</v>
      </c>
      <c r="G415" s="100">
        <v>743</v>
      </c>
      <c r="H415" s="100">
        <v>768</v>
      </c>
    </row>
    <row r="416" spans="2:8">
      <c r="B416" s="58">
        <v>2025000000</v>
      </c>
      <c r="C416" s="59" t="s">
        <v>612</v>
      </c>
      <c r="D416" s="93" t="s">
        <v>696</v>
      </c>
      <c r="E416" s="100">
        <v>633</v>
      </c>
      <c r="F416" s="100">
        <v>1120</v>
      </c>
      <c r="G416" s="100">
        <v>544</v>
      </c>
      <c r="H416" s="100">
        <v>576</v>
      </c>
    </row>
    <row r="417" spans="2:8">
      <c r="B417" s="58">
        <v>2025000000</v>
      </c>
      <c r="C417" s="59" t="s">
        <v>612</v>
      </c>
      <c r="D417" s="93" t="s">
        <v>697</v>
      </c>
      <c r="E417" s="100">
        <v>1062</v>
      </c>
      <c r="F417" s="100">
        <v>2182</v>
      </c>
      <c r="G417" s="100">
        <v>1091</v>
      </c>
      <c r="H417" s="100">
        <v>1091</v>
      </c>
    </row>
    <row r="418" spans="2:8">
      <c r="B418" s="58">
        <v>2025000000</v>
      </c>
      <c r="C418" s="59" t="s">
        <v>612</v>
      </c>
      <c r="D418" s="93" t="s">
        <v>698</v>
      </c>
      <c r="E418" s="100">
        <v>1187</v>
      </c>
      <c r="F418" s="100">
        <v>2524</v>
      </c>
      <c r="G418" s="100">
        <v>1153</v>
      </c>
      <c r="H418" s="100">
        <v>1371</v>
      </c>
    </row>
    <row r="419" spans="2:8">
      <c r="B419" s="58">
        <v>2025000000</v>
      </c>
      <c r="C419" s="59" t="s">
        <v>699</v>
      </c>
      <c r="D419" s="91" t="s">
        <v>132</v>
      </c>
      <c r="E419" s="132">
        <f>SUM(E420:E498)</f>
        <v>94385</v>
      </c>
      <c r="F419" s="132">
        <f t="shared" ref="F419:H419" si="6">SUM(F420:F498)</f>
        <v>195701</v>
      </c>
      <c r="G419" s="132">
        <f t="shared" si="6"/>
        <v>97867</v>
      </c>
      <c r="H419" s="132">
        <f t="shared" si="6"/>
        <v>97834</v>
      </c>
    </row>
    <row r="420" spans="2:8">
      <c r="B420" s="58">
        <v>2025000000</v>
      </c>
      <c r="C420" s="59" t="s">
        <v>699</v>
      </c>
      <c r="D420" s="93" t="s">
        <v>700</v>
      </c>
      <c r="E420" s="100">
        <v>291</v>
      </c>
      <c r="F420" s="100">
        <v>644</v>
      </c>
      <c r="G420" s="100">
        <v>320</v>
      </c>
      <c r="H420" s="100">
        <v>324</v>
      </c>
    </row>
    <row r="421" spans="2:8">
      <c r="B421" s="58">
        <v>2025000000</v>
      </c>
      <c r="C421" s="59" t="s">
        <v>699</v>
      </c>
      <c r="D421" s="93" t="s">
        <v>701</v>
      </c>
      <c r="E421" s="100">
        <v>469</v>
      </c>
      <c r="F421" s="100">
        <v>1031</v>
      </c>
      <c r="G421" s="100">
        <v>537</v>
      </c>
      <c r="H421" s="100">
        <v>494</v>
      </c>
    </row>
    <row r="422" spans="2:8">
      <c r="B422" s="58">
        <v>2025000000</v>
      </c>
      <c r="C422" s="59" t="s">
        <v>699</v>
      </c>
      <c r="D422" s="93" t="s">
        <v>702</v>
      </c>
      <c r="E422" s="100">
        <v>910</v>
      </c>
      <c r="F422" s="100">
        <v>1822</v>
      </c>
      <c r="G422" s="100">
        <v>952</v>
      </c>
      <c r="H422" s="100">
        <v>870</v>
      </c>
    </row>
    <row r="423" spans="2:8">
      <c r="B423" s="58">
        <v>2025000000</v>
      </c>
      <c r="C423" s="59" t="s">
        <v>699</v>
      </c>
      <c r="D423" s="93" t="s">
        <v>703</v>
      </c>
      <c r="E423" s="100">
        <v>1037</v>
      </c>
      <c r="F423" s="100">
        <v>2103</v>
      </c>
      <c r="G423" s="100">
        <v>1099</v>
      </c>
      <c r="H423" s="100">
        <v>1004</v>
      </c>
    </row>
    <row r="424" spans="2:8">
      <c r="B424" s="58">
        <v>2025000000</v>
      </c>
      <c r="C424" s="59" t="s">
        <v>699</v>
      </c>
      <c r="D424" s="93" t="s">
        <v>704</v>
      </c>
      <c r="E424" s="100">
        <v>1204</v>
      </c>
      <c r="F424" s="100">
        <v>2634</v>
      </c>
      <c r="G424" s="100">
        <v>1327</v>
      </c>
      <c r="H424" s="100">
        <v>1307</v>
      </c>
    </row>
    <row r="425" spans="2:8">
      <c r="B425" s="58">
        <v>2025000000</v>
      </c>
      <c r="C425" s="59" t="s">
        <v>699</v>
      </c>
      <c r="D425" s="93" t="s">
        <v>705</v>
      </c>
      <c r="E425" s="100">
        <v>1085</v>
      </c>
      <c r="F425" s="100">
        <v>2291</v>
      </c>
      <c r="G425" s="100">
        <v>1234</v>
      </c>
      <c r="H425" s="100">
        <v>1057</v>
      </c>
    </row>
    <row r="426" spans="2:8">
      <c r="B426" s="58">
        <v>2025000000</v>
      </c>
      <c r="C426" s="59" t="s">
        <v>699</v>
      </c>
      <c r="D426" s="93" t="s">
        <v>706</v>
      </c>
      <c r="E426" s="100">
        <v>821</v>
      </c>
      <c r="F426" s="100">
        <v>1955</v>
      </c>
      <c r="G426" s="100">
        <v>1001</v>
      </c>
      <c r="H426" s="100">
        <v>954</v>
      </c>
    </row>
    <row r="427" spans="2:8">
      <c r="B427" s="58">
        <v>2025000000</v>
      </c>
      <c r="C427" s="59" t="s">
        <v>699</v>
      </c>
      <c r="D427" s="93" t="s">
        <v>707</v>
      </c>
      <c r="E427" s="100">
        <v>1216</v>
      </c>
      <c r="F427" s="100">
        <v>2822</v>
      </c>
      <c r="G427" s="100">
        <v>1444</v>
      </c>
      <c r="H427" s="100">
        <v>1378</v>
      </c>
    </row>
    <row r="428" spans="2:8">
      <c r="B428" s="58">
        <v>2025000000</v>
      </c>
      <c r="C428" s="59" t="s">
        <v>699</v>
      </c>
      <c r="D428" s="93" t="s">
        <v>708</v>
      </c>
      <c r="E428" s="100">
        <v>7970</v>
      </c>
      <c r="F428" s="100">
        <v>18441</v>
      </c>
      <c r="G428" s="100">
        <v>9106</v>
      </c>
      <c r="H428" s="100">
        <v>9335</v>
      </c>
    </row>
    <row r="429" spans="2:8">
      <c r="B429" s="58">
        <v>2025000000</v>
      </c>
      <c r="C429" s="59" t="s">
        <v>699</v>
      </c>
      <c r="D429" s="93" t="s">
        <v>709</v>
      </c>
      <c r="E429" s="100">
        <v>1230</v>
      </c>
      <c r="F429" s="100">
        <v>2679</v>
      </c>
      <c r="G429" s="100">
        <v>1322</v>
      </c>
      <c r="H429" s="100">
        <v>1357</v>
      </c>
    </row>
    <row r="430" spans="2:8">
      <c r="B430" s="58">
        <v>2025000000</v>
      </c>
      <c r="C430" s="59" t="s">
        <v>699</v>
      </c>
      <c r="D430" s="93" t="s">
        <v>710</v>
      </c>
      <c r="E430" s="100">
        <v>880</v>
      </c>
      <c r="F430" s="100">
        <v>1898</v>
      </c>
      <c r="G430" s="100">
        <v>956</v>
      </c>
      <c r="H430" s="100">
        <v>942</v>
      </c>
    </row>
    <row r="431" spans="2:8">
      <c r="B431" s="58">
        <v>2025000000</v>
      </c>
      <c r="C431" s="59" t="s">
        <v>699</v>
      </c>
      <c r="D431" s="93" t="s">
        <v>711</v>
      </c>
      <c r="E431" s="100">
        <v>619</v>
      </c>
      <c r="F431" s="100">
        <v>1160</v>
      </c>
      <c r="G431" s="100">
        <v>576</v>
      </c>
      <c r="H431" s="100">
        <v>584</v>
      </c>
    </row>
    <row r="432" spans="2:8">
      <c r="B432" s="58">
        <v>2025000000</v>
      </c>
      <c r="C432" s="59" t="s">
        <v>699</v>
      </c>
      <c r="D432" s="93" t="s">
        <v>712</v>
      </c>
      <c r="E432" s="100">
        <v>655</v>
      </c>
      <c r="F432" s="100">
        <v>1220</v>
      </c>
      <c r="G432" s="100">
        <v>603</v>
      </c>
      <c r="H432" s="100">
        <v>617</v>
      </c>
    </row>
    <row r="433" spans="2:8">
      <c r="B433" s="58">
        <v>2025000000</v>
      </c>
      <c r="C433" s="59" t="s">
        <v>699</v>
      </c>
      <c r="D433" s="93" t="s">
        <v>713</v>
      </c>
      <c r="E433" s="100">
        <v>987</v>
      </c>
      <c r="F433" s="100">
        <v>1934</v>
      </c>
      <c r="G433" s="100">
        <v>963</v>
      </c>
      <c r="H433" s="100">
        <v>971</v>
      </c>
    </row>
    <row r="434" spans="2:8">
      <c r="B434" s="58">
        <v>2025000000</v>
      </c>
      <c r="C434" s="59" t="s">
        <v>699</v>
      </c>
      <c r="D434" s="93" t="s">
        <v>714</v>
      </c>
      <c r="E434" s="100">
        <v>1400</v>
      </c>
      <c r="F434" s="100">
        <v>2503</v>
      </c>
      <c r="G434" s="100">
        <v>1277</v>
      </c>
      <c r="H434" s="100">
        <v>1226</v>
      </c>
    </row>
    <row r="435" spans="2:8">
      <c r="B435" s="58">
        <v>2025000000</v>
      </c>
      <c r="C435" s="59" t="s">
        <v>699</v>
      </c>
      <c r="D435" s="93" t="s">
        <v>715</v>
      </c>
      <c r="E435" s="100">
        <v>1277</v>
      </c>
      <c r="F435" s="100">
        <v>2472</v>
      </c>
      <c r="G435" s="100">
        <v>1257</v>
      </c>
      <c r="H435" s="100">
        <v>1215</v>
      </c>
    </row>
    <row r="436" spans="2:8">
      <c r="B436" s="58">
        <v>2025000000</v>
      </c>
      <c r="C436" s="59" t="s">
        <v>699</v>
      </c>
      <c r="D436" s="93" t="s">
        <v>716</v>
      </c>
      <c r="E436" s="100">
        <v>1085</v>
      </c>
      <c r="F436" s="100">
        <v>2249</v>
      </c>
      <c r="G436" s="100">
        <v>1144</v>
      </c>
      <c r="H436" s="100">
        <v>1105</v>
      </c>
    </row>
    <row r="437" spans="2:8">
      <c r="B437" s="58">
        <v>2025000000</v>
      </c>
      <c r="C437" s="59" t="s">
        <v>699</v>
      </c>
      <c r="D437" s="93" t="s">
        <v>717</v>
      </c>
      <c r="E437" s="100">
        <v>1140</v>
      </c>
      <c r="F437" s="100">
        <v>2555</v>
      </c>
      <c r="G437" s="100">
        <v>1319</v>
      </c>
      <c r="H437" s="100">
        <v>1236</v>
      </c>
    </row>
    <row r="438" spans="2:8">
      <c r="B438" s="58">
        <v>2025000000</v>
      </c>
      <c r="C438" s="59" t="s">
        <v>699</v>
      </c>
      <c r="D438" s="93" t="s">
        <v>718</v>
      </c>
      <c r="E438" s="100">
        <v>520</v>
      </c>
      <c r="F438" s="100">
        <v>1008</v>
      </c>
      <c r="G438" s="100">
        <v>546</v>
      </c>
      <c r="H438" s="100">
        <v>462</v>
      </c>
    </row>
    <row r="439" spans="2:8">
      <c r="B439" s="58">
        <v>2025000000</v>
      </c>
      <c r="C439" s="59" t="s">
        <v>699</v>
      </c>
      <c r="D439" s="93" t="s">
        <v>719</v>
      </c>
      <c r="E439" s="100">
        <v>558</v>
      </c>
      <c r="F439" s="100">
        <v>1141</v>
      </c>
      <c r="G439" s="100">
        <v>594</v>
      </c>
      <c r="H439" s="100">
        <v>547</v>
      </c>
    </row>
    <row r="440" spans="2:8">
      <c r="B440" s="58">
        <v>2025000000</v>
      </c>
      <c r="C440" s="59" t="s">
        <v>699</v>
      </c>
      <c r="D440" s="93" t="s">
        <v>720</v>
      </c>
      <c r="E440" s="100">
        <v>1613</v>
      </c>
      <c r="F440" s="100">
        <v>3142</v>
      </c>
      <c r="G440" s="100">
        <v>1533</v>
      </c>
      <c r="H440" s="100">
        <v>1609</v>
      </c>
    </row>
    <row r="441" spans="2:8">
      <c r="B441" s="58">
        <v>2025000000</v>
      </c>
      <c r="C441" s="59" t="s">
        <v>699</v>
      </c>
      <c r="D441" s="93" t="s">
        <v>721</v>
      </c>
      <c r="E441" s="100">
        <v>2331</v>
      </c>
      <c r="F441" s="100">
        <v>4680</v>
      </c>
      <c r="G441" s="100">
        <v>2289</v>
      </c>
      <c r="H441" s="100">
        <v>2391</v>
      </c>
    </row>
    <row r="442" spans="2:8">
      <c r="B442" s="58">
        <v>2025000000</v>
      </c>
      <c r="C442" s="59" t="s">
        <v>699</v>
      </c>
      <c r="D442" s="93" t="s">
        <v>722</v>
      </c>
      <c r="E442" s="100">
        <v>1261</v>
      </c>
      <c r="F442" s="100">
        <v>2760</v>
      </c>
      <c r="G442" s="100">
        <v>1359</v>
      </c>
      <c r="H442" s="100">
        <v>1401</v>
      </c>
    </row>
    <row r="443" spans="2:8">
      <c r="B443" s="58">
        <v>2025000000</v>
      </c>
      <c r="C443" s="59" t="s">
        <v>699</v>
      </c>
      <c r="D443" s="93" t="s">
        <v>723</v>
      </c>
      <c r="E443" s="100">
        <v>1324</v>
      </c>
      <c r="F443" s="100">
        <v>2792</v>
      </c>
      <c r="G443" s="100">
        <v>1448</v>
      </c>
      <c r="H443" s="100">
        <v>1344</v>
      </c>
    </row>
    <row r="444" spans="2:8">
      <c r="B444" s="58">
        <v>2025000000</v>
      </c>
      <c r="C444" s="59" t="s">
        <v>699</v>
      </c>
      <c r="D444" s="93" t="s">
        <v>645</v>
      </c>
      <c r="E444" s="100">
        <v>585</v>
      </c>
      <c r="F444" s="100">
        <v>1253</v>
      </c>
      <c r="G444" s="100">
        <v>633</v>
      </c>
      <c r="H444" s="100">
        <v>620</v>
      </c>
    </row>
    <row r="445" spans="2:8">
      <c r="B445" s="58">
        <v>2025000000</v>
      </c>
      <c r="C445" s="59" t="s">
        <v>699</v>
      </c>
      <c r="D445" s="93" t="s">
        <v>646</v>
      </c>
      <c r="E445" s="100">
        <v>224</v>
      </c>
      <c r="F445" s="100">
        <v>569</v>
      </c>
      <c r="G445" s="100">
        <v>291</v>
      </c>
      <c r="H445" s="100">
        <v>278</v>
      </c>
    </row>
    <row r="446" spans="2:8">
      <c r="B446" s="58">
        <v>2025000000</v>
      </c>
      <c r="C446" s="59" t="s">
        <v>699</v>
      </c>
      <c r="D446" s="93" t="s">
        <v>724</v>
      </c>
      <c r="E446" s="100">
        <v>300</v>
      </c>
      <c r="F446" s="100">
        <v>524</v>
      </c>
      <c r="G446" s="100">
        <v>274</v>
      </c>
      <c r="H446" s="100">
        <v>250</v>
      </c>
    </row>
    <row r="447" spans="2:8">
      <c r="B447" s="58">
        <v>2025000000</v>
      </c>
      <c r="C447" s="59" t="s">
        <v>699</v>
      </c>
      <c r="D447" s="93" t="s">
        <v>725</v>
      </c>
      <c r="E447" s="100">
        <v>450</v>
      </c>
      <c r="F447" s="100">
        <v>967</v>
      </c>
      <c r="G447" s="100">
        <v>495</v>
      </c>
      <c r="H447" s="100">
        <v>472</v>
      </c>
    </row>
    <row r="448" spans="2:8">
      <c r="B448" s="58">
        <v>2025000000</v>
      </c>
      <c r="C448" s="59" t="s">
        <v>699</v>
      </c>
      <c r="D448" s="93" t="s">
        <v>726</v>
      </c>
      <c r="E448" s="100">
        <v>4306</v>
      </c>
      <c r="F448" s="100">
        <v>9441</v>
      </c>
      <c r="G448" s="100">
        <v>4682</v>
      </c>
      <c r="H448" s="100">
        <v>4759</v>
      </c>
    </row>
    <row r="449" spans="2:8">
      <c r="B449" s="58">
        <v>2025000000</v>
      </c>
      <c r="C449" s="59" t="s">
        <v>699</v>
      </c>
      <c r="D449" s="93" t="s">
        <v>727</v>
      </c>
      <c r="E449" s="100">
        <v>1091</v>
      </c>
      <c r="F449" s="100">
        <v>2237</v>
      </c>
      <c r="G449" s="100">
        <v>1103</v>
      </c>
      <c r="H449" s="100">
        <v>1134</v>
      </c>
    </row>
    <row r="450" spans="2:8">
      <c r="B450" s="58">
        <v>2025000000</v>
      </c>
      <c r="C450" s="59" t="s">
        <v>699</v>
      </c>
      <c r="D450" s="93" t="s">
        <v>728</v>
      </c>
      <c r="E450" s="100">
        <v>824</v>
      </c>
      <c r="F450" s="100">
        <v>1833</v>
      </c>
      <c r="G450" s="100">
        <v>880</v>
      </c>
      <c r="H450" s="100">
        <v>953</v>
      </c>
    </row>
    <row r="451" spans="2:8">
      <c r="B451" s="58">
        <v>2025000000</v>
      </c>
      <c r="C451" s="59" t="s">
        <v>699</v>
      </c>
      <c r="D451" s="93" t="s">
        <v>729</v>
      </c>
      <c r="E451" s="100">
        <v>1505</v>
      </c>
      <c r="F451" s="100">
        <v>2914</v>
      </c>
      <c r="G451" s="100">
        <v>1487</v>
      </c>
      <c r="H451" s="100">
        <v>1427</v>
      </c>
    </row>
    <row r="452" spans="2:8">
      <c r="B452" s="58">
        <v>2025000000</v>
      </c>
      <c r="C452" s="59" t="s">
        <v>699</v>
      </c>
      <c r="D452" s="93" t="s">
        <v>730</v>
      </c>
      <c r="E452" s="100">
        <v>1291</v>
      </c>
      <c r="F452" s="100">
        <v>2780</v>
      </c>
      <c r="G452" s="100">
        <v>1388</v>
      </c>
      <c r="H452" s="100">
        <v>1392</v>
      </c>
    </row>
    <row r="453" spans="2:8">
      <c r="B453" s="58">
        <v>2025000000</v>
      </c>
      <c r="C453" s="59" t="s">
        <v>699</v>
      </c>
      <c r="D453" s="93" t="s">
        <v>731</v>
      </c>
      <c r="E453" s="100">
        <v>1090</v>
      </c>
      <c r="F453" s="100">
        <v>2409</v>
      </c>
      <c r="G453" s="100">
        <v>1222</v>
      </c>
      <c r="H453" s="100">
        <v>1187</v>
      </c>
    </row>
    <row r="454" spans="2:8">
      <c r="B454" s="58">
        <v>2025000000</v>
      </c>
      <c r="C454" s="59" t="s">
        <v>699</v>
      </c>
      <c r="D454" s="93" t="s">
        <v>732</v>
      </c>
      <c r="E454" s="100">
        <v>941</v>
      </c>
      <c r="F454" s="100">
        <v>1764</v>
      </c>
      <c r="G454" s="100">
        <v>848</v>
      </c>
      <c r="H454" s="100">
        <v>916</v>
      </c>
    </row>
    <row r="455" spans="2:8">
      <c r="B455" s="58">
        <v>2025000000</v>
      </c>
      <c r="C455" s="59" t="s">
        <v>699</v>
      </c>
      <c r="D455" s="93" t="s">
        <v>733</v>
      </c>
      <c r="E455" s="100">
        <v>1176</v>
      </c>
      <c r="F455" s="100">
        <v>2511</v>
      </c>
      <c r="G455" s="100">
        <v>1303</v>
      </c>
      <c r="H455" s="100">
        <v>1208</v>
      </c>
    </row>
    <row r="456" spans="2:8">
      <c r="B456" s="58">
        <v>2025000000</v>
      </c>
      <c r="C456" s="59" t="s">
        <v>699</v>
      </c>
      <c r="D456" s="93" t="s">
        <v>734</v>
      </c>
      <c r="E456" s="100">
        <v>789</v>
      </c>
      <c r="F456" s="100">
        <v>1657</v>
      </c>
      <c r="G456" s="100">
        <v>818</v>
      </c>
      <c r="H456" s="100">
        <v>839</v>
      </c>
    </row>
    <row r="457" spans="2:8">
      <c r="B457" s="58">
        <v>2025000000</v>
      </c>
      <c r="C457" s="59" t="s">
        <v>699</v>
      </c>
      <c r="D457" s="93" t="s">
        <v>735</v>
      </c>
      <c r="E457" s="100">
        <v>311</v>
      </c>
      <c r="F457" s="100">
        <v>677</v>
      </c>
      <c r="G457" s="100">
        <v>325</v>
      </c>
      <c r="H457" s="100">
        <v>352</v>
      </c>
    </row>
    <row r="458" spans="2:8">
      <c r="B458" s="58">
        <v>2025000000</v>
      </c>
      <c r="C458" s="59" t="s">
        <v>699</v>
      </c>
      <c r="D458" s="93" t="s">
        <v>736</v>
      </c>
      <c r="E458" s="100">
        <v>1019</v>
      </c>
      <c r="F458" s="100">
        <v>2031</v>
      </c>
      <c r="G458" s="100">
        <v>1028</v>
      </c>
      <c r="H458" s="100">
        <v>1003</v>
      </c>
    </row>
    <row r="459" spans="2:8">
      <c r="B459" s="58">
        <v>2025000000</v>
      </c>
      <c r="C459" s="59" t="s">
        <v>699</v>
      </c>
      <c r="D459" s="93" t="s">
        <v>737</v>
      </c>
      <c r="E459" s="100">
        <v>1448</v>
      </c>
      <c r="F459" s="100">
        <v>2763</v>
      </c>
      <c r="G459" s="100">
        <v>1350</v>
      </c>
      <c r="H459" s="100">
        <v>1413</v>
      </c>
    </row>
    <row r="460" spans="2:8">
      <c r="B460" s="58">
        <v>2025000000</v>
      </c>
      <c r="C460" s="59" t="s">
        <v>699</v>
      </c>
      <c r="D460" s="93" t="s">
        <v>738</v>
      </c>
      <c r="E460" s="100">
        <v>3628</v>
      </c>
      <c r="F460" s="100">
        <v>8576</v>
      </c>
      <c r="G460" s="100">
        <v>4203</v>
      </c>
      <c r="H460" s="100">
        <v>4373</v>
      </c>
    </row>
    <row r="461" spans="2:8">
      <c r="B461" s="58">
        <v>2025000000</v>
      </c>
      <c r="C461" s="59" t="s">
        <v>699</v>
      </c>
      <c r="D461" s="93" t="s">
        <v>739</v>
      </c>
      <c r="E461" s="100">
        <v>731</v>
      </c>
      <c r="F461" s="100">
        <v>1760</v>
      </c>
      <c r="G461" s="100">
        <v>895</v>
      </c>
      <c r="H461" s="100">
        <v>865</v>
      </c>
    </row>
    <row r="462" spans="2:8">
      <c r="B462" s="58">
        <v>2025000000</v>
      </c>
      <c r="C462" s="59" t="s">
        <v>699</v>
      </c>
      <c r="D462" s="93" t="s">
        <v>740</v>
      </c>
      <c r="E462" s="100">
        <v>123</v>
      </c>
      <c r="F462" s="100">
        <v>123</v>
      </c>
      <c r="G462" s="100">
        <v>69</v>
      </c>
      <c r="H462" s="100">
        <v>54</v>
      </c>
    </row>
    <row r="463" spans="2:8">
      <c r="B463" s="58">
        <v>2025000000</v>
      </c>
      <c r="C463" s="59" t="s">
        <v>699</v>
      </c>
      <c r="D463" s="93" t="s">
        <v>741</v>
      </c>
      <c r="E463" s="100">
        <v>1154</v>
      </c>
      <c r="F463" s="100">
        <v>2439</v>
      </c>
      <c r="G463" s="100">
        <v>1191</v>
      </c>
      <c r="H463" s="100">
        <v>1248</v>
      </c>
    </row>
    <row r="464" spans="2:8">
      <c r="B464" s="58">
        <v>2025000000</v>
      </c>
      <c r="C464" s="59" t="s">
        <v>699</v>
      </c>
      <c r="D464" s="93" t="s">
        <v>742</v>
      </c>
      <c r="E464" s="100">
        <v>835</v>
      </c>
      <c r="F464" s="100">
        <v>1761</v>
      </c>
      <c r="G464" s="100">
        <v>892</v>
      </c>
      <c r="H464" s="100">
        <v>869</v>
      </c>
    </row>
    <row r="465" spans="2:8">
      <c r="B465" s="58">
        <v>2025000000</v>
      </c>
      <c r="C465" s="59" t="s">
        <v>699</v>
      </c>
      <c r="D465" s="93" t="s">
        <v>743</v>
      </c>
      <c r="E465" s="100">
        <v>1186</v>
      </c>
      <c r="F465" s="100">
        <v>2350</v>
      </c>
      <c r="G465" s="100">
        <v>1188</v>
      </c>
      <c r="H465" s="100">
        <v>1162</v>
      </c>
    </row>
    <row r="466" spans="2:8">
      <c r="B466" s="58">
        <v>2025000000</v>
      </c>
      <c r="C466" s="59" t="s">
        <v>699</v>
      </c>
      <c r="D466" s="93" t="s">
        <v>744</v>
      </c>
      <c r="E466" s="100">
        <v>723</v>
      </c>
      <c r="F466" s="100">
        <v>1310</v>
      </c>
      <c r="G466" s="100">
        <v>702</v>
      </c>
      <c r="H466" s="100">
        <v>608</v>
      </c>
    </row>
    <row r="467" spans="2:8">
      <c r="B467" s="58">
        <v>2025000000</v>
      </c>
      <c r="C467" s="59" t="s">
        <v>699</v>
      </c>
      <c r="D467" s="93" t="s">
        <v>745</v>
      </c>
      <c r="E467" s="100">
        <v>1691</v>
      </c>
      <c r="F467" s="100">
        <v>3532</v>
      </c>
      <c r="G467" s="100">
        <v>1693</v>
      </c>
      <c r="H467" s="100">
        <v>1839</v>
      </c>
    </row>
    <row r="468" spans="2:8">
      <c r="B468" s="58">
        <v>2025000000</v>
      </c>
      <c r="C468" s="59" t="s">
        <v>699</v>
      </c>
      <c r="D468" s="93" t="s">
        <v>746</v>
      </c>
      <c r="E468" s="100">
        <v>1137</v>
      </c>
      <c r="F468" s="100">
        <v>2462</v>
      </c>
      <c r="G468" s="100">
        <v>1207</v>
      </c>
      <c r="H468" s="100">
        <v>1255</v>
      </c>
    </row>
    <row r="469" spans="2:8">
      <c r="B469" s="58">
        <v>2025000000</v>
      </c>
      <c r="C469" s="59" t="s">
        <v>699</v>
      </c>
      <c r="D469" s="93" t="s">
        <v>747</v>
      </c>
      <c r="E469" s="100">
        <v>1176</v>
      </c>
      <c r="F469" s="100">
        <v>2396</v>
      </c>
      <c r="G469" s="100">
        <v>1190</v>
      </c>
      <c r="H469" s="100">
        <v>1206</v>
      </c>
    </row>
    <row r="470" spans="2:8">
      <c r="B470" s="58">
        <v>2025000000</v>
      </c>
      <c r="C470" s="59" t="s">
        <v>699</v>
      </c>
      <c r="D470" s="93" t="s">
        <v>748</v>
      </c>
      <c r="E470" s="100">
        <v>1765</v>
      </c>
      <c r="F470" s="100">
        <v>3173</v>
      </c>
      <c r="G470" s="100">
        <v>1557</v>
      </c>
      <c r="H470" s="100">
        <v>1616</v>
      </c>
    </row>
    <row r="471" spans="2:8">
      <c r="B471" s="58">
        <v>2025000000</v>
      </c>
      <c r="C471" s="59" t="s">
        <v>699</v>
      </c>
      <c r="D471" s="93" t="s">
        <v>749</v>
      </c>
      <c r="E471" s="100">
        <v>2135</v>
      </c>
      <c r="F471" s="100">
        <v>3903</v>
      </c>
      <c r="G471" s="100">
        <v>2016</v>
      </c>
      <c r="H471" s="100">
        <v>1887</v>
      </c>
    </row>
    <row r="472" spans="2:8">
      <c r="B472" s="58">
        <v>2025000000</v>
      </c>
      <c r="C472" s="59" t="s">
        <v>699</v>
      </c>
      <c r="D472" s="93" t="s">
        <v>750</v>
      </c>
      <c r="E472" s="100">
        <v>1424</v>
      </c>
      <c r="F472" s="100">
        <v>2916</v>
      </c>
      <c r="G472" s="100">
        <v>1448</v>
      </c>
      <c r="H472" s="100">
        <v>1468</v>
      </c>
    </row>
    <row r="473" spans="2:8">
      <c r="B473" s="58">
        <v>2025000000</v>
      </c>
      <c r="C473" s="59" t="s">
        <v>699</v>
      </c>
      <c r="D473" s="93" t="s">
        <v>751</v>
      </c>
      <c r="E473" s="100">
        <v>1409</v>
      </c>
      <c r="F473" s="100">
        <v>2882</v>
      </c>
      <c r="G473" s="100">
        <v>1470</v>
      </c>
      <c r="H473" s="100">
        <v>1412</v>
      </c>
    </row>
    <row r="474" spans="2:8">
      <c r="B474" s="58">
        <v>2025000000</v>
      </c>
      <c r="C474" s="59" t="s">
        <v>699</v>
      </c>
      <c r="D474" s="93" t="s">
        <v>752</v>
      </c>
      <c r="E474" s="100">
        <v>750</v>
      </c>
      <c r="F474" s="100">
        <v>1416</v>
      </c>
      <c r="G474" s="100">
        <v>705</v>
      </c>
      <c r="H474" s="100">
        <v>711</v>
      </c>
    </row>
    <row r="475" spans="2:8">
      <c r="B475" s="58">
        <v>2025000000</v>
      </c>
      <c r="C475" s="59" t="s">
        <v>699</v>
      </c>
      <c r="D475" s="93" t="s">
        <v>753</v>
      </c>
      <c r="E475" s="100">
        <v>1434</v>
      </c>
      <c r="F475" s="100">
        <v>2960</v>
      </c>
      <c r="G475" s="100">
        <v>1484</v>
      </c>
      <c r="H475" s="100">
        <v>1476</v>
      </c>
    </row>
    <row r="476" spans="2:8">
      <c r="B476" s="58">
        <v>2025000000</v>
      </c>
      <c r="C476" s="59" t="s">
        <v>699</v>
      </c>
      <c r="D476" s="93" t="s">
        <v>754</v>
      </c>
      <c r="E476" s="100">
        <v>1307</v>
      </c>
      <c r="F476" s="100">
        <v>2839</v>
      </c>
      <c r="G476" s="100">
        <v>1375</v>
      </c>
      <c r="H476" s="100">
        <v>1464</v>
      </c>
    </row>
    <row r="477" spans="2:8">
      <c r="B477" s="58">
        <v>2025000000</v>
      </c>
      <c r="C477" s="59" t="s">
        <v>699</v>
      </c>
      <c r="D477" s="93" t="s">
        <v>755</v>
      </c>
      <c r="E477" s="100">
        <v>310</v>
      </c>
      <c r="F477" s="100">
        <v>676</v>
      </c>
      <c r="G477" s="100">
        <v>346</v>
      </c>
      <c r="H477" s="100">
        <v>330</v>
      </c>
    </row>
    <row r="478" spans="2:8">
      <c r="B478" s="58">
        <v>2025000000</v>
      </c>
      <c r="C478" s="59" t="s">
        <v>699</v>
      </c>
      <c r="D478" s="93" t="s">
        <v>756</v>
      </c>
      <c r="E478" s="100">
        <v>733</v>
      </c>
      <c r="F478" s="100">
        <v>1363</v>
      </c>
      <c r="G478" s="100">
        <v>660</v>
      </c>
      <c r="H478" s="100">
        <v>703</v>
      </c>
    </row>
    <row r="479" spans="2:8">
      <c r="B479" s="58">
        <v>2025000000</v>
      </c>
      <c r="C479" s="59" t="s">
        <v>699</v>
      </c>
      <c r="D479" s="93" t="s">
        <v>757</v>
      </c>
      <c r="E479" s="100">
        <v>972</v>
      </c>
      <c r="F479" s="100">
        <v>1788</v>
      </c>
      <c r="G479" s="100">
        <v>905</v>
      </c>
      <c r="H479" s="100">
        <v>883</v>
      </c>
    </row>
    <row r="480" spans="2:8">
      <c r="B480" s="58">
        <v>2025000000</v>
      </c>
      <c r="C480" s="59" t="s">
        <v>699</v>
      </c>
      <c r="D480" s="93" t="s">
        <v>758</v>
      </c>
      <c r="E480" s="100">
        <v>1648</v>
      </c>
      <c r="F480" s="100">
        <v>3624</v>
      </c>
      <c r="G480" s="100">
        <v>1757</v>
      </c>
      <c r="H480" s="100">
        <v>1867</v>
      </c>
    </row>
    <row r="481" spans="2:8">
      <c r="B481" s="58">
        <v>2025000000</v>
      </c>
      <c r="C481" s="59" t="s">
        <v>699</v>
      </c>
      <c r="D481" s="93" t="s">
        <v>759</v>
      </c>
      <c r="E481" s="100">
        <v>889</v>
      </c>
      <c r="F481" s="100">
        <v>1870</v>
      </c>
      <c r="G481" s="100">
        <v>938</v>
      </c>
      <c r="H481" s="100">
        <v>932</v>
      </c>
    </row>
    <row r="482" spans="2:8">
      <c r="B482" s="58">
        <v>2025000000</v>
      </c>
      <c r="C482" s="59" t="s">
        <v>699</v>
      </c>
      <c r="D482" s="93" t="s">
        <v>760</v>
      </c>
      <c r="E482" s="100">
        <v>860</v>
      </c>
      <c r="F482" s="100">
        <v>1774</v>
      </c>
      <c r="G482" s="100">
        <v>914</v>
      </c>
      <c r="H482" s="100">
        <v>860</v>
      </c>
    </row>
    <row r="483" spans="2:8">
      <c r="B483" s="58">
        <v>2025000000</v>
      </c>
      <c r="C483" s="59" t="s">
        <v>699</v>
      </c>
      <c r="D483" s="93" t="s">
        <v>761</v>
      </c>
      <c r="E483" s="100">
        <v>799</v>
      </c>
      <c r="F483" s="100">
        <v>1673</v>
      </c>
      <c r="G483" s="100">
        <v>835</v>
      </c>
      <c r="H483" s="100">
        <v>838</v>
      </c>
    </row>
    <row r="484" spans="2:8">
      <c r="B484" s="58">
        <v>2025000000</v>
      </c>
      <c r="C484" s="59" t="s">
        <v>699</v>
      </c>
      <c r="D484" s="93" t="s">
        <v>762</v>
      </c>
      <c r="E484" s="100">
        <v>881</v>
      </c>
      <c r="F484" s="100">
        <v>1578</v>
      </c>
      <c r="G484" s="100">
        <v>798</v>
      </c>
      <c r="H484" s="100">
        <v>780</v>
      </c>
    </row>
    <row r="485" spans="2:8">
      <c r="B485" s="58">
        <v>2025000000</v>
      </c>
      <c r="C485" s="59" t="s">
        <v>699</v>
      </c>
      <c r="D485" s="93" t="s">
        <v>763</v>
      </c>
      <c r="E485" s="100">
        <v>891</v>
      </c>
      <c r="F485" s="100">
        <v>1724</v>
      </c>
      <c r="G485" s="100">
        <v>884</v>
      </c>
      <c r="H485" s="100">
        <v>840</v>
      </c>
    </row>
    <row r="486" spans="2:8">
      <c r="B486" s="58">
        <v>2025000000</v>
      </c>
      <c r="C486" s="59" t="s">
        <v>699</v>
      </c>
      <c r="D486" s="93" t="s">
        <v>764</v>
      </c>
      <c r="E486" s="100">
        <v>810</v>
      </c>
      <c r="F486" s="100">
        <v>1657</v>
      </c>
      <c r="G486" s="100">
        <v>849</v>
      </c>
      <c r="H486" s="100">
        <v>808</v>
      </c>
    </row>
    <row r="487" spans="2:8">
      <c r="B487" s="58">
        <v>2025000000</v>
      </c>
      <c r="C487" s="59" t="s">
        <v>699</v>
      </c>
      <c r="D487" s="93" t="s">
        <v>765</v>
      </c>
      <c r="E487" s="100">
        <v>611</v>
      </c>
      <c r="F487" s="100">
        <v>1202</v>
      </c>
      <c r="G487" s="100">
        <v>614</v>
      </c>
      <c r="H487" s="100">
        <v>588</v>
      </c>
    </row>
    <row r="488" spans="2:8">
      <c r="B488" s="58">
        <v>2025000000</v>
      </c>
      <c r="C488" s="59" t="s">
        <v>699</v>
      </c>
      <c r="D488" s="93" t="s">
        <v>766</v>
      </c>
      <c r="E488" s="100">
        <v>673</v>
      </c>
      <c r="F488" s="100">
        <v>1475</v>
      </c>
      <c r="G488" s="100">
        <v>774</v>
      </c>
      <c r="H488" s="100">
        <v>701</v>
      </c>
    </row>
    <row r="489" spans="2:8">
      <c r="B489" s="58">
        <v>2025000000</v>
      </c>
      <c r="C489" s="59" t="s">
        <v>699</v>
      </c>
      <c r="D489" s="93" t="s">
        <v>767</v>
      </c>
      <c r="E489" s="100">
        <v>597</v>
      </c>
      <c r="F489" s="100">
        <v>1216</v>
      </c>
      <c r="G489" s="100">
        <v>626</v>
      </c>
      <c r="H489" s="100">
        <v>590</v>
      </c>
    </row>
    <row r="490" spans="2:8">
      <c r="B490" s="58">
        <v>2025000000</v>
      </c>
      <c r="C490" s="59" t="s">
        <v>699</v>
      </c>
      <c r="D490" s="93" t="s">
        <v>768</v>
      </c>
      <c r="E490" s="100">
        <v>1619</v>
      </c>
      <c r="F490" s="100">
        <v>3042</v>
      </c>
      <c r="G490" s="100">
        <v>1473</v>
      </c>
      <c r="H490" s="100">
        <v>1569</v>
      </c>
    </row>
    <row r="491" spans="2:8">
      <c r="B491" s="58">
        <v>2025000000</v>
      </c>
      <c r="C491" s="59" t="s">
        <v>699</v>
      </c>
      <c r="D491" s="93" t="s">
        <v>769</v>
      </c>
      <c r="E491" s="100">
        <v>2150</v>
      </c>
      <c r="F491" s="100">
        <v>3689</v>
      </c>
      <c r="G491" s="100">
        <v>1860</v>
      </c>
      <c r="H491" s="100">
        <v>1829</v>
      </c>
    </row>
    <row r="492" spans="2:8">
      <c r="B492" s="58">
        <v>2025000000</v>
      </c>
      <c r="C492" s="59" t="s">
        <v>699</v>
      </c>
      <c r="D492" s="93" t="s">
        <v>770</v>
      </c>
      <c r="E492" s="100">
        <v>3938</v>
      </c>
      <c r="F492" s="100">
        <v>7908</v>
      </c>
      <c r="G492" s="100">
        <v>3887</v>
      </c>
      <c r="H492" s="100">
        <v>4021</v>
      </c>
    </row>
    <row r="493" spans="2:8">
      <c r="B493" s="58">
        <v>2025000000</v>
      </c>
      <c r="C493" s="59" t="s">
        <v>699</v>
      </c>
      <c r="D493" s="93" t="s">
        <v>771</v>
      </c>
      <c r="E493" s="100">
        <v>149</v>
      </c>
      <c r="F493" s="100">
        <v>219</v>
      </c>
      <c r="G493" s="100">
        <v>122</v>
      </c>
      <c r="H493" s="100">
        <v>97</v>
      </c>
    </row>
    <row r="494" spans="2:8">
      <c r="B494" s="58">
        <v>2025000000</v>
      </c>
      <c r="C494" s="59" t="s">
        <v>699</v>
      </c>
      <c r="D494" s="93" t="s">
        <v>772</v>
      </c>
      <c r="E494" s="100">
        <v>701</v>
      </c>
      <c r="F494" s="100">
        <v>1292</v>
      </c>
      <c r="G494" s="100">
        <v>586</v>
      </c>
      <c r="H494" s="100">
        <v>706</v>
      </c>
    </row>
    <row r="495" spans="2:8">
      <c r="B495" s="58">
        <v>2025000000</v>
      </c>
      <c r="C495" s="59" t="s">
        <v>699</v>
      </c>
      <c r="D495" s="93" t="s">
        <v>773</v>
      </c>
      <c r="E495" s="100">
        <v>1093</v>
      </c>
      <c r="F495" s="100">
        <v>2432</v>
      </c>
      <c r="G495" s="100">
        <v>1193</v>
      </c>
      <c r="H495" s="100">
        <v>1239</v>
      </c>
    </row>
    <row r="496" spans="2:8">
      <c r="B496" s="58">
        <v>2025000000</v>
      </c>
      <c r="C496" s="59" t="s">
        <v>699</v>
      </c>
      <c r="D496" s="93" t="s">
        <v>774</v>
      </c>
      <c r="E496" s="100">
        <v>794</v>
      </c>
      <c r="F496" s="100">
        <v>1650</v>
      </c>
      <c r="G496" s="100">
        <v>811</v>
      </c>
      <c r="H496" s="100">
        <v>839</v>
      </c>
    </row>
    <row r="497" spans="2:8">
      <c r="B497" s="58">
        <v>2025000000</v>
      </c>
      <c r="C497" s="59" t="s">
        <v>699</v>
      </c>
      <c r="D497" s="93" t="s">
        <v>775</v>
      </c>
      <c r="E497" s="100">
        <v>666</v>
      </c>
      <c r="F497" s="100">
        <v>1277</v>
      </c>
      <c r="G497" s="100">
        <v>647</v>
      </c>
      <c r="H497" s="100">
        <v>630</v>
      </c>
    </row>
    <row r="498" spans="2:8">
      <c r="B498" s="58">
        <v>2025000000</v>
      </c>
      <c r="C498" s="59" t="s">
        <v>699</v>
      </c>
      <c r="D498" s="93" t="s">
        <v>776</v>
      </c>
      <c r="E498" s="100">
        <v>760</v>
      </c>
      <c r="F498" s="100">
        <v>1508</v>
      </c>
      <c r="G498" s="100">
        <v>770</v>
      </c>
      <c r="H498" s="100">
        <v>738</v>
      </c>
    </row>
    <row r="499" spans="2:8">
      <c r="B499" s="58">
        <v>2025000000</v>
      </c>
      <c r="C499" s="59" t="s">
        <v>777</v>
      </c>
      <c r="D499" s="91" t="s">
        <v>132</v>
      </c>
      <c r="E499" s="132">
        <f>SUM(E500:E560)</f>
        <v>60363</v>
      </c>
      <c r="F499" s="132">
        <f t="shared" ref="F499:H499" si="7">SUM(F500:F560)</f>
        <v>135033</v>
      </c>
      <c r="G499" s="132">
        <f t="shared" si="7"/>
        <v>66587</v>
      </c>
      <c r="H499" s="132">
        <f t="shared" si="7"/>
        <v>68446</v>
      </c>
    </row>
    <row r="500" spans="2:8">
      <c r="B500" s="58">
        <v>2025000000</v>
      </c>
      <c r="C500" s="59" t="s">
        <v>777</v>
      </c>
      <c r="D500" s="93" t="s">
        <v>778</v>
      </c>
      <c r="E500" s="100">
        <v>474</v>
      </c>
      <c r="F500" s="100">
        <v>974</v>
      </c>
      <c r="G500" s="100">
        <v>538</v>
      </c>
      <c r="H500" s="100">
        <v>436</v>
      </c>
    </row>
    <row r="501" spans="2:8">
      <c r="B501" s="58">
        <v>2025000000</v>
      </c>
      <c r="C501" s="59" t="s">
        <v>777</v>
      </c>
      <c r="D501" s="93" t="s">
        <v>779</v>
      </c>
      <c r="E501" s="100">
        <v>1120</v>
      </c>
      <c r="F501" s="100">
        <v>2368</v>
      </c>
      <c r="G501" s="100">
        <v>1128</v>
      </c>
      <c r="H501" s="100">
        <v>1240</v>
      </c>
    </row>
    <row r="502" spans="2:8">
      <c r="B502" s="58">
        <v>2025000000</v>
      </c>
      <c r="C502" s="59" t="s">
        <v>777</v>
      </c>
      <c r="D502" s="93" t="s">
        <v>780</v>
      </c>
      <c r="E502" s="100">
        <v>2935</v>
      </c>
      <c r="F502" s="100">
        <v>6384</v>
      </c>
      <c r="G502" s="100">
        <v>3135</v>
      </c>
      <c r="H502" s="100">
        <v>3249</v>
      </c>
    </row>
    <row r="503" spans="2:8">
      <c r="B503" s="58">
        <v>2025000000</v>
      </c>
      <c r="C503" s="59" t="s">
        <v>777</v>
      </c>
      <c r="D503" s="93" t="s">
        <v>781</v>
      </c>
      <c r="E503" s="100">
        <v>426</v>
      </c>
      <c r="F503" s="100">
        <v>1179</v>
      </c>
      <c r="G503" s="100">
        <v>597</v>
      </c>
      <c r="H503" s="100">
        <v>582</v>
      </c>
    </row>
    <row r="504" spans="2:8">
      <c r="B504" s="58">
        <v>2025000000</v>
      </c>
      <c r="C504" s="59" t="s">
        <v>777</v>
      </c>
      <c r="D504" s="93" t="s">
        <v>782</v>
      </c>
      <c r="E504" s="100">
        <v>551</v>
      </c>
      <c r="F504" s="100">
        <v>1444</v>
      </c>
      <c r="G504" s="100">
        <v>727</v>
      </c>
      <c r="H504" s="100">
        <v>717</v>
      </c>
    </row>
    <row r="505" spans="2:8">
      <c r="B505" s="58">
        <v>2025000000</v>
      </c>
      <c r="C505" s="59" t="s">
        <v>777</v>
      </c>
      <c r="D505" s="93" t="s">
        <v>708</v>
      </c>
      <c r="E505" s="100">
        <v>92</v>
      </c>
      <c r="F505" s="100">
        <v>190</v>
      </c>
      <c r="G505" s="100">
        <v>93</v>
      </c>
      <c r="H505" s="100">
        <v>97</v>
      </c>
    </row>
    <row r="506" spans="2:8">
      <c r="B506" s="58">
        <v>2025000000</v>
      </c>
      <c r="C506" s="59" t="s">
        <v>777</v>
      </c>
      <c r="D506" s="93" t="s">
        <v>783</v>
      </c>
      <c r="E506" s="100">
        <v>325</v>
      </c>
      <c r="F506" s="100">
        <v>642</v>
      </c>
      <c r="G506" s="100">
        <v>369</v>
      </c>
      <c r="H506" s="100">
        <v>273</v>
      </c>
    </row>
    <row r="507" spans="2:8">
      <c r="B507" s="58">
        <v>2025000000</v>
      </c>
      <c r="C507" s="59" t="s">
        <v>777</v>
      </c>
      <c r="D507" s="93" t="s">
        <v>784</v>
      </c>
      <c r="E507" s="100">
        <v>31</v>
      </c>
      <c r="F507" s="100">
        <v>97</v>
      </c>
      <c r="G507" s="100">
        <v>49</v>
      </c>
      <c r="H507" s="100">
        <v>48</v>
      </c>
    </row>
    <row r="508" spans="2:8">
      <c r="B508" s="58">
        <v>2025000000</v>
      </c>
      <c r="C508" s="59" t="s">
        <v>777</v>
      </c>
      <c r="D508" s="93" t="s">
        <v>785</v>
      </c>
      <c r="E508" s="100">
        <v>86</v>
      </c>
      <c r="F508" s="100">
        <v>199</v>
      </c>
      <c r="G508" s="100">
        <v>105</v>
      </c>
      <c r="H508" s="100">
        <v>94</v>
      </c>
    </row>
    <row r="509" spans="2:8">
      <c r="B509" s="58">
        <v>2025000000</v>
      </c>
      <c r="C509" s="59" t="s">
        <v>777</v>
      </c>
      <c r="D509" s="93" t="s">
        <v>786</v>
      </c>
      <c r="E509" s="100">
        <v>594</v>
      </c>
      <c r="F509" s="100">
        <v>1242</v>
      </c>
      <c r="G509" s="100">
        <v>589</v>
      </c>
      <c r="H509" s="100">
        <v>653</v>
      </c>
    </row>
    <row r="510" spans="2:8">
      <c r="B510" s="58">
        <v>2025000000</v>
      </c>
      <c r="C510" s="59" t="s">
        <v>777</v>
      </c>
      <c r="D510" s="93" t="s">
        <v>787</v>
      </c>
      <c r="E510" s="100">
        <v>587</v>
      </c>
      <c r="F510" s="100">
        <v>1157</v>
      </c>
      <c r="G510" s="100">
        <v>552</v>
      </c>
      <c r="H510" s="100">
        <v>605</v>
      </c>
    </row>
    <row r="511" spans="2:8">
      <c r="B511" s="58">
        <v>2025000000</v>
      </c>
      <c r="C511" s="59" t="s">
        <v>777</v>
      </c>
      <c r="D511" s="93" t="s">
        <v>788</v>
      </c>
      <c r="E511" s="100">
        <v>360</v>
      </c>
      <c r="F511" s="100">
        <v>928</v>
      </c>
      <c r="G511" s="100">
        <v>445</v>
      </c>
      <c r="H511" s="100">
        <v>483</v>
      </c>
    </row>
    <row r="512" spans="2:8">
      <c r="B512" s="58">
        <v>2025000000</v>
      </c>
      <c r="C512" s="59" t="s">
        <v>777</v>
      </c>
      <c r="D512" s="93" t="s">
        <v>789</v>
      </c>
      <c r="E512" s="100">
        <v>863</v>
      </c>
      <c r="F512" s="100">
        <v>2105</v>
      </c>
      <c r="G512" s="100">
        <v>1030</v>
      </c>
      <c r="H512" s="100">
        <v>1075</v>
      </c>
    </row>
    <row r="513" spans="2:8">
      <c r="B513" s="58">
        <v>2025000000</v>
      </c>
      <c r="C513" s="59" t="s">
        <v>777</v>
      </c>
      <c r="D513" s="93" t="s">
        <v>790</v>
      </c>
      <c r="E513" s="100">
        <v>495</v>
      </c>
      <c r="F513" s="100">
        <v>1259</v>
      </c>
      <c r="G513" s="100">
        <v>609</v>
      </c>
      <c r="H513" s="100">
        <v>650</v>
      </c>
    </row>
    <row r="514" spans="2:8">
      <c r="B514" s="58">
        <v>2025000000</v>
      </c>
      <c r="C514" s="59" t="s">
        <v>777</v>
      </c>
      <c r="D514" s="93" t="s">
        <v>791</v>
      </c>
      <c r="E514" s="100">
        <v>422</v>
      </c>
      <c r="F514" s="100">
        <v>969</v>
      </c>
      <c r="G514" s="100">
        <v>484</v>
      </c>
      <c r="H514" s="100">
        <v>485</v>
      </c>
    </row>
    <row r="515" spans="2:8">
      <c r="B515" s="58">
        <v>2025000000</v>
      </c>
      <c r="C515" s="59" t="s">
        <v>777</v>
      </c>
      <c r="D515" s="93" t="s">
        <v>792</v>
      </c>
      <c r="E515" s="100">
        <v>813</v>
      </c>
      <c r="F515" s="100">
        <v>1859</v>
      </c>
      <c r="G515" s="100">
        <v>900</v>
      </c>
      <c r="H515" s="100">
        <v>959</v>
      </c>
    </row>
    <row r="516" spans="2:8">
      <c r="B516" s="58">
        <v>2025000000</v>
      </c>
      <c r="C516" s="59" t="s">
        <v>777</v>
      </c>
      <c r="D516" s="93" t="s">
        <v>793</v>
      </c>
      <c r="E516" s="100">
        <v>698</v>
      </c>
      <c r="F516" s="100">
        <v>1445</v>
      </c>
      <c r="G516" s="100">
        <v>728</v>
      </c>
      <c r="H516" s="100">
        <v>717</v>
      </c>
    </row>
    <row r="517" spans="2:8">
      <c r="B517" s="58">
        <v>2025000000</v>
      </c>
      <c r="C517" s="59" t="s">
        <v>777</v>
      </c>
      <c r="D517" s="93" t="s">
        <v>794</v>
      </c>
      <c r="E517" s="100">
        <v>143</v>
      </c>
      <c r="F517" s="100">
        <v>334</v>
      </c>
      <c r="G517" s="100">
        <v>171</v>
      </c>
      <c r="H517" s="100">
        <v>163</v>
      </c>
    </row>
    <row r="518" spans="2:8">
      <c r="B518" s="58">
        <v>2025000000</v>
      </c>
      <c r="C518" s="59" t="s">
        <v>777</v>
      </c>
      <c r="D518" s="93" t="s">
        <v>795</v>
      </c>
      <c r="E518" s="100">
        <v>1434</v>
      </c>
      <c r="F518" s="100">
        <v>2997</v>
      </c>
      <c r="G518" s="100">
        <v>1466</v>
      </c>
      <c r="H518" s="100">
        <v>1531</v>
      </c>
    </row>
    <row r="519" spans="2:8">
      <c r="B519" s="58">
        <v>2025000000</v>
      </c>
      <c r="C519" s="59" t="s">
        <v>777</v>
      </c>
      <c r="D519" s="93" t="s">
        <v>796</v>
      </c>
      <c r="E519" s="100">
        <v>838</v>
      </c>
      <c r="F519" s="100">
        <v>1791</v>
      </c>
      <c r="G519" s="100">
        <v>894</v>
      </c>
      <c r="H519" s="100">
        <v>897</v>
      </c>
    </row>
    <row r="520" spans="2:8">
      <c r="B520" s="58">
        <v>2025000000</v>
      </c>
      <c r="C520" s="59" t="s">
        <v>777</v>
      </c>
      <c r="D520" s="93" t="s">
        <v>797</v>
      </c>
      <c r="E520" s="100">
        <v>4519</v>
      </c>
      <c r="F520" s="100">
        <v>11415</v>
      </c>
      <c r="G520" s="100">
        <v>5703</v>
      </c>
      <c r="H520" s="100">
        <v>5712</v>
      </c>
    </row>
    <row r="521" spans="2:8">
      <c r="B521" s="58">
        <v>2025000000</v>
      </c>
      <c r="C521" s="59" t="s">
        <v>777</v>
      </c>
      <c r="D521" s="93" t="s">
        <v>798</v>
      </c>
      <c r="E521" s="100">
        <v>239</v>
      </c>
      <c r="F521" s="100">
        <v>521</v>
      </c>
      <c r="G521" s="100">
        <v>281</v>
      </c>
      <c r="H521" s="100">
        <v>240</v>
      </c>
    </row>
    <row r="522" spans="2:8">
      <c r="B522" s="58">
        <v>2025000000</v>
      </c>
      <c r="C522" s="59" t="s">
        <v>777</v>
      </c>
      <c r="D522" s="93" t="s">
        <v>799</v>
      </c>
      <c r="E522" s="100">
        <v>41</v>
      </c>
      <c r="F522" s="100">
        <v>85</v>
      </c>
      <c r="G522" s="100">
        <v>41</v>
      </c>
      <c r="H522" s="100">
        <v>44</v>
      </c>
    </row>
    <row r="523" spans="2:8">
      <c r="B523" s="58">
        <v>2025000000</v>
      </c>
      <c r="C523" s="59" t="s">
        <v>777</v>
      </c>
      <c r="D523" s="93" t="s">
        <v>800</v>
      </c>
      <c r="E523" s="100">
        <v>115</v>
      </c>
      <c r="F523" s="100">
        <v>223</v>
      </c>
      <c r="G523" s="100">
        <v>111</v>
      </c>
      <c r="H523" s="100">
        <v>112</v>
      </c>
    </row>
    <row r="524" spans="2:8">
      <c r="B524" s="58">
        <v>2025000000</v>
      </c>
      <c r="C524" s="59" t="s">
        <v>777</v>
      </c>
      <c r="D524" s="93" t="s">
        <v>801</v>
      </c>
      <c r="E524" s="100">
        <v>6721</v>
      </c>
      <c r="F524" s="100">
        <v>14796</v>
      </c>
      <c r="G524" s="100">
        <v>7176</v>
      </c>
      <c r="H524" s="100">
        <v>7620</v>
      </c>
    </row>
    <row r="525" spans="2:8">
      <c r="B525" s="58">
        <v>2025000000</v>
      </c>
      <c r="C525" s="59" t="s">
        <v>777</v>
      </c>
      <c r="D525" s="93" t="s">
        <v>802</v>
      </c>
      <c r="E525" s="100">
        <v>419</v>
      </c>
      <c r="F525" s="100">
        <v>915</v>
      </c>
      <c r="G525" s="100">
        <v>483</v>
      </c>
      <c r="H525" s="100">
        <v>432</v>
      </c>
    </row>
    <row r="526" spans="2:8">
      <c r="B526" s="58">
        <v>2025000000</v>
      </c>
      <c r="C526" s="59" t="s">
        <v>777</v>
      </c>
      <c r="D526" s="93" t="s">
        <v>803</v>
      </c>
      <c r="E526" s="100">
        <v>279</v>
      </c>
      <c r="F526" s="100">
        <v>692</v>
      </c>
      <c r="G526" s="100">
        <v>339</v>
      </c>
      <c r="H526" s="100">
        <v>353</v>
      </c>
    </row>
    <row r="527" spans="2:8">
      <c r="B527" s="58">
        <v>2025000000</v>
      </c>
      <c r="C527" s="59" t="s">
        <v>777</v>
      </c>
      <c r="D527" s="93" t="s">
        <v>804</v>
      </c>
      <c r="E527" s="100">
        <v>1547</v>
      </c>
      <c r="F527" s="100">
        <v>3528</v>
      </c>
      <c r="G527" s="100">
        <v>1700</v>
      </c>
      <c r="H527" s="100">
        <v>1828</v>
      </c>
    </row>
    <row r="528" spans="2:8">
      <c r="B528" s="58">
        <v>2025000000</v>
      </c>
      <c r="C528" s="59" t="s">
        <v>777</v>
      </c>
      <c r="D528" s="93" t="s">
        <v>805</v>
      </c>
      <c r="E528" s="100">
        <v>1674</v>
      </c>
      <c r="F528" s="100">
        <v>3433</v>
      </c>
      <c r="G528" s="100">
        <v>1658</v>
      </c>
      <c r="H528" s="100">
        <v>1775</v>
      </c>
    </row>
    <row r="529" spans="2:8">
      <c r="B529" s="58">
        <v>2025000000</v>
      </c>
      <c r="C529" s="59" t="s">
        <v>777</v>
      </c>
      <c r="D529" s="93" t="s">
        <v>806</v>
      </c>
      <c r="E529" s="100">
        <v>906</v>
      </c>
      <c r="F529" s="100">
        <v>1794</v>
      </c>
      <c r="G529" s="100">
        <v>852</v>
      </c>
      <c r="H529" s="100">
        <v>942</v>
      </c>
    </row>
    <row r="530" spans="2:8">
      <c r="B530" s="58">
        <v>2025000000</v>
      </c>
      <c r="C530" s="59" t="s">
        <v>777</v>
      </c>
      <c r="D530" s="93" t="s">
        <v>807</v>
      </c>
      <c r="E530" s="100">
        <v>1701</v>
      </c>
      <c r="F530" s="100">
        <v>4041</v>
      </c>
      <c r="G530" s="100">
        <v>1913</v>
      </c>
      <c r="H530" s="100">
        <v>2128</v>
      </c>
    </row>
    <row r="531" spans="2:8">
      <c r="B531" s="58">
        <v>2025000000</v>
      </c>
      <c r="C531" s="59" t="s">
        <v>777</v>
      </c>
      <c r="D531" s="93" t="s">
        <v>808</v>
      </c>
      <c r="E531" s="100">
        <v>621</v>
      </c>
      <c r="F531" s="100">
        <v>1335</v>
      </c>
      <c r="G531" s="100">
        <v>655</v>
      </c>
      <c r="H531" s="100">
        <v>680</v>
      </c>
    </row>
    <row r="532" spans="2:8">
      <c r="B532" s="58">
        <v>2025000000</v>
      </c>
      <c r="C532" s="59" t="s">
        <v>777</v>
      </c>
      <c r="D532" s="93" t="s">
        <v>809</v>
      </c>
      <c r="E532" s="100">
        <v>642</v>
      </c>
      <c r="F532" s="100">
        <v>1610</v>
      </c>
      <c r="G532" s="100">
        <v>819</v>
      </c>
      <c r="H532" s="100">
        <v>791</v>
      </c>
    </row>
    <row r="533" spans="2:8">
      <c r="B533" s="58">
        <v>2025000000</v>
      </c>
      <c r="C533" s="59" t="s">
        <v>777</v>
      </c>
      <c r="D533" s="93" t="s">
        <v>810</v>
      </c>
      <c r="E533" s="100">
        <v>653</v>
      </c>
      <c r="F533" s="100">
        <v>1251</v>
      </c>
      <c r="G533" s="100">
        <v>602</v>
      </c>
      <c r="H533" s="100">
        <v>649</v>
      </c>
    </row>
    <row r="534" spans="2:8">
      <c r="B534" s="58">
        <v>2025000000</v>
      </c>
      <c r="C534" s="59" t="s">
        <v>777</v>
      </c>
      <c r="D534" s="93" t="s">
        <v>811</v>
      </c>
      <c r="E534" s="100">
        <v>2393</v>
      </c>
      <c r="F534" s="100">
        <v>4835</v>
      </c>
      <c r="G534" s="100">
        <v>2454</v>
      </c>
      <c r="H534" s="100">
        <v>2381</v>
      </c>
    </row>
    <row r="535" spans="2:8">
      <c r="B535" s="58">
        <v>2025000000</v>
      </c>
      <c r="C535" s="59" t="s">
        <v>777</v>
      </c>
      <c r="D535" s="93" t="s">
        <v>812</v>
      </c>
      <c r="E535" s="100">
        <v>1401</v>
      </c>
      <c r="F535" s="100">
        <v>2913</v>
      </c>
      <c r="G535" s="100">
        <v>1440</v>
      </c>
      <c r="H535" s="100">
        <v>1473</v>
      </c>
    </row>
    <row r="536" spans="2:8">
      <c r="B536" s="58">
        <v>2025000000</v>
      </c>
      <c r="C536" s="59" t="s">
        <v>777</v>
      </c>
      <c r="D536" s="93" t="s">
        <v>813</v>
      </c>
      <c r="E536" s="100">
        <v>1143</v>
      </c>
      <c r="F536" s="100">
        <v>2216</v>
      </c>
      <c r="G536" s="100">
        <v>1086</v>
      </c>
      <c r="H536" s="100">
        <v>1130</v>
      </c>
    </row>
    <row r="537" spans="2:8">
      <c r="B537" s="58">
        <v>2025000000</v>
      </c>
      <c r="C537" s="59" t="s">
        <v>777</v>
      </c>
      <c r="D537" s="93" t="s">
        <v>814</v>
      </c>
      <c r="E537" s="100">
        <v>1080</v>
      </c>
      <c r="F537" s="100">
        <v>2089</v>
      </c>
      <c r="G537" s="100">
        <v>1030</v>
      </c>
      <c r="H537" s="100">
        <v>1059</v>
      </c>
    </row>
    <row r="538" spans="2:8">
      <c r="B538" s="58">
        <v>2025000000</v>
      </c>
      <c r="C538" s="59" t="s">
        <v>777</v>
      </c>
      <c r="D538" s="93" t="s">
        <v>815</v>
      </c>
      <c r="E538" s="100">
        <v>690</v>
      </c>
      <c r="F538" s="100">
        <v>1586</v>
      </c>
      <c r="G538" s="100">
        <v>784</v>
      </c>
      <c r="H538" s="100">
        <v>802</v>
      </c>
    </row>
    <row r="539" spans="2:8">
      <c r="B539" s="58">
        <v>2025000000</v>
      </c>
      <c r="C539" s="59" t="s">
        <v>777</v>
      </c>
      <c r="D539" s="93" t="s">
        <v>816</v>
      </c>
      <c r="E539" s="100">
        <v>1283</v>
      </c>
      <c r="F539" s="100">
        <v>2723</v>
      </c>
      <c r="G539" s="100">
        <v>1315</v>
      </c>
      <c r="H539" s="100">
        <v>1408</v>
      </c>
    </row>
    <row r="540" spans="2:8">
      <c r="B540" s="58">
        <v>2025000000</v>
      </c>
      <c r="C540" s="59" t="s">
        <v>777</v>
      </c>
      <c r="D540" s="93" t="s">
        <v>817</v>
      </c>
      <c r="E540" s="100">
        <v>698</v>
      </c>
      <c r="F540" s="100">
        <v>1608</v>
      </c>
      <c r="G540" s="100">
        <v>779</v>
      </c>
      <c r="H540" s="100">
        <v>829</v>
      </c>
    </row>
    <row r="541" spans="2:8">
      <c r="B541" s="58">
        <v>2025000000</v>
      </c>
      <c r="C541" s="59" t="s">
        <v>777</v>
      </c>
      <c r="D541" s="93" t="s">
        <v>818</v>
      </c>
      <c r="E541" s="100">
        <v>589</v>
      </c>
      <c r="F541" s="100">
        <v>1364</v>
      </c>
      <c r="G541" s="100">
        <v>682</v>
      </c>
      <c r="H541" s="100">
        <v>682</v>
      </c>
    </row>
    <row r="542" spans="2:8">
      <c r="B542" s="58">
        <v>2025000000</v>
      </c>
      <c r="C542" s="59" t="s">
        <v>777</v>
      </c>
      <c r="D542" s="93" t="s">
        <v>819</v>
      </c>
      <c r="E542" s="100">
        <v>151</v>
      </c>
      <c r="F542" s="100">
        <v>301</v>
      </c>
      <c r="G542" s="100">
        <v>154</v>
      </c>
      <c r="H542" s="100">
        <v>147</v>
      </c>
    </row>
    <row r="543" spans="2:8">
      <c r="B543" s="58">
        <v>2025000000</v>
      </c>
      <c r="C543" s="59" t="s">
        <v>777</v>
      </c>
      <c r="D543" s="93" t="s">
        <v>820</v>
      </c>
      <c r="E543" s="100">
        <v>727</v>
      </c>
      <c r="F543" s="100">
        <v>1684</v>
      </c>
      <c r="G543" s="100">
        <v>814</v>
      </c>
      <c r="H543" s="100">
        <v>870</v>
      </c>
    </row>
    <row r="544" spans="2:8">
      <c r="B544" s="58">
        <v>2025000000</v>
      </c>
      <c r="C544" s="59" t="s">
        <v>777</v>
      </c>
      <c r="D544" s="93" t="s">
        <v>821</v>
      </c>
      <c r="E544" s="100">
        <v>726</v>
      </c>
      <c r="F544" s="100">
        <v>1638</v>
      </c>
      <c r="G544" s="100">
        <v>816</v>
      </c>
      <c r="H544" s="100">
        <v>822</v>
      </c>
    </row>
    <row r="545" spans="2:8">
      <c r="B545" s="58">
        <v>2025000000</v>
      </c>
      <c r="C545" s="59" t="s">
        <v>777</v>
      </c>
      <c r="D545" s="93" t="s">
        <v>822</v>
      </c>
      <c r="E545" s="100">
        <v>595</v>
      </c>
      <c r="F545" s="100">
        <v>1524</v>
      </c>
      <c r="G545" s="100">
        <v>734</v>
      </c>
      <c r="H545" s="100">
        <v>790</v>
      </c>
    </row>
    <row r="546" spans="2:8">
      <c r="B546" s="58">
        <v>2025000000</v>
      </c>
      <c r="C546" s="59" t="s">
        <v>777</v>
      </c>
      <c r="D546" s="93" t="s">
        <v>823</v>
      </c>
      <c r="E546" s="100">
        <v>499</v>
      </c>
      <c r="F546" s="100">
        <v>1186</v>
      </c>
      <c r="G546" s="100">
        <v>590</v>
      </c>
      <c r="H546" s="100">
        <v>596</v>
      </c>
    </row>
    <row r="547" spans="2:8">
      <c r="B547" s="58">
        <v>2025000000</v>
      </c>
      <c r="C547" s="59" t="s">
        <v>777</v>
      </c>
      <c r="D547" s="93" t="s">
        <v>824</v>
      </c>
      <c r="E547" s="100">
        <v>853</v>
      </c>
      <c r="F547" s="100">
        <v>1921</v>
      </c>
      <c r="G547" s="100">
        <v>936</v>
      </c>
      <c r="H547" s="100">
        <v>985</v>
      </c>
    </row>
    <row r="548" spans="2:8">
      <c r="B548" s="58">
        <v>2025000000</v>
      </c>
      <c r="C548" s="59" t="s">
        <v>777</v>
      </c>
      <c r="D548" s="93" t="s">
        <v>825</v>
      </c>
      <c r="E548" s="100">
        <v>388</v>
      </c>
      <c r="F548" s="100">
        <v>796</v>
      </c>
      <c r="G548" s="100">
        <v>403</v>
      </c>
      <c r="H548" s="100">
        <v>393</v>
      </c>
    </row>
    <row r="549" spans="2:8">
      <c r="B549" s="58">
        <v>2025000000</v>
      </c>
      <c r="C549" s="59" t="s">
        <v>777</v>
      </c>
      <c r="D549" s="93" t="s">
        <v>826</v>
      </c>
      <c r="E549" s="100">
        <v>2</v>
      </c>
      <c r="F549" s="100">
        <v>2</v>
      </c>
      <c r="G549" s="100">
        <v>1</v>
      </c>
      <c r="H549" s="100">
        <v>1</v>
      </c>
    </row>
    <row r="550" spans="2:8">
      <c r="B550" s="58">
        <v>2025000000</v>
      </c>
      <c r="C550" s="59" t="s">
        <v>777</v>
      </c>
      <c r="D550" s="93" t="s">
        <v>827</v>
      </c>
      <c r="E550" s="100">
        <v>244</v>
      </c>
      <c r="F550" s="100">
        <v>606</v>
      </c>
      <c r="G550" s="100">
        <v>309</v>
      </c>
      <c r="H550" s="100">
        <v>297</v>
      </c>
    </row>
    <row r="551" spans="2:8">
      <c r="B551" s="58">
        <v>2025000000</v>
      </c>
      <c r="C551" s="59" t="s">
        <v>777</v>
      </c>
      <c r="D551" s="93" t="s">
        <v>828</v>
      </c>
      <c r="E551" s="100">
        <v>90</v>
      </c>
      <c r="F551" s="100">
        <v>221</v>
      </c>
      <c r="G551" s="100">
        <v>108</v>
      </c>
      <c r="H551" s="100">
        <v>113</v>
      </c>
    </row>
    <row r="552" spans="2:8">
      <c r="B552" s="58">
        <v>2025000000</v>
      </c>
      <c r="C552" s="59" t="s">
        <v>777</v>
      </c>
      <c r="D552" s="93" t="s">
        <v>829</v>
      </c>
      <c r="E552" s="100">
        <v>977</v>
      </c>
      <c r="F552" s="100">
        <v>1717</v>
      </c>
      <c r="G552" s="100">
        <v>876</v>
      </c>
      <c r="H552" s="100">
        <v>841</v>
      </c>
    </row>
    <row r="553" spans="2:8">
      <c r="B553" s="58">
        <v>2025000000</v>
      </c>
      <c r="C553" s="59" t="s">
        <v>777</v>
      </c>
      <c r="D553" s="93" t="s">
        <v>830</v>
      </c>
      <c r="E553" s="100">
        <v>2047</v>
      </c>
      <c r="F553" s="100">
        <v>4899</v>
      </c>
      <c r="G553" s="100">
        <v>2433</v>
      </c>
      <c r="H553" s="100">
        <v>2466</v>
      </c>
    </row>
    <row r="554" spans="2:8">
      <c r="B554" s="58">
        <v>2025000000</v>
      </c>
      <c r="C554" s="59" t="s">
        <v>777</v>
      </c>
      <c r="D554" s="93" t="s">
        <v>831</v>
      </c>
      <c r="E554" s="100">
        <v>806</v>
      </c>
      <c r="F554" s="100">
        <v>2035</v>
      </c>
      <c r="G554" s="100">
        <v>1019</v>
      </c>
      <c r="H554" s="100">
        <v>1016</v>
      </c>
    </row>
    <row r="555" spans="2:8">
      <c r="B555" s="58">
        <v>2025000000</v>
      </c>
      <c r="C555" s="59" t="s">
        <v>777</v>
      </c>
      <c r="D555" s="93" t="s">
        <v>832</v>
      </c>
      <c r="E555" s="100">
        <v>417</v>
      </c>
      <c r="F555" s="100">
        <v>1032</v>
      </c>
      <c r="G555" s="100">
        <v>514</v>
      </c>
      <c r="H555" s="100">
        <v>518</v>
      </c>
    </row>
    <row r="556" spans="2:8">
      <c r="B556" s="58">
        <v>2025000000</v>
      </c>
      <c r="C556" s="59" t="s">
        <v>777</v>
      </c>
      <c r="D556" s="93" t="s">
        <v>833</v>
      </c>
      <c r="E556" s="100">
        <v>9</v>
      </c>
      <c r="F556" s="100">
        <v>23</v>
      </c>
      <c r="G556" s="100">
        <v>13</v>
      </c>
      <c r="H556" s="100">
        <v>10</v>
      </c>
    </row>
    <row r="557" spans="2:8">
      <c r="B557" s="58">
        <v>2025000000</v>
      </c>
      <c r="C557" s="59" t="s">
        <v>777</v>
      </c>
      <c r="D557" s="93" t="s">
        <v>834</v>
      </c>
      <c r="E557" s="100">
        <v>7602</v>
      </c>
      <c r="F557" s="100">
        <v>17461</v>
      </c>
      <c r="G557" s="100">
        <v>8590</v>
      </c>
      <c r="H557" s="100">
        <v>8871</v>
      </c>
    </row>
    <row r="558" spans="2:8">
      <c r="B558" s="58">
        <v>2025000000</v>
      </c>
      <c r="C558" s="59" t="s">
        <v>777</v>
      </c>
      <c r="D558" s="93" t="s">
        <v>835</v>
      </c>
      <c r="E558" s="100">
        <v>385</v>
      </c>
      <c r="F558" s="100">
        <v>870</v>
      </c>
      <c r="G558" s="100">
        <v>447</v>
      </c>
      <c r="H558" s="100">
        <v>423</v>
      </c>
    </row>
    <row r="559" spans="2:8">
      <c r="B559" s="58">
        <v>2025000000</v>
      </c>
      <c r="C559" s="59" t="s">
        <v>777</v>
      </c>
      <c r="D559" s="93" t="s">
        <v>836</v>
      </c>
      <c r="E559" s="100">
        <v>656</v>
      </c>
      <c r="F559" s="100">
        <v>1502</v>
      </c>
      <c r="G559" s="100">
        <v>747</v>
      </c>
      <c r="H559" s="100">
        <v>755</v>
      </c>
    </row>
    <row r="560" spans="2:8">
      <c r="B560" s="58">
        <v>2025000000</v>
      </c>
      <c r="C560" s="59" t="s">
        <v>777</v>
      </c>
      <c r="D560" s="93" t="s">
        <v>837</v>
      </c>
      <c r="E560" s="100">
        <v>548</v>
      </c>
      <c r="F560" s="100">
        <v>1079</v>
      </c>
      <c r="G560" s="100">
        <v>571</v>
      </c>
      <c r="H560" s="100">
        <v>508</v>
      </c>
    </row>
    <row r="561" spans="2:8">
      <c r="B561" s="58">
        <v>2025000000</v>
      </c>
      <c r="C561" s="23" t="s">
        <v>838</v>
      </c>
      <c r="D561" s="91" t="s">
        <v>132</v>
      </c>
      <c r="E561" s="132">
        <f>SUM(E562:E683)</f>
        <v>54211</v>
      </c>
      <c r="F561" s="132">
        <f t="shared" ref="F561:H561" si="8">SUM(F562:F683)</f>
        <v>111988</v>
      </c>
      <c r="G561" s="132">
        <f t="shared" si="8"/>
        <v>56381</v>
      </c>
      <c r="H561" s="132">
        <f t="shared" si="8"/>
        <v>55607</v>
      </c>
    </row>
    <row r="562" spans="2:8">
      <c r="B562" s="58">
        <v>2025000000</v>
      </c>
      <c r="C562" s="23" t="s">
        <v>838</v>
      </c>
      <c r="D562" s="93" t="s">
        <v>839</v>
      </c>
      <c r="E562" s="100">
        <v>56</v>
      </c>
      <c r="F562" s="100">
        <v>124</v>
      </c>
      <c r="G562" s="100">
        <v>59</v>
      </c>
      <c r="H562" s="100">
        <v>65</v>
      </c>
    </row>
    <row r="563" spans="2:8">
      <c r="B563" s="58">
        <v>2025000000</v>
      </c>
      <c r="C563" s="23" t="s">
        <v>838</v>
      </c>
      <c r="D563" s="93" t="s">
        <v>840</v>
      </c>
      <c r="E563" s="100">
        <v>570</v>
      </c>
      <c r="F563" s="100">
        <v>1041</v>
      </c>
      <c r="G563" s="100">
        <v>505</v>
      </c>
      <c r="H563" s="100">
        <v>536</v>
      </c>
    </row>
    <row r="564" spans="2:8">
      <c r="B564" s="58">
        <v>2025000000</v>
      </c>
      <c r="C564" s="23" t="s">
        <v>838</v>
      </c>
      <c r="D564" s="93" t="s">
        <v>841</v>
      </c>
      <c r="E564" s="100">
        <v>694</v>
      </c>
      <c r="F564" s="100">
        <v>1423</v>
      </c>
      <c r="G564" s="100">
        <v>751</v>
      </c>
      <c r="H564" s="100">
        <v>672</v>
      </c>
    </row>
    <row r="565" spans="2:8">
      <c r="B565" s="58">
        <v>2025000000</v>
      </c>
      <c r="C565" s="23" t="s">
        <v>838</v>
      </c>
      <c r="D565" s="93" t="s">
        <v>842</v>
      </c>
      <c r="E565" s="100">
        <v>2124</v>
      </c>
      <c r="F565" s="100">
        <v>4920</v>
      </c>
      <c r="G565" s="100">
        <v>2509</v>
      </c>
      <c r="H565" s="100">
        <v>2411</v>
      </c>
    </row>
    <row r="566" spans="2:8">
      <c r="B566" s="58">
        <v>2025000000</v>
      </c>
      <c r="C566" s="23" t="s">
        <v>838</v>
      </c>
      <c r="D566" s="93" t="s">
        <v>843</v>
      </c>
      <c r="E566" s="100">
        <v>330</v>
      </c>
      <c r="F566" s="100">
        <v>702</v>
      </c>
      <c r="G566" s="100">
        <v>338</v>
      </c>
      <c r="H566" s="100">
        <v>364</v>
      </c>
    </row>
    <row r="567" spans="2:8">
      <c r="B567" s="58">
        <v>2025000000</v>
      </c>
      <c r="C567" s="23" t="s">
        <v>838</v>
      </c>
      <c r="D567" s="93" t="s">
        <v>844</v>
      </c>
      <c r="E567" s="100">
        <v>485</v>
      </c>
      <c r="F567" s="100">
        <v>995</v>
      </c>
      <c r="G567" s="100">
        <v>493</v>
      </c>
      <c r="H567" s="100">
        <v>502</v>
      </c>
    </row>
    <row r="568" spans="2:8">
      <c r="B568" s="58">
        <v>2025000000</v>
      </c>
      <c r="C568" s="23" t="s">
        <v>838</v>
      </c>
      <c r="D568" s="93" t="s">
        <v>845</v>
      </c>
      <c r="E568" s="100">
        <v>269</v>
      </c>
      <c r="F568" s="100">
        <v>449</v>
      </c>
      <c r="G568" s="100">
        <v>251</v>
      </c>
      <c r="H568" s="100">
        <v>198</v>
      </c>
    </row>
    <row r="569" spans="2:8">
      <c r="B569" s="58">
        <v>2025000000</v>
      </c>
      <c r="C569" s="23" t="s">
        <v>838</v>
      </c>
      <c r="D569" s="93" t="s">
        <v>846</v>
      </c>
      <c r="E569" s="100">
        <v>82</v>
      </c>
      <c r="F569" s="100">
        <v>144</v>
      </c>
      <c r="G569" s="100">
        <v>83</v>
      </c>
      <c r="H569" s="100">
        <v>61</v>
      </c>
    </row>
    <row r="570" spans="2:8">
      <c r="B570" s="58">
        <v>2025000000</v>
      </c>
      <c r="C570" s="23" t="s">
        <v>838</v>
      </c>
      <c r="D570" s="93" t="s">
        <v>847</v>
      </c>
      <c r="E570" s="100">
        <v>16</v>
      </c>
      <c r="F570" s="100">
        <v>31</v>
      </c>
      <c r="G570" s="100">
        <v>16</v>
      </c>
      <c r="H570" s="100">
        <v>15</v>
      </c>
    </row>
    <row r="571" spans="2:8">
      <c r="B571" s="58">
        <v>2025000000</v>
      </c>
      <c r="C571" s="23" t="s">
        <v>838</v>
      </c>
      <c r="D571" s="93" t="s">
        <v>848</v>
      </c>
      <c r="E571" s="100">
        <v>192</v>
      </c>
      <c r="F571" s="100">
        <v>461</v>
      </c>
      <c r="G571" s="100">
        <v>231</v>
      </c>
      <c r="H571" s="100">
        <v>230</v>
      </c>
    </row>
    <row r="572" spans="2:8">
      <c r="B572" s="58">
        <v>2025000000</v>
      </c>
      <c r="C572" s="23" t="s">
        <v>838</v>
      </c>
      <c r="D572" s="93" t="s">
        <v>849</v>
      </c>
      <c r="E572" s="100">
        <v>667</v>
      </c>
      <c r="F572" s="100">
        <v>1307</v>
      </c>
      <c r="G572" s="100">
        <v>682</v>
      </c>
      <c r="H572" s="100">
        <v>625</v>
      </c>
    </row>
    <row r="573" spans="2:8">
      <c r="B573" s="58">
        <v>2025000000</v>
      </c>
      <c r="C573" s="23" t="s">
        <v>838</v>
      </c>
      <c r="D573" s="93" t="s">
        <v>850</v>
      </c>
      <c r="E573" s="100">
        <v>792</v>
      </c>
      <c r="F573" s="100">
        <v>1635</v>
      </c>
      <c r="G573" s="100">
        <v>821</v>
      </c>
      <c r="H573" s="100">
        <v>814</v>
      </c>
    </row>
    <row r="574" spans="2:8">
      <c r="B574" s="58">
        <v>2025000000</v>
      </c>
      <c r="C574" s="23" t="s">
        <v>838</v>
      </c>
      <c r="D574" s="93" t="s">
        <v>851</v>
      </c>
      <c r="E574" s="100">
        <v>140</v>
      </c>
      <c r="F574" s="100">
        <v>365</v>
      </c>
      <c r="G574" s="100">
        <v>183</v>
      </c>
      <c r="H574" s="100">
        <v>182</v>
      </c>
    </row>
    <row r="575" spans="2:8">
      <c r="B575" s="58">
        <v>2025000000</v>
      </c>
      <c r="C575" s="23" t="s">
        <v>838</v>
      </c>
      <c r="D575" s="93" t="s">
        <v>852</v>
      </c>
      <c r="E575" s="100">
        <v>470</v>
      </c>
      <c r="F575" s="100">
        <v>1064</v>
      </c>
      <c r="G575" s="100">
        <v>521</v>
      </c>
      <c r="H575" s="100">
        <v>543</v>
      </c>
    </row>
    <row r="576" spans="2:8">
      <c r="B576" s="58">
        <v>2025000000</v>
      </c>
      <c r="C576" s="23" t="s">
        <v>838</v>
      </c>
      <c r="D576" s="93" t="s">
        <v>853</v>
      </c>
      <c r="E576" s="100">
        <v>452</v>
      </c>
      <c r="F576" s="100">
        <v>1070</v>
      </c>
      <c r="G576" s="100">
        <v>543</v>
      </c>
      <c r="H576" s="100">
        <v>527</v>
      </c>
    </row>
    <row r="577" spans="2:8">
      <c r="B577" s="58">
        <v>2025000000</v>
      </c>
      <c r="C577" s="23" t="s">
        <v>838</v>
      </c>
      <c r="D577" s="93" t="s">
        <v>854</v>
      </c>
      <c r="E577" s="100">
        <v>55</v>
      </c>
      <c r="F577" s="100">
        <v>102</v>
      </c>
      <c r="G577" s="100">
        <v>53</v>
      </c>
      <c r="H577" s="100">
        <v>49</v>
      </c>
    </row>
    <row r="578" spans="2:8">
      <c r="B578" s="58">
        <v>2025000000</v>
      </c>
      <c r="C578" s="23" t="s">
        <v>838</v>
      </c>
      <c r="D578" s="93" t="s">
        <v>855</v>
      </c>
      <c r="E578" s="100">
        <v>246</v>
      </c>
      <c r="F578" s="100">
        <v>518</v>
      </c>
      <c r="G578" s="100">
        <v>277</v>
      </c>
      <c r="H578" s="100">
        <v>241</v>
      </c>
    </row>
    <row r="579" spans="2:8">
      <c r="B579" s="58">
        <v>2025000000</v>
      </c>
      <c r="C579" s="23" t="s">
        <v>838</v>
      </c>
      <c r="D579" s="93" t="s">
        <v>856</v>
      </c>
      <c r="E579" s="100">
        <v>119</v>
      </c>
      <c r="F579" s="100">
        <v>317</v>
      </c>
      <c r="G579" s="100">
        <v>176</v>
      </c>
      <c r="H579" s="100">
        <v>141</v>
      </c>
    </row>
    <row r="580" spans="2:8">
      <c r="B580" s="58">
        <v>2025000000</v>
      </c>
      <c r="C580" s="23" t="s">
        <v>838</v>
      </c>
      <c r="D580" s="93" t="s">
        <v>857</v>
      </c>
      <c r="E580" s="100">
        <v>41</v>
      </c>
      <c r="F580" s="100">
        <v>96</v>
      </c>
      <c r="G580" s="100">
        <v>45</v>
      </c>
      <c r="H580" s="100">
        <v>51</v>
      </c>
    </row>
    <row r="581" spans="2:8">
      <c r="B581" s="58">
        <v>2025000000</v>
      </c>
      <c r="C581" s="23" t="s">
        <v>838</v>
      </c>
      <c r="D581" s="93" t="s">
        <v>413</v>
      </c>
      <c r="E581" s="100">
        <v>125</v>
      </c>
      <c r="F581" s="100">
        <v>265</v>
      </c>
      <c r="G581" s="100">
        <v>133</v>
      </c>
      <c r="H581" s="100">
        <v>132</v>
      </c>
    </row>
    <row r="582" spans="2:8">
      <c r="B582" s="58">
        <v>2025000000</v>
      </c>
      <c r="C582" s="23" t="s">
        <v>838</v>
      </c>
      <c r="D582" s="93" t="s">
        <v>858</v>
      </c>
      <c r="E582" s="100">
        <v>294</v>
      </c>
      <c r="F582" s="100">
        <v>706</v>
      </c>
      <c r="G582" s="100">
        <v>350</v>
      </c>
      <c r="H582" s="100">
        <v>356</v>
      </c>
    </row>
    <row r="583" spans="2:8">
      <c r="B583" s="58">
        <v>2025000000</v>
      </c>
      <c r="C583" s="23" t="s">
        <v>838</v>
      </c>
      <c r="D583" s="93" t="s">
        <v>859</v>
      </c>
      <c r="E583" s="100">
        <v>13</v>
      </c>
      <c r="F583" s="100">
        <v>39</v>
      </c>
      <c r="G583" s="100">
        <v>17</v>
      </c>
      <c r="H583" s="100">
        <v>22</v>
      </c>
    </row>
    <row r="584" spans="2:8">
      <c r="B584" s="58">
        <v>2025000000</v>
      </c>
      <c r="C584" s="23" t="s">
        <v>838</v>
      </c>
      <c r="D584" s="93" t="s">
        <v>860</v>
      </c>
      <c r="E584" s="100">
        <v>887</v>
      </c>
      <c r="F584" s="100">
        <v>1998</v>
      </c>
      <c r="G584" s="100">
        <v>1011</v>
      </c>
      <c r="H584" s="100">
        <v>987</v>
      </c>
    </row>
    <row r="585" spans="2:8">
      <c r="B585" s="58">
        <v>2025000000</v>
      </c>
      <c r="C585" s="23" t="s">
        <v>838</v>
      </c>
      <c r="D585" s="93" t="s">
        <v>861</v>
      </c>
      <c r="E585" s="100">
        <v>281</v>
      </c>
      <c r="F585" s="100">
        <v>567</v>
      </c>
      <c r="G585" s="100">
        <v>304</v>
      </c>
      <c r="H585" s="100">
        <v>263</v>
      </c>
    </row>
    <row r="586" spans="2:8">
      <c r="B586" s="58">
        <v>2025000000</v>
      </c>
      <c r="C586" s="23" t="s">
        <v>838</v>
      </c>
      <c r="D586" s="93" t="s">
        <v>862</v>
      </c>
      <c r="E586" s="100">
        <v>693</v>
      </c>
      <c r="F586" s="100">
        <v>1652</v>
      </c>
      <c r="G586" s="100">
        <v>834</v>
      </c>
      <c r="H586" s="100">
        <v>818</v>
      </c>
    </row>
    <row r="587" spans="2:8">
      <c r="B587" s="58">
        <v>2025000000</v>
      </c>
      <c r="C587" s="23" t="s">
        <v>838</v>
      </c>
      <c r="D587" s="93" t="s">
        <v>863</v>
      </c>
      <c r="E587" s="100">
        <v>78</v>
      </c>
      <c r="F587" s="100">
        <v>100</v>
      </c>
      <c r="G587" s="100">
        <v>45</v>
      </c>
      <c r="H587" s="100">
        <v>55</v>
      </c>
    </row>
    <row r="588" spans="2:8">
      <c r="B588" s="58">
        <v>2025000000</v>
      </c>
      <c r="C588" s="23" t="s">
        <v>838</v>
      </c>
      <c r="D588" s="93" t="s">
        <v>864</v>
      </c>
      <c r="E588" s="100">
        <v>779</v>
      </c>
      <c r="F588" s="100">
        <v>1379</v>
      </c>
      <c r="G588" s="100">
        <v>711</v>
      </c>
      <c r="H588" s="100">
        <v>668</v>
      </c>
    </row>
    <row r="589" spans="2:8">
      <c r="B589" s="58">
        <v>2025000000</v>
      </c>
      <c r="C589" s="23" t="s">
        <v>838</v>
      </c>
      <c r="D589" s="93" t="s">
        <v>865</v>
      </c>
      <c r="E589" s="100">
        <v>335</v>
      </c>
      <c r="F589" s="100">
        <v>641</v>
      </c>
      <c r="G589" s="100">
        <v>301</v>
      </c>
      <c r="H589" s="100">
        <v>340</v>
      </c>
    </row>
    <row r="590" spans="2:8">
      <c r="B590" s="58">
        <v>2025000000</v>
      </c>
      <c r="C590" s="23" t="s">
        <v>838</v>
      </c>
      <c r="D590" s="93" t="s">
        <v>866</v>
      </c>
      <c r="E590" s="100">
        <v>35</v>
      </c>
      <c r="F590" s="100">
        <v>62</v>
      </c>
      <c r="G590" s="100">
        <v>37</v>
      </c>
      <c r="H590" s="100">
        <v>25</v>
      </c>
    </row>
    <row r="591" spans="2:8">
      <c r="B591" s="58">
        <v>2025000000</v>
      </c>
      <c r="C591" s="23" t="s">
        <v>838</v>
      </c>
      <c r="D591" s="93" t="s">
        <v>867</v>
      </c>
      <c r="E591" s="100">
        <v>761</v>
      </c>
      <c r="F591" s="100">
        <v>1441</v>
      </c>
      <c r="G591" s="100">
        <v>733</v>
      </c>
      <c r="H591" s="100">
        <v>708</v>
      </c>
    </row>
    <row r="592" spans="2:8">
      <c r="B592" s="58">
        <v>2025000000</v>
      </c>
      <c r="C592" s="23" t="s">
        <v>838</v>
      </c>
      <c r="D592" s="93" t="s">
        <v>868</v>
      </c>
      <c r="E592" s="100">
        <v>550</v>
      </c>
      <c r="F592" s="100">
        <v>1101</v>
      </c>
      <c r="G592" s="100">
        <v>572</v>
      </c>
      <c r="H592" s="100">
        <v>529</v>
      </c>
    </row>
    <row r="593" spans="2:8">
      <c r="B593" s="58">
        <v>2025000000</v>
      </c>
      <c r="C593" s="23" t="s">
        <v>838</v>
      </c>
      <c r="D593" s="93" t="s">
        <v>869</v>
      </c>
      <c r="E593" s="100">
        <v>353</v>
      </c>
      <c r="F593" s="100">
        <v>756</v>
      </c>
      <c r="G593" s="100">
        <v>378</v>
      </c>
      <c r="H593" s="100">
        <v>378</v>
      </c>
    </row>
    <row r="594" spans="2:8">
      <c r="B594" s="58">
        <v>2025000000</v>
      </c>
      <c r="C594" s="23" t="s">
        <v>838</v>
      </c>
      <c r="D594" s="93" t="s">
        <v>870</v>
      </c>
      <c r="E594" s="100">
        <v>340</v>
      </c>
      <c r="F594" s="100">
        <v>772</v>
      </c>
      <c r="G594" s="100">
        <v>405</v>
      </c>
      <c r="H594" s="100">
        <v>367</v>
      </c>
    </row>
    <row r="595" spans="2:8">
      <c r="B595" s="58">
        <v>2025000000</v>
      </c>
      <c r="C595" s="23" t="s">
        <v>838</v>
      </c>
      <c r="D595" s="93" t="s">
        <v>871</v>
      </c>
      <c r="E595" s="100">
        <v>515</v>
      </c>
      <c r="F595" s="100">
        <v>1133</v>
      </c>
      <c r="G595" s="100">
        <v>577</v>
      </c>
      <c r="H595" s="100">
        <v>556</v>
      </c>
    </row>
    <row r="596" spans="2:8">
      <c r="B596" s="58">
        <v>2025000000</v>
      </c>
      <c r="C596" s="23" t="s">
        <v>838</v>
      </c>
      <c r="D596" s="93" t="s">
        <v>872</v>
      </c>
      <c r="E596" s="100">
        <v>508</v>
      </c>
      <c r="F596" s="100">
        <v>1046</v>
      </c>
      <c r="G596" s="100">
        <v>547</v>
      </c>
      <c r="H596" s="100">
        <v>499</v>
      </c>
    </row>
    <row r="597" spans="2:8">
      <c r="B597" s="58">
        <v>2025000000</v>
      </c>
      <c r="C597" s="23" t="s">
        <v>838</v>
      </c>
      <c r="D597" s="93" t="s">
        <v>873</v>
      </c>
      <c r="E597" s="100">
        <v>362</v>
      </c>
      <c r="F597" s="100">
        <v>749</v>
      </c>
      <c r="G597" s="100">
        <v>362</v>
      </c>
      <c r="H597" s="100">
        <v>387</v>
      </c>
    </row>
    <row r="598" spans="2:8">
      <c r="B598" s="58">
        <v>2025000000</v>
      </c>
      <c r="C598" s="23" t="s">
        <v>838</v>
      </c>
      <c r="D598" s="93" t="s">
        <v>874</v>
      </c>
      <c r="E598" s="100">
        <v>298</v>
      </c>
      <c r="F598" s="100">
        <v>631</v>
      </c>
      <c r="G598" s="100">
        <v>296</v>
      </c>
      <c r="H598" s="100">
        <v>335</v>
      </c>
    </row>
    <row r="599" spans="2:8">
      <c r="B599" s="58">
        <v>2025000000</v>
      </c>
      <c r="C599" s="23" t="s">
        <v>838</v>
      </c>
      <c r="D599" s="93" t="s">
        <v>875</v>
      </c>
      <c r="E599" s="100">
        <v>704</v>
      </c>
      <c r="F599" s="100">
        <v>1490</v>
      </c>
      <c r="G599" s="100">
        <v>739</v>
      </c>
      <c r="H599" s="100">
        <v>751</v>
      </c>
    </row>
    <row r="600" spans="2:8">
      <c r="B600" s="58">
        <v>2025000000</v>
      </c>
      <c r="C600" s="23" t="s">
        <v>838</v>
      </c>
      <c r="D600" s="93" t="s">
        <v>876</v>
      </c>
      <c r="E600" s="100">
        <v>251</v>
      </c>
      <c r="F600" s="100">
        <v>511</v>
      </c>
      <c r="G600" s="100">
        <v>253</v>
      </c>
      <c r="H600" s="100">
        <v>258</v>
      </c>
    </row>
    <row r="601" spans="2:8">
      <c r="B601" s="58">
        <v>2025000000</v>
      </c>
      <c r="C601" s="23" t="s">
        <v>838</v>
      </c>
      <c r="D601" s="93" t="s">
        <v>877</v>
      </c>
      <c r="E601" s="100">
        <v>10</v>
      </c>
      <c r="F601" s="100">
        <v>16</v>
      </c>
      <c r="G601" s="100">
        <v>11</v>
      </c>
      <c r="H601" s="100">
        <v>5</v>
      </c>
    </row>
    <row r="602" spans="2:8">
      <c r="B602" s="58">
        <v>2025000000</v>
      </c>
      <c r="C602" s="23" t="s">
        <v>838</v>
      </c>
      <c r="D602" s="93" t="s">
        <v>878</v>
      </c>
      <c r="E602" s="100">
        <v>13</v>
      </c>
      <c r="F602" s="100">
        <v>26</v>
      </c>
      <c r="G602" s="100">
        <v>17</v>
      </c>
      <c r="H602" s="100">
        <v>9</v>
      </c>
    </row>
    <row r="603" spans="2:8">
      <c r="B603" s="58">
        <v>2025000000</v>
      </c>
      <c r="C603" s="23" t="s">
        <v>838</v>
      </c>
      <c r="D603" s="93" t="s">
        <v>879</v>
      </c>
      <c r="E603" s="100">
        <v>1369</v>
      </c>
      <c r="F603" s="100">
        <v>2820</v>
      </c>
      <c r="G603" s="100">
        <v>1426</v>
      </c>
      <c r="H603" s="100">
        <v>1394</v>
      </c>
    </row>
    <row r="604" spans="2:8">
      <c r="B604" s="58">
        <v>2025000000</v>
      </c>
      <c r="C604" s="23" t="s">
        <v>838</v>
      </c>
      <c r="D604" s="93" t="s">
        <v>880</v>
      </c>
      <c r="E604" s="100">
        <v>598</v>
      </c>
      <c r="F604" s="100">
        <v>1048</v>
      </c>
      <c r="G604" s="100">
        <v>617</v>
      </c>
      <c r="H604" s="100">
        <v>431</v>
      </c>
    </row>
    <row r="605" spans="2:8">
      <c r="B605" s="58">
        <v>2025000000</v>
      </c>
      <c r="C605" s="23" t="s">
        <v>838</v>
      </c>
      <c r="D605" s="93" t="s">
        <v>881</v>
      </c>
      <c r="E605" s="100">
        <v>188</v>
      </c>
      <c r="F605" s="100">
        <v>420</v>
      </c>
      <c r="G605" s="100">
        <v>223</v>
      </c>
      <c r="H605" s="100">
        <v>197</v>
      </c>
    </row>
    <row r="606" spans="2:8">
      <c r="B606" s="58">
        <v>2025000000</v>
      </c>
      <c r="C606" s="23" t="s">
        <v>838</v>
      </c>
      <c r="D606" s="93" t="s">
        <v>882</v>
      </c>
      <c r="E606" s="100">
        <v>518</v>
      </c>
      <c r="F606" s="100">
        <v>1122</v>
      </c>
      <c r="G606" s="100">
        <v>578</v>
      </c>
      <c r="H606" s="100">
        <v>544</v>
      </c>
    </row>
    <row r="607" spans="2:8">
      <c r="B607" s="58">
        <v>2025000000</v>
      </c>
      <c r="C607" s="23" t="s">
        <v>838</v>
      </c>
      <c r="D607" s="93" t="s">
        <v>883</v>
      </c>
      <c r="E607" s="100">
        <v>509</v>
      </c>
      <c r="F607" s="100">
        <v>1033</v>
      </c>
      <c r="G607" s="100">
        <v>528</v>
      </c>
      <c r="H607" s="100">
        <v>505</v>
      </c>
    </row>
    <row r="608" spans="2:8">
      <c r="B608" s="58">
        <v>2025000000</v>
      </c>
      <c r="C608" s="23" t="s">
        <v>838</v>
      </c>
      <c r="D608" s="93" t="s">
        <v>884</v>
      </c>
      <c r="E608" s="100">
        <v>292</v>
      </c>
      <c r="F608" s="100">
        <v>619</v>
      </c>
      <c r="G608" s="100">
        <v>327</v>
      </c>
      <c r="H608" s="100">
        <v>292</v>
      </c>
    </row>
    <row r="609" spans="2:8">
      <c r="B609" s="58">
        <v>2025000000</v>
      </c>
      <c r="C609" s="23" t="s">
        <v>838</v>
      </c>
      <c r="D609" s="93" t="s">
        <v>885</v>
      </c>
      <c r="E609" s="100">
        <v>216</v>
      </c>
      <c r="F609" s="100">
        <v>474</v>
      </c>
      <c r="G609" s="100">
        <v>229</v>
      </c>
      <c r="H609" s="100">
        <v>245</v>
      </c>
    </row>
    <row r="610" spans="2:8">
      <c r="B610" s="58">
        <v>2025000000</v>
      </c>
      <c r="C610" s="23" t="s">
        <v>838</v>
      </c>
      <c r="D610" s="93" t="s">
        <v>886</v>
      </c>
      <c r="E610" s="100">
        <v>512</v>
      </c>
      <c r="F610" s="100">
        <v>948</v>
      </c>
      <c r="G610" s="100">
        <v>520</v>
      </c>
      <c r="H610" s="100">
        <v>428</v>
      </c>
    </row>
    <row r="611" spans="2:8">
      <c r="B611" s="58">
        <v>2025000000</v>
      </c>
      <c r="C611" s="23" t="s">
        <v>838</v>
      </c>
      <c r="D611" s="93" t="s">
        <v>887</v>
      </c>
      <c r="E611" s="100">
        <v>650</v>
      </c>
      <c r="F611" s="100">
        <v>1387</v>
      </c>
      <c r="G611" s="100">
        <v>711</v>
      </c>
      <c r="H611" s="100">
        <v>676</v>
      </c>
    </row>
    <row r="612" spans="2:8">
      <c r="B612" s="58">
        <v>2025000000</v>
      </c>
      <c r="C612" s="23" t="s">
        <v>838</v>
      </c>
      <c r="D612" s="93" t="s">
        <v>888</v>
      </c>
      <c r="E612" s="100">
        <v>451</v>
      </c>
      <c r="F612" s="100">
        <v>930</v>
      </c>
      <c r="G612" s="100">
        <v>455</v>
      </c>
      <c r="H612" s="100">
        <v>475</v>
      </c>
    </row>
    <row r="613" spans="2:8">
      <c r="B613" s="58">
        <v>2025000000</v>
      </c>
      <c r="C613" s="23" t="s">
        <v>838</v>
      </c>
      <c r="D613" s="93" t="s">
        <v>889</v>
      </c>
      <c r="E613" s="100">
        <v>343</v>
      </c>
      <c r="F613" s="100">
        <v>787</v>
      </c>
      <c r="G613" s="100">
        <v>392</v>
      </c>
      <c r="H613" s="100">
        <v>395</v>
      </c>
    </row>
    <row r="614" spans="2:8">
      <c r="B614" s="58">
        <v>2025000000</v>
      </c>
      <c r="C614" s="23" t="s">
        <v>838</v>
      </c>
      <c r="D614" s="93" t="s">
        <v>890</v>
      </c>
      <c r="E614" s="100">
        <v>170</v>
      </c>
      <c r="F614" s="100">
        <v>349</v>
      </c>
      <c r="G614" s="100">
        <v>168</v>
      </c>
      <c r="H614" s="100">
        <v>181</v>
      </c>
    </row>
    <row r="615" spans="2:8">
      <c r="B615" s="58">
        <v>2025000000</v>
      </c>
      <c r="C615" s="23" t="s">
        <v>838</v>
      </c>
      <c r="D615" s="93" t="s">
        <v>891</v>
      </c>
      <c r="E615" s="100">
        <v>740</v>
      </c>
      <c r="F615" s="100">
        <v>1471</v>
      </c>
      <c r="G615" s="100">
        <v>788</v>
      </c>
      <c r="H615" s="100">
        <v>683</v>
      </c>
    </row>
    <row r="616" spans="2:8">
      <c r="B616" s="58">
        <v>2025000000</v>
      </c>
      <c r="C616" s="23" t="s">
        <v>838</v>
      </c>
      <c r="D616" s="93" t="s">
        <v>892</v>
      </c>
      <c r="E616" s="100">
        <v>277</v>
      </c>
      <c r="F616" s="100">
        <v>577</v>
      </c>
      <c r="G616" s="100">
        <v>278</v>
      </c>
      <c r="H616" s="100">
        <v>299</v>
      </c>
    </row>
    <row r="617" spans="2:8">
      <c r="B617" s="58">
        <v>2025000000</v>
      </c>
      <c r="C617" s="23" t="s">
        <v>838</v>
      </c>
      <c r="D617" s="93" t="s">
        <v>893</v>
      </c>
      <c r="E617" s="100">
        <v>153</v>
      </c>
      <c r="F617" s="100">
        <v>313</v>
      </c>
      <c r="G617" s="100">
        <v>147</v>
      </c>
      <c r="H617" s="100">
        <v>166</v>
      </c>
    </row>
    <row r="618" spans="2:8">
      <c r="B618" s="58">
        <v>2025000000</v>
      </c>
      <c r="C618" s="23" t="s">
        <v>838</v>
      </c>
      <c r="D618" s="93" t="s">
        <v>894</v>
      </c>
      <c r="E618" s="100">
        <v>1048</v>
      </c>
      <c r="F618" s="100">
        <v>1714</v>
      </c>
      <c r="G618" s="100">
        <v>750</v>
      </c>
      <c r="H618" s="100">
        <v>964</v>
      </c>
    </row>
    <row r="619" spans="2:8">
      <c r="B619" s="58">
        <v>2025000000</v>
      </c>
      <c r="C619" s="23" t="s">
        <v>838</v>
      </c>
      <c r="D619" s="93" t="s">
        <v>895</v>
      </c>
      <c r="E619" s="100">
        <v>416</v>
      </c>
      <c r="F619" s="100">
        <v>764</v>
      </c>
      <c r="G619" s="100">
        <v>339</v>
      </c>
      <c r="H619" s="100">
        <v>425</v>
      </c>
    </row>
    <row r="620" spans="2:8">
      <c r="B620" s="58">
        <v>2025000000</v>
      </c>
      <c r="C620" s="23" t="s">
        <v>838</v>
      </c>
      <c r="D620" s="93" t="s">
        <v>896</v>
      </c>
      <c r="E620" s="100">
        <v>239</v>
      </c>
      <c r="F620" s="100">
        <v>447</v>
      </c>
      <c r="G620" s="100">
        <v>223</v>
      </c>
      <c r="H620" s="100">
        <v>224</v>
      </c>
    </row>
    <row r="621" spans="2:8">
      <c r="B621" s="58">
        <v>2025000000</v>
      </c>
      <c r="C621" s="23" t="s">
        <v>838</v>
      </c>
      <c r="D621" s="93" t="s">
        <v>897</v>
      </c>
      <c r="E621" s="100">
        <v>192</v>
      </c>
      <c r="F621" s="100">
        <v>466</v>
      </c>
      <c r="G621" s="100">
        <v>258</v>
      </c>
      <c r="H621" s="100">
        <v>208</v>
      </c>
    </row>
    <row r="622" spans="2:8">
      <c r="B622" s="58">
        <v>2025000000</v>
      </c>
      <c r="C622" s="23" t="s">
        <v>838</v>
      </c>
      <c r="D622" s="93" t="s">
        <v>898</v>
      </c>
      <c r="E622" s="100">
        <v>997</v>
      </c>
      <c r="F622" s="100">
        <v>1963</v>
      </c>
      <c r="G622" s="100">
        <v>983</v>
      </c>
      <c r="H622" s="100">
        <v>980</v>
      </c>
    </row>
    <row r="623" spans="2:8">
      <c r="B623" s="58">
        <v>2025000000</v>
      </c>
      <c r="C623" s="23" t="s">
        <v>838</v>
      </c>
      <c r="D623" s="93" t="s">
        <v>899</v>
      </c>
      <c r="E623" s="100">
        <v>758</v>
      </c>
      <c r="F623" s="100">
        <v>1460</v>
      </c>
      <c r="G623" s="100">
        <v>752</v>
      </c>
      <c r="H623" s="100">
        <v>708</v>
      </c>
    </row>
    <row r="624" spans="2:8">
      <c r="B624" s="58">
        <v>2025000000</v>
      </c>
      <c r="C624" s="23" t="s">
        <v>838</v>
      </c>
      <c r="D624" s="93" t="s">
        <v>900</v>
      </c>
      <c r="E624" s="100">
        <v>611</v>
      </c>
      <c r="F624" s="100">
        <v>1282</v>
      </c>
      <c r="G624" s="100">
        <v>648</v>
      </c>
      <c r="H624" s="100">
        <v>634</v>
      </c>
    </row>
    <row r="625" spans="2:8">
      <c r="B625" s="58">
        <v>2025000000</v>
      </c>
      <c r="C625" s="23" t="s">
        <v>838</v>
      </c>
      <c r="D625" s="93" t="s">
        <v>901</v>
      </c>
      <c r="E625" s="100">
        <v>309</v>
      </c>
      <c r="F625" s="100">
        <v>622</v>
      </c>
      <c r="G625" s="100">
        <v>340</v>
      </c>
      <c r="H625" s="100">
        <v>282</v>
      </c>
    </row>
    <row r="626" spans="2:8">
      <c r="B626" s="58">
        <v>2025000000</v>
      </c>
      <c r="C626" s="23" t="s">
        <v>838</v>
      </c>
      <c r="D626" s="93" t="s">
        <v>902</v>
      </c>
      <c r="E626" s="100">
        <v>764</v>
      </c>
      <c r="F626" s="100">
        <v>1408</v>
      </c>
      <c r="G626" s="100">
        <v>695</v>
      </c>
      <c r="H626" s="100">
        <v>713</v>
      </c>
    </row>
    <row r="627" spans="2:8">
      <c r="B627" s="58">
        <v>2025000000</v>
      </c>
      <c r="C627" s="23" t="s">
        <v>838</v>
      </c>
      <c r="D627" s="93" t="s">
        <v>903</v>
      </c>
      <c r="E627" s="100">
        <v>592</v>
      </c>
      <c r="F627" s="100">
        <v>1185</v>
      </c>
      <c r="G627" s="100">
        <v>584</v>
      </c>
      <c r="H627" s="100">
        <v>601</v>
      </c>
    </row>
    <row r="628" spans="2:8">
      <c r="B628" s="58">
        <v>2025000000</v>
      </c>
      <c r="C628" s="23" t="s">
        <v>838</v>
      </c>
      <c r="D628" s="93" t="s">
        <v>904</v>
      </c>
      <c r="E628" s="100">
        <v>90</v>
      </c>
      <c r="F628" s="100">
        <v>190</v>
      </c>
      <c r="G628" s="100">
        <v>102</v>
      </c>
      <c r="H628" s="100">
        <v>88</v>
      </c>
    </row>
    <row r="629" spans="2:8">
      <c r="B629" s="58">
        <v>2025000000</v>
      </c>
      <c r="C629" s="23" t="s">
        <v>838</v>
      </c>
      <c r="D629" s="93" t="s">
        <v>905</v>
      </c>
      <c r="E629" s="100">
        <v>727</v>
      </c>
      <c r="F629" s="100">
        <v>1445</v>
      </c>
      <c r="G629" s="100">
        <v>707</v>
      </c>
      <c r="H629" s="100">
        <v>738</v>
      </c>
    </row>
    <row r="630" spans="2:8">
      <c r="B630" s="58">
        <v>2025000000</v>
      </c>
      <c r="C630" s="23" t="s">
        <v>838</v>
      </c>
      <c r="D630" s="93" t="s">
        <v>906</v>
      </c>
      <c r="E630" s="100">
        <v>533</v>
      </c>
      <c r="F630" s="100">
        <v>981</v>
      </c>
      <c r="G630" s="100">
        <v>517</v>
      </c>
      <c r="H630" s="100">
        <v>464</v>
      </c>
    </row>
    <row r="631" spans="2:8">
      <c r="B631" s="58">
        <v>2025000000</v>
      </c>
      <c r="C631" s="23" t="s">
        <v>838</v>
      </c>
      <c r="D631" s="93" t="s">
        <v>907</v>
      </c>
      <c r="E631" s="100">
        <v>401</v>
      </c>
      <c r="F631" s="100">
        <v>831</v>
      </c>
      <c r="G631" s="100">
        <v>409</v>
      </c>
      <c r="H631" s="100">
        <v>422</v>
      </c>
    </row>
    <row r="632" spans="2:8">
      <c r="B632" s="58">
        <v>2025000000</v>
      </c>
      <c r="C632" s="23" t="s">
        <v>838</v>
      </c>
      <c r="D632" s="93" t="s">
        <v>908</v>
      </c>
      <c r="E632" s="100">
        <v>494</v>
      </c>
      <c r="F632" s="100">
        <v>978</v>
      </c>
      <c r="G632" s="100">
        <v>481</v>
      </c>
      <c r="H632" s="100">
        <v>497</v>
      </c>
    </row>
    <row r="633" spans="2:8">
      <c r="B633" s="58">
        <v>2025000000</v>
      </c>
      <c r="C633" s="23" t="s">
        <v>838</v>
      </c>
      <c r="D633" s="93" t="s">
        <v>909</v>
      </c>
      <c r="E633" s="100">
        <v>708</v>
      </c>
      <c r="F633" s="100">
        <v>1752</v>
      </c>
      <c r="G633" s="100">
        <v>839</v>
      </c>
      <c r="H633" s="100">
        <v>913</v>
      </c>
    </row>
    <row r="634" spans="2:8">
      <c r="B634" s="58">
        <v>2025000000</v>
      </c>
      <c r="C634" s="23" t="s">
        <v>838</v>
      </c>
      <c r="D634" s="93" t="s">
        <v>910</v>
      </c>
      <c r="E634" s="100">
        <v>583</v>
      </c>
      <c r="F634" s="100">
        <v>1157</v>
      </c>
      <c r="G634" s="100">
        <v>583</v>
      </c>
      <c r="H634" s="100">
        <v>574</v>
      </c>
    </row>
    <row r="635" spans="2:8">
      <c r="B635" s="58">
        <v>2025000000</v>
      </c>
      <c r="C635" s="23" t="s">
        <v>838</v>
      </c>
      <c r="D635" s="93" t="s">
        <v>911</v>
      </c>
      <c r="E635" s="100">
        <v>724</v>
      </c>
      <c r="F635" s="100">
        <v>1470</v>
      </c>
      <c r="G635" s="100">
        <v>720</v>
      </c>
      <c r="H635" s="100">
        <v>750</v>
      </c>
    </row>
    <row r="636" spans="2:8">
      <c r="B636" s="58">
        <v>2025000000</v>
      </c>
      <c r="C636" s="23" t="s">
        <v>838</v>
      </c>
      <c r="D636" s="93" t="s">
        <v>912</v>
      </c>
      <c r="E636" s="100">
        <v>743</v>
      </c>
      <c r="F636" s="100">
        <v>1376</v>
      </c>
      <c r="G636" s="100">
        <v>684</v>
      </c>
      <c r="H636" s="100">
        <v>692</v>
      </c>
    </row>
    <row r="637" spans="2:8">
      <c r="B637" s="58">
        <v>2025000000</v>
      </c>
      <c r="C637" s="23" t="s">
        <v>838</v>
      </c>
      <c r="D637" s="93" t="s">
        <v>913</v>
      </c>
      <c r="E637" s="100">
        <v>109</v>
      </c>
      <c r="F637" s="100">
        <v>262</v>
      </c>
      <c r="G637" s="100">
        <v>147</v>
      </c>
      <c r="H637" s="100">
        <v>115</v>
      </c>
    </row>
    <row r="638" spans="2:8">
      <c r="B638" s="58">
        <v>2025000000</v>
      </c>
      <c r="C638" s="23" t="s">
        <v>838</v>
      </c>
      <c r="D638" s="93" t="s">
        <v>914</v>
      </c>
      <c r="E638" s="100">
        <v>523</v>
      </c>
      <c r="F638" s="100">
        <v>1132</v>
      </c>
      <c r="G638" s="100">
        <v>593</v>
      </c>
      <c r="H638" s="100">
        <v>539</v>
      </c>
    </row>
    <row r="639" spans="2:8">
      <c r="B639" s="58">
        <v>2025000000</v>
      </c>
      <c r="C639" s="23" t="s">
        <v>838</v>
      </c>
      <c r="D639" s="93" t="s">
        <v>915</v>
      </c>
      <c r="E639" s="100">
        <v>311</v>
      </c>
      <c r="F639" s="100">
        <v>533</v>
      </c>
      <c r="G639" s="100">
        <v>262</v>
      </c>
      <c r="H639" s="100">
        <v>271</v>
      </c>
    </row>
    <row r="640" spans="2:8">
      <c r="B640" s="58">
        <v>2025000000</v>
      </c>
      <c r="C640" s="23" t="s">
        <v>838</v>
      </c>
      <c r="D640" s="93" t="s">
        <v>916</v>
      </c>
      <c r="E640" s="100">
        <v>180</v>
      </c>
      <c r="F640" s="100">
        <v>303</v>
      </c>
      <c r="G640" s="100">
        <v>143</v>
      </c>
      <c r="H640" s="100">
        <v>160</v>
      </c>
    </row>
    <row r="641" spans="2:8">
      <c r="B641" s="58">
        <v>2025000000</v>
      </c>
      <c r="C641" s="23" t="s">
        <v>838</v>
      </c>
      <c r="D641" s="93" t="s">
        <v>917</v>
      </c>
      <c r="E641" s="100">
        <v>305</v>
      </c>
      <c r="F641" s="100">
        <v>590</v>
      </c>
      <c r="G641" s="100">
        <v>301</v>
      </c>
      <c r="H641" s="100">
        <v>289</v>
      </c>
    </row>
    <row r="642" spans="2:8">
      <c r="B642" s="58">
        <v>2025000000</v>
      </c>
      <c r="C642" s="23" t="s">
        <v>838</v>
      </c>
      <c r="D642" s="93" t="s">
        <v>918</v>
      </c>
      <c r="E642" s="100">
        <v>773</v>
      </c>
      <c r="F642" s="100">
        <v>1200</v>
      </c>
      <c r="G642" s="100">
        <v>608</v>
      </c>
      <c r="H642" s="100">
        <v>592</v>
      </c>
    </row>
    <row r="643" spans="2:8">
      <c r="B643" s="58">
        <v>2025000000</v>
      </c>
      <c r="C643" s="23" t="s">
        <v>838</v>
      </c>
      <c r="D643" s="93" t="s">
        <v>919</v>
      </c>
      <c r="E643" s="100">
        <v>441</v>
      </c>
      <c r="F643" s="100">
        <v>798</v>
      </c>
      <c r="G643" s="100">
        <v>421</v>
      </c>
      <c r="H643" s="100">
        <v>377</v>
      </c>
    </row>
    <row r="644" spans="2:8">
      <c r="B644" s="58">
        <v>2025000000</v>
      </c>
      <c r="C644" s="23" t="s">
        <v>838</v>
      </c>
      <c r="D644" s="93" t="s">
        <v>920</v>
      </c>
      <c r="E644" s="100">
        <v>325</v>
      </c>
      <c r="F644" s="100">
        <v>550</v>
      </c>
      <c r="G644" s="100">
        <v>274</v>
      </c>
      <c r="H644" s="100">
        <v>276</v>
      </c>
    </row>
    <row r="645" spans="2:8">
      <c r="B645" s="58">
        <v>2025000000</v>
      </c>
      <c r="C645" s="23" t="s">
        <v>838</v>
      </c>
      <c r="D645" s="93" t="s">
        <v>358</v>
      </c>
      <c r="E645" s="100">
        <v>607</v>
      </c>
      <c r="F645" s="100">
        <v>1114</v>
      </c>
      <c r="G645" s="100">
        <v>579</v>
      </c>
      <c r="H645" s="100">
        <v>535</v>
      </c>
    </row>
    <row r="646" spans="2:8">
      <c r="B646" s="58">
        <v>2025000000</v>
      </c>
      <c r="C646" s="23" t="s">
        <v>838</v>
      </c>
      <c r="D646" s="93" t="s">
        <v>359</v>
      </c>
      <c r="E646" s="100">
        <v>453</v>
      </c>
      <c r="F646" s="100">
        <v>856</v>
      </c>
      <c r="G646" s="100">
        <v>442</v>
      </c>
      <c r="H646" s="100">
        <v>414</v>
      </c>
    </row>
    <row r="647" spans="2:8">
      <c r="B647" s="58">
        <v>2025000000</v>
      </c>
      <c r="C647" s="23" t="s">
        <v>838</v>
      </c>
      <c r="D647" s="93" t="s">
        <v>921</v>
      </c>
      <c r="E647" s="100">
        <v>800</v>
      </c>
      <c r="F647" s="100">
        <v>1706</v>
      </c>
      <c r="G647" s="100">
        <v>860</v>
      </c>
      <c r="H647" s="100">
        <v>846</v>
      </c>
    </row>
    <row r="648" spans="2:8">
      <c r="B648" s="58">
        <v>2025000000</v>
      </c>
      <c r="C648" s="23" t="s">
        <v>838</v>
      </c>
      <c r="D648" s="93" t="s">
        <v>922</v>
      </c>
      <c r="E648" s="100">
        <v>244</v>
      </c>
      <c r="F648" s="100">
        <v>455</v>
      </c>
      <c r="G648" s="100">
        <v>251</v>
      </c>
      <c r="H648" s="100">
        <v>204</v>
      </c>
    </row>
    <row r="649" spans="2:8">
      <c r="B649" s="58">
        <v>2025000000</v>
      </c>
      <c r="C649" s="23" t="s">
        <v>838</v>
      </c>
      <c r="D649" s="93" t="s">
        <v>923</v>
      </c>
      <c r="E649" s="100">
        <v>482</v>
      </c>
      <c r="F649" s="100">
        <v>993</v>
      </c>
      <c r="G649" s="100">
        <v>479</v>
      </c>
      <c r="H649" s="100">
        <v>514</v>
      </c>
    </row>
    <row r="650" spans="2:8">
      <c r="B650" s="58">
        <v>2025000000</v>
      </c>
      <c r="C650" s="23" t="s">
        <v>838</v>
      </c>
      <c r="D650" s="93" t="s">
        <v>924</v>
      </c>
      <c r="E650" s="100">
        <v>7</v>
      </c>
      <c r="F650" s="100">
        <v>13</v>
      </c>
      <c r="G650" s="100">
        <v>7</v>
      </c>
      <c r="H650" s="100">
        <v>6</v>
      </c>
    </row>
    <row r="651" spans="2:8">
      <c r="B651" s="58">
        <v>2025000000</v>
      </c>
      <c r="C651" s="23" t="s">
        <v>838</v>
      </c>
      <c r="D651" s="93" t="s">
        <v>925</v>
      </c>
      <c r="E651" s="100">
        <v>204</v>
      </c>
      <c r="F651" s="100">
        <v>401</v>
      </c>
      <c r="G651" s="100">
        <v>215</v>
      </c>
      <c r="H651" s="100">
        <v>186</v>
      </c>
    </row>
    <row r="652" spans="2:8">
      <c r="B652" s="58">
        <v>2025000000</v>
      </c>
      <c r="C652" s="23" t="s">
        <v>838</v>
      </c>
      <c r="D652" s="93" t="s">
        <v>926</v>
      </c>
      <c r="E652" s="100">
        <v>589</v>
      </c>
      <c r="F652" s="100">
        <v>1297</v>
      </c>
      <c r="G652" s="100">
        <v>633</v>
      </c>
      <c r="H652" s="100">
        <v>664</v>
      </c>
    </row>
    <row r="653" spans="2:8">
      <c r="B653" s="58">
        <v>2025000000</v>
      </c>
      <c r="C653" s="23" t="s">
        <v>838</v>
      </c>
      <c r="D653" s="93" t="s">
        <v>927</v>
      </c>
      <c r="E653" s="100">
        <v>784</v>
      </c>
      <c r="F653" s="100">
        <v>1863</v>
      </c>
      <c r="G653" s="100">
        <v>905</v>
      </c>
      <c r="H653" s="100">
        <v>958</v>
      </c>
    </row>
    <row r="654" spans="2:8">
      <c r="B654" s="58">
        <v>2025000000</v>
      </c>
      <c r="C654" s="23" t="s">
        <v>838</v>
      </c>
      <c r="D654" s="93" t="s">
        <v>928</v>
      </c>
      <c r="E654" s="100">
        <v>513</v>
      </c>
      <c r="F654" s="100">
        <v>809</v>
      </c>
      <c r="G654" s="100">
        <v>395</v>
      </c>
      <c r="H654" s="100">
        <v>414</v>
      </c>
    </row>
    <row r="655" spans="2:8">
      <c r="B655" s="58">
        <v>2025000000</v>
      </c>
      <c r="C655" s="23" t="s">
        <v>838</v>
      </c>
      <c r="D655" s="93" t="s">
        <v>929</v>
      </c>
      <c r="E655" s="100">
        <v>470</v>
      </c>
      <c r="F655" s="100">
        <v>955</v>
      </c>
      <c r="G655" s="100">
        <v>471</v>
      </c>
      <c r="H655" s="100">
        <v>484</v>
      </c>
    </row>
    <row r="656" spans="2:8">
      <c r="B656" s="58">
        <v>2025000000</v>
      </c>
      <c r="C656" s="23" t="s">
        <v>838</v>
      </c>
      <c r="D656" s="93" t="s">
        <v>930</v>
      </c>
      <c r="E656" s="100">
        <v>470</v>
      </c>
      <c r="F656" s="100">
        <v>839</v>
      </c>
      <c r="G656" s="100">
        <v>400</v>
      </c>
      <c r="H656" s="100">
        <v>439</v>
      </c>
    </row>
    <row r="657" spans="2:8">
      <c r="B657" s="58">
        <v>2025000000</v>
      </c>
      <c r="C657" s="23" t="s">
        <v>838</v>
      </c>
      <c r="D657" s="93" t="s">
        <v>931</v>
      </c>
      <c r="E657" s="100">
        <v>525</v>
      </c>
      <c r="F657" s="100">
        <v>987</v>
      </c>
      <c r="G657" s="100">
        <v>466</v>
      </c>
      <c r="H657" s="100">
        <v>521</v>
      </c>
    </row>
    <row r="658" spans="2:8">
      <c r="B658" s="58">
        <v>2025000000</v>
      </c>
      <c r="C658" s="23" t="s">
        <v>838</v>
      </c>
      <c r="D658" s="93" t="s">
        <v>932</v>
      </c>
      <c r="E658" s="100">
        <v>358</v>
      </c>
      <c r="F658" s="100">
        <v>723</v>
      </c>
      <c r="G658" s="100">
        <v>367</v>
      </c>
      <c r="H658" s="100">
        <v>356</v>
      </c>
    </row>
    <row r="659" spans="2:8">
      <c r="B659" s="58">
        <v>2025000000</v>
      </c>
      <c r="C659" s="23" t="s">
        <v>838</v>
      </c>
      <c r="D659" s="93" t="s">
        <v>933</v>
      </c>
      <c r="E659" s="100">
        <v>375</v>
      </c>
      <c r="F659" s="100">
        <v>778</v>
      </c>
      <c r="G659" s="100">
        <v>370</v>
      </c>
      <c r="H659" s="100">
        <v>408</v>
      </c>
    </row>
    <row r="660" spans="2:8">
      <c r="B660" s="58">
        <v>2025000000</v>
      </c>
      <c r="C660" s="23" t="s">
        <v>838</v>
      </c>
      <c r="D660" s="93" t="s">
        <v>934</v>
      </c>
      <c r="E660" s="100">
        <v>650</v>
      </c>
      <c r="F660" s="100">
        <v>1311</v>
      </c>
      <c r="G660" s="100">
        <v>647</v>
      </c>
      <c r="H660" s="100">
        <v>664</v>
      </c>
    </row>
    <row r="661" spans="2:8">
      <c r="B661" s="58">
        <v>2025000000</v>
      </c>
      <c r="C661" s="23" t="s">
        <v>838</v>
      </c>
      <c r="D661" s="93" t="s">
        <v>935</v>
      </c>
      <c r="E661" s="100">
        <v>341</v>
      </c>
      <c r="F661" s="100">
        <v>690</v>
      </c>
      <c r="G661" s="100">
        <v>336</v>
      </c>
      <c r="H661" s="100">
        <v>354</v>
      </c>
    </row>
    <row r="662" spans="2:8">
      <c r="B662" s="58">
        <v>2025000000</v>
      </c>
      <c r="C662" s="23" t="s">
        <v>838</v>
      </c>
      <c r="D662" s="93" t="s">
        <v>936</v>
      </c>
      <c r="E662" s="100">
        <v>577</v>
      </c>
      <c r="F662" s="100">
        <v>1146</v>
      </c>
      <c r="G662" s="100">
        <v>548</v>
      </c>
      <c r="H662" s="100">
        <v>598</v>
      </c>
    </row>
    <row r="663" spans="2:8">
      <c r="B663" s="58">
        <v>2025000000</v>
      </c>
      <c r="C663" s="23" t="s">
        <v>838</v>
      </c>
      <c r="D663" s="93" t="s">
        <v>937</v>
      </c>
      <c r="E663" s="100">
        <v>357</v>
      </c>
      <c r="F663" s="100">
        <v>785</v>
      </c>
      <c r="G663" s="100">
        <v>376</v>
      </c>
      <c r="H663" s="100">
        <v>409</v>
      </c>
    </row>
    <row r="664" spans="2:8">
      <c r="B664" s="58">
        <v>2025000000</v>
      </c>
      <c r="C664" s="23" t="s">
        <v>838</v>
      </c>
      <c r="D664" s="93" t="s">
        <v>938</v>
      </c>
      <c r="E664" s="100">
        <v>487</v>
      </c>
      <c r="F664" s="100">
        <v>1070</v>
      </c>
      <c r="G664" s="100">
        <v>547</v>
      </c>
      <c r="H664" s="100">
        <v>523</v>
      </c>
    </row>
    <row r="665" spans="2:8">
      <c r="B665" s="58">
        <v>2025000000</v>
      </c>
      <c r="C665" s="23" t="s">
        <v>838</v>
      </c>
      <c r="D665" s="93" t="s">
        <v>939</v>
      </c>
      <c r="E665" s="100">
        <v>185</v>
      </c>
      <c r="F665" s="100">
        <v>383</v>
      </c>
      <c r="G665" s="100">
        <v>173</v>
      </c>
      <c r="H665" s="100">
        <v>210</v>
      </c>
    </row>
    <row r="666" spans="2:8">
      <c r="B666" s="58">
        <v>2025000000</v>
      </c>
      <c r="C666" s="23" t="s">
        <v>838</v>
      </c>
      <c r="D666" s="93" t="s">
        <v>940</v>
      </c>
      <c r="E666" s="100">
        <v>1092</v>
      </c>
      <c r="F666" s="100">
        <v>2766</v>
      </c>
      <c r="G666" s="100">
        <v>1397</v>
      </c>
      <c r="H666" s="100">
        <v>1369</v>
      </c>
    </row>
    <row r="667" spans="2:8">
      <c r="B667" s="58">
        <v>2025000000</v>
      </c>
      <c r="C667" s="23" t="s">
        <v>838</v>
      </c>
      <c r="D667" s="93" t="s">
        <v>941</v>
      </c>
      <c r="E667" s="100">
        <v>838</v>
      </c>
      <c r="F667" s="100">
        <v>2277</v>
      </c>
      <c r="G667" s="100">
        <v>1154</v>
      </c>
      <c r="H667" s="100">
        <v>1123</v>
      </c>
    </row>
    <row r="668" spans="2:8">
      <c r="B668" s="58">
        <v>2025000000</v>
      </c>
      <c r="C668" s="23" t="s">
        <v>838</v>
      </c>
      <c r="D668" s="93" t="s">
        <v>942</v>
      </c>
      <c r="E668" s="100">
        <v>453</v>
      </c>
      <c r="F668" s="100">
        <v>1215</v>
      </c>
      <c r="G668" s="100">
        <v>622</v>
      </c>
      <c r="H668" s="100">
        <v>593</v>
      </c>
    </row>
    <row r="669" spans="2:8">
      <c r="B669" s="58">
        <v>2025000000</v>
      </c>
      <c r="C669" s="23" t="s">
        <v>838</v>
      </c>
      <c r="D669" s="93" t="s">
        <v>943</v>
      </c>
      <c r="E669" s="100">
        <v>527</v>
      </c>
      <c r="F669" s="100">
        <v>1156</v>
      </c>
      <c r="G669" s="100">
        <v>590</v>
      </c>
      <c r="H669" s="100">
        <v>566</v>
      </c>
    </row>
    <row r="670" spans="2:8">
      <c r="B670" s="58">
        <v>2025000000</v>
      </c>
      <c r="C670" s="23" t="s">
        <v>838</v>
      </c>
      <c r="D670" s="93" t="s">
        <v>944</v>
      </c>
      <c r="E670" s="100">
        <v>334</v>
      </c>
      <c r="F670" s="100">
        <v>769</v>
      </c>
      <c r="G670" s="100">
        <v>376</v>
      </c>
      <c r="H670" s="100">
        <v>393</v>
      </c>
    </row>
    <row r="671" spans="2:8">
      <c r="B671" s="58">
        <v>2025000000</v>
      </c>
      <c r="C671" s="23" t="s">
        <v>838</v>
      </c>
      <c r="D671" s="93" t="s">
        <v>945</v>
      </c>
      <c r="E671" s="100">
        <v>26</v>
      </c>
      <c r="F671" s="100">
        <v>76</v>
      </c>
      <c r="G671" s="100">
        <v>37</v>
      </c>
      <c r="H671" s="100">
        <v>39</v>
      </c>
    </row>
    <row r="672" spans="2:8">
      <c r="B672" s="58">
        <v>2025000000</v>
      </c>
      <c r="C672" s="23" t="s">
        <v>838</v>
      </c>
      <c r="D672" s="93" t="s">
        <v>946</v>
      </c>
      <c r="E672" s="100">
        <v>369</v>
      </c>
      <c r="F672" s="100">
        <v>781</v>
      </c>
      <c r="G672" s="100">
        <v>390</v>
      </c>
      <c r="H672" s="100">
        <v>391</v>
      </c>
    </row>
    <row r="673" spans="2:8">
      <c r="B673" s="58">
        <v>2025000000</v>
      </c>
      <c r="C673" s="23" t="s">
        <v>838</v>
      </c>
      <c r="D673" s="93" t="s">
        <v>947</v>
      </c>
      <c r="E673" s="100">
        <v>417</v>
      </c>
      <c r="F673" s="100">
        <v>957</v>
      </c>
      <c r="G673" s="100">
        <v>453</v>
      </c>
      <c r="H673" s="100">
        <v>504</v>
      </c>
    </row>
    <row r="674" spans="2:8">
      <c r="B674" s="58">
        <v>2025000000</v>
      </c>
      <c r="C674" s="23" t="s">
        <v>838</v>
      </c>
      <c r="D674" s="93" t="s">
        <v>948</v>
      </c>
      <c r="E674" s="100">
        <v>473</v>
      </c>
      <c r="F674" s="100">
        <v>1009</v>
      </c>
      <c r="G674" s="100">
        <v>523</v>
      </c>
      <c r="H674" s="100">
        <v>486</v>
      </c>
    </row>
    <row r="675" spans="2:8">
      <c r="B675" s="58">
        <v>2025000000</v>
      </c>
      <c r="C675" s="23" t="s">
        <v>838</v>
      </c>
      <c r="D675" s="93" t="s">
        <v>949</v>
      </c>
      <c r="E675" s="100">
        <v>344</v>
      </c>
      <c r="F675" s="100">
        <v>761</v>
      </c>
      <c r="G675" s="100">
        <v>398</v>
      </c>
      <c r="H675" s="100">
        <v>363</v>
      </c>
    </row>
    <row r="676" spans="2:8">
      <c r="B676" s="58">
        <v>2025000000</v>
      </c>
      <c r="C676" s="23" t="s">
        <v>838</v>
      </c>
      <c r="D676" s="93" t="s">
        <v>950</v>
      </c>
      <c r="E676" s="100">
        <v>126</v>
      </c>
      <c r="F676" s="100">
        <v>272</v>
      </c>
      <c r="G676" s="100">
        <v>150</v>
      </c>
      <c r="H676" s="100">
        <v>122</v>
      </c>
    </row>
    <row r="677" spans="2:8">
      <c r="B677" s="58">
        <v>2025000000</v>
      </c>
      <c r="C677" s="23" t="s">
        <v>838</v>
      </c>
      <c r="D677" s="93" t="s">
        <v>951</v>
      </c>
      <c r="E677" s="100">
        <v>126</v>
      </c>
      <c r="F677" s="100">
        <v>298</v>
      </c>
      <c r="G677" s="100">
        <v>156</v>
      </c>
      <c r="H677" s="100">
        <v>142</v>
      </c>
    </row>
    <row r="678" spans="2:8">
      <c r="B678" s="58">
        <v>2025000000</v>
      </c>
      <c r="C678" s="23" t="s">
        <v>838</v>
      </c>
      <c r="D678" s="93" t="s">
        <v>407</v>
      </c>
      <c r="E678" s="100">
        <v>514</v>
      </c>
      <c r="F678" s="100">
        <v>912</v>
      </c>
      <c r="G678" s="100">
        <v>413</v>
      </c>
      <c r="H678" s="100">
        <v>499</v>
      </c>
    </row>
    <row r="679" spans="2:8">
      <c r="B679" s="58">
        <v>2025000000</v>
      </c>
      <c r="C679" s="23" t="s">
        <v>838</v>
      </c>
      <c r="D679" s="93" t="s">
        <v>408</v>
      </c>
      <c r="E679" s="100">
        <v>1108</v>
      </c>
      <c r="F679" s="100">
        <v>2339</v>
      </c>
      <c r="G679" s="100">
        <v>1200</v>
      </c>
      <c r="H679" s="100">
        <v>1139</v>
      </c>
    </row>
    <row r="680" spans="2:8">
      <c r="B680" s="58">
        <v>2025000000</v>
      </c>
      <c r="C680" s="23" t="s">
        <v>838</v>
      </c>
      <c r="D680" s="93" t="s">
        <v>952</v>
      </c>
      <c r="E680" s="100">
        <v>716</v>
      </c>
      <c r="F680" s="100">
        <v>1403</v>
      </c>
      <c r="G680" s="100">
        <v>698</v>
      </c>
      <c r="H680" s="100">
        <v>705</v>
      </c>
    </row>
    <row r="681" spans="2:8">
      <c r="B681" s="58">
        <v>2025000000</v>
      </c>
      <c r="C681" s="23" t="s">
        <v>838</v>
      </c>
      <c r="D681" s="93" t="s">
        <v>953</v>
      </c>
      <c r="E681" s="100">
        <v>132</v>
      </c>
      <c r="F681" s="100">
        <v>259</v>
      </c>
      <c r="G681" s="100">
        <v>135</v>
      </c>
      <c r="H681" s="100">
        <v>124</v>
      </c>
    </row>
    <row r="682" spans="2:8">
      <c r="B682" s="58">
        <v>2025000000</v>
      </c>
      <c r="C682" s="23" t="s">
        <v>838</v>
      </c>
      <c r="D682" s="93" t="s">
        <v>954</v>
      </c>
      <c r="E682" s="100">
        <v>64</v>
      </c>
      <c r="F682" s="100">
        <v>123</v>
      </c>
      <c r="G682" s="100">
        <v>69</v>
      </c>
      <c r="H682" s="100">
        <v>54</v>
      </c>
    </row>
    <row r="683" spans="2:8">
      <c r="B683" s="58">
        <v>2025000000</v>
      </c>
      <c r="C683" s="23" t="s">
        <v>838</v>
      </c>
      <c r="D683" s="93" t="s">
        <v>955</v>
      </c>
      <c r="E683" s="100">
        <v>207</v>
      </c>
      <c r="F683" s="100">
        <v>439</v>
      </c>
      <c r="G683" s="100">
        <v>233</v>
      </c>
      <c r="H683" s="100">
        <v>206</v>
      </c>
    </row>
    <row r="684" spans="2:8">
      <c r="E684" s="62"/>
      <c r="F684" s="62"/>
      <c r="G684" s="62"/>
      <c r="H684" s="62"/>
    </row>
    <row r="685" spans="2:8">
      <c r="E685" s="62"/>
      <c r="F685" s="62"/>
      <c r="G685" s="62"/>
      <c r="H685" s="62"/>
    </row>
    <row r="686" spans="2:8">
      <c r="E686" s="62"/>
      <c r="F686" s="62"/>
      <c r="G686" s="62"/>
      <c r="H686" s="62"/>
    </row>
    <row r="687" spans="2:8">
      <c r="E687" s="62"/>
      <c r="F687" s="62"/>
      <c r="G687" s="62"/>
      <c r="H687" s="62"/>
    </row>
    <row r="688" spans="2:8">
      <c r="E688" s="62"/>
      <c r="F688" s="62"/>
      <c r="G688" s="62"/>
      <c r="H688" s="62"/>
    </row>
    <row r="689" spans="5:8">
      <c r="E689" s="62"/>
      <c r="F689" s="62"/>
      <c r="G689" s="62"/>
      <c r="H689" s="62"/>
    </row>
    <row r="690" spans="5:8">
      <c r="E690" s="62"/>
      <c r="F690" s="62"/>
      <c r="G690" s="62"/>
      <c r="H690" s="62"/>
    </row>
    <row r="691" spans="5:8">
      <c r="E691" s="62"/>
      <c r="F691" s="62"/>
      <c r="G691" s="62"/>
      <c r="H691" s="62"/>
    </row>
    <row r="692" spans="5:8">
      <c r="E692" s="62"/>
      <c r="F692" s="62"/>
      <c r="G692" s="62"/>
      <c r="H692" s="62"/>
    </row>
  </sheetData>
  <phoneticPr fontId="3"/>
  <hyperlinks>
    <hyperlink ref="A1" location="目次!A1" display="目次へ戻る" xr:uid="{2B960BC6-29FE-42FD-896D-A9A3EF075BB7}"/>
  </hyperlinks>
  <pageMargins left="0.70866141732283472" right="0.70866141732283472" top="0.74803149606299213" bottom="0.74803149606299213" header="0.31496062992125984" footer="0.31496062992125984"/>
  <pageSetup paperSize="9" scale="49" orientation="portrait" r:id="rId1"/>
  <headerFooter>
    <oddHeader>&amp;R
( &amp;P / &amp;N )</oddHeader>
  </headerFooter>
  <rowBreaks count="1" manualBreakCount="1">
    <brk id="76"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6246-129D-45D5-80E4-8EAEC0B4B5E8}">
  <dimension ref="A1:I793"/>
  <sheetViews>
    <sheetView showGridLines="0" view="pageBreakPreview" zoomScale="70" zoomScaleNormal="80" zoomScaleSheetLayoutView="70" workbookViewId="0">
      <selection activeCell="J79" sqref="J79"/>
    </sheetView>
  </sheetViews>
  <sheetFormatPr defaultColWidth="8.69921875" defaultRowHeight="18"/>
  <cols>
    <col min="1" max="1" width="9.59765625" style="4" customWidth="1"/>
    <col min="2" max="2" width="12.19921875" style="4" customWidth="1"/>
    <col min="3" max="3" width="10.3984375" style="4" customWidth="1"/>
    <col min="4" max="4" width="19.3984375" style="4" bestFit="1" customWidth="1"/>
    <col min="5" max="5" width="29.69921875" style="4" bestFit="1" customWidth="1"/>
    <col min="6" max="7" width="12.19921875" style="4" customWidth="1"/>
    <col min="8" max="16384" width="8.69921875" style="4"/>
  </cols>
  <sheetData>
    <row r="1" spans="1:9">
      <c r="A1" s="2" t="s">
        <v>0</v>
      </c>
      <c r="C1" s="4" t="s">
        <v>1</v>
      </c>
    </row>
    <row r="2" spans="1:9">
      <c r="C2" s="4" t="s">
        <v>284</v>
      </c>
    </row>
    <row r="5" spans="1:9">
      <c r="C5" s="5" t="s">
        <v>956</v>
      </c>
    </row>
    <row r="8" spans="1:9">
      <c r="C8" s="4" t="s">
        <v>957</v>
      </c>
    </row>
    <row r="9" spans="1:9">
      <c r="C9" s="4" t="s">
        <v>958</v>
      </c>
    </row>
    <row r="10" spans="1:9">
      <c r="C10" s="4" t="s">
        <v>959</v>
      </c>
    </row>
    <row r="12" spans="1:9">
      <c r="B12" s="25" t="s">
        <v>289</v>
      </c>
      <c r="C12" s="25" t="s">
        <v>960</v>
      </c>
      <c r="D12" s="57" t="s">
        <v>290</v>
      </c>
      <c r="E12" s="23" t="s">
        <v>961</v>
      </c>
      <c r="F12" s="23" t="s">
        <v>962</v>
      </c>
      <c r="G12" s="23" t="s">
        <v>963</v>
      </c>
      <c r="H12" s="63"/>
      <c r="I12" s="63"/>
    </row>
    <row r="13" spans="1:9">
      <c r="B13" s="25" t="s">
        <v>14</v>
      </c>
      <c r="C13" s="25" t="s">
        <v>964</v>
      </c>
      <c r="D13" s="57" t="s">
        <v>14</v>
      </c>
      <c r="E13" s="23" t="s">
        <v>14</v>
      </c>
      <c r="F13" s="23" t="s">
        <v>20</v>
      </c>
      <c r="G13" s="23" t="s">
        <v>20</v>
      </c>
      <c r="H13" s="63"/>
      <c r="I13" s="63"/>
    </row>
    <row r="14" spans="1:9">
      <c r="B14" s="58">
        <v>2024000000</v>
      </c>
      <c r="C14" s="58" t="s">
        <v>965</v>
      </c>
      <c r="D14" s="59" t="s">
        <v>294</v>
      </c>
      <c r="E14" s="57" t="s">
        <v>132</v>
      </c>
      <c r="F14" s="64">
        <v>83639</v>
      </c>
      <c r="G14" s="65">
        <v>73386</v>
      </c>
    </row>
    <row r="15" spans="1:9">
      <c r="B15" s="58">
        <v>2024000000</v>
      </c>
      <c r="C15" s="58" t="s">
        <v>965</v>
      </c>
      <c r="D15" s="59" t="s">
        <v>294</v>
      </c>
      <c r="E15" s="57" t="s">
        <v>966</v>
      </c>
      <c r="F15" s="64">
        <v>1062</v>
      </c>
      <c r="G15" s="65">
        <v>803</v>
      </c>
    </row>
    <row r="16" spans="1:9">
      <c r="A16" s="30"/>
      <c r="B16" s="58">
        <v>2024000000</v>
      </c>
      <c r="C16" s="58" t="s">
        <v>965</v>
      </c>
      <c r="D16" s="59" t="s">
        <v>294</v>
      </c>
      <c r="E16" s="57" t="s">
        <v>967</v>
      </c>
      <c r="F16" s="64">
        <v>346</v>
      </c>
      <c r="G16" s="65">
        <v>189</v>
      </c>
    </row>
    <row r="17" spans="1:7">
      <c r="A17" s="30"/>
      <c r="B17" s="58">
        <v>2024000000</v>
      </c>
      <c r="C17" s="58" t="s">
        <v>965</v>
      </c>
      <c r="D17" s="59" t="s">
        <v>294</v>
      </c>
      <c r="E17" s="57" t="s">
        <v>968</v>
      </c>
      <c r="F17" s="64">
        <v>334</v>
      </c>
      <c r="G17" s="65">
        <v>199</v>
      </c>
    </row>
    <row r="18" spans="1:7">
      <c r="B18" s="58">
        <v>2024000000</v>
      </c>
      <c r="C18" s="58" t="s">
        <v>965</v>
      </c>
      <c r="D18" s="59" t="s">
        <v>294</v>
      </c>
      <c r="E18" s="57" t="s">
        <v>969</v>
      </c>
      <c r="F18" s="64">
        <v>1099</v>
      </c>
      <c r="G18" s="65">
        <v>729</v>
      </c>
    </row>
    <row r="19" spans="1:7">
      <c r="B19" s="58">
        <v>2024000000</v>
      </c>
      <c r="C19" s="58" t="s">
        <v>965</v>
      </c>
      <c r="D19" s="59" t="s">
        <v>294</v>
      </c>
      <c r="E19" s="57" t="s">
        <v>970</v>
      </c>
      <c r="F19" s="64">
        <v>260</v>
      </c>
      <c r="G19" s="65">
        <v>145</v>
      </c>
    </row>
    <row r="20" spans="1:7">
      <c r="B20" s="58">
        <v>2024000000</v>
      </c>
      <c r="C20" s="58" t="s">
        <v>965</v>
      </c>
      <c r="D20" s="59" t="s">
        <v>294</v>
      </c>
      <c r="E20" s="57" t="s">
        <v>971</v>
      </c>
      <c r="F20" s="64">
        <v>307</v>
      </c>
      <c r="G20" s="65">
        <v>190</v>
      </c>
    </row>
    <row r="21" spans="1:7">
      <c r="B21" s="58">
        <v>2024000000</v>
      </c>
      <c r="C21" s="58" t="s">
        <v>965</v>
      </c>
      <c r="D21" s="59" t="s">
        <v>294</v>
      </c>
      <c r="E21" s="57" t="s">
        <v>972</v>
      </c>
      <c r="F21" s="64">
        <v>686</v>
      </c>
      <c r="G21" s="65">
        <v>365</v>
      </c>
    </row>
    <row r="22" spans="1:7">
      <c r="B22" s="58">
        <v>2024000000</v>
      </c>
      <c r="C22" s="58" t="s">
        <v>965</v>
      </c>
      <c r="D22" s="59" t="s">
        <v>294</v>
      </c>
      <c r="E22" s="57" t="s">
        <v>973</v>
      </c>
      <c r="F22" s="64">
        <v>1363</v>
      </c>
      <c r="G22" s="65">
        <v>1069</v>
      </c>
    </row>
    <row r="23" spans="1:7">
      <c r="B23" s="58">
        <v>2024000000</v>
      </c>
      <c r="C23" s="58" t="s">
        <v>965</v>
      </c>
      <c r="D23" s="59" t="s">
        <v>294</v>
      </c>
      <c r="E23" s="57" t="s">
        <v>974</v>
      </c>
      <c r="F23" s="64">
        <v>1630</v>
      </c>
      <c r="G23" s="65">
        <v>1156</v>
      </c>
    </row>
    <row r="24" spans="1:7">
      <c r="B24" s="58">
        <v>2024000000</v>
      </c>
      <c r="C24" s="58" t="s">
        <v>965</v>
      </c>
      <c r="D24" s="59" t="s">
        <v>294</v>
      </c>
      <c r="E24" s="57" t="s">
        <v>975</v>
      </c>
      <c r="F24" s="64">
        <v>1464</v>
      </c>
      <c r="G24" s="65">
        <v>1020</v>
      </c>
    </row>
    <row r="25" spans="1:7">
      <c r="B25" s="58">
        <v>2024000000</v>
      </c>
      <c r="C25" s="58" t="s">
        <v>965</v>
      </c>
      <c r="D25" s="59" t="s">
        <v>294</v>
      </c>
      <c r="E25" s="57" t="s">
        <v>976</v>
      </c>
      <c r="F25" s="64">
        <v>37500</v>
      </c>
      <c r="G25" s="65">
        <v>35977</v>
      </c>
    </row>
    <row r="26" spans="1:7">
      <c r="B26" s="58">
        <v>2024000000</v>
      </c>
      <c r="C26" s="58" t="s">
        <v>965</v>
      </c>
      <c r="D26" s="59" t="s">
        <v>294</v>
      </c>
      <c r="E26" s="57" t="s">
        <v>977</v>
      </c>
      <c r="F26" s="64">
        <v>18673</v>
      </c>
      <c r="G26" s="65">
        <v>18673</v>
      </c>
    </row>
    <row r="27" spans="1:7">
      <c r="B27" s="58">
        <v>2024000000</v>
      </c>
      <c r="C27" s="58" t="s">
        <v>965</v>
      </c>
      <c r="D27" s="59" t="s">
        <v>294</v>
      </c>
      <c r="E27" s="57" t="s">
        <v>978</v>
      </c>
      <c r="F27" s="64">
        <v>3301</v>
      </c>
      <c r="G27" s="65">
        <v>3046</v>
      </c>
    </row>
    <row r="28" spans="1:7">
      <c r="B28" s="58">
        <v>2024000000</v>
      </c>
      <c r="C28" s="58" t="s">
        <v>965</v>
      </c>
      <c r="D28" s="59" t="s">
        <v>294</v>
      </c>
      <c r="E28" s="57" t="s">
        <v>979</v>
      </c>
      <c r="F28" s="64">
        <v>13174</v>
      </c>
      <c r="G28" s="65">
        <v>12994</v>
      </c>
    </row>
    <row r="29" spans="1:7">
      <c r="B29" s="58">
        <v>2024000000</v>
      </c>
      <c r="C29" s="58" t="s">
        <v>965</v>
      </c>
      <c r="D29" s="59" t="s">
        <v>294</v>
      </c>
      <c r="E29" s="57" t="s">
        <v>980</v>
      </c>
      <c r="F29" s="64">
        <v>3467</v>
      </c>
      <c r="G29" s="65">
        <v>3498</v>
      </c>
    </row>
    <row r="30" spans="1:7">
      <c r="B30" s="58">
        <v>2024000000</v>
      </c>
      <c r="C30" s="58" t="s">
        <v>965</v>
      </c>
      <c r="D30" s="59" t="s">
        <v>294</v>
      </c>
      <c r="E30" s="57" t="s">
        <v>981</v>
      </c>
      <c r="F30" s="64">
        <v>882</v>
      </c>
      <c r="G30" s="65">
        <v>498</v>
      </c>
    </row>
    <row r="31" spans="1:7">
      <c r="B31" s="58">
        <v>2024000000</v>
      </c>
      <c r="C31" s="58" t="s">
        <v>965</v>
      </c>
      <c r="D31" s="59" t="s">
        <v>294</v>
      </c>
      <c r="E31" s="57" t="s">
        <v>982</v>
      </c>
      <c r="F31" s="64">
        <v>160</v>
      </c>
      <c r="G31" s="65">
        <v>142</v>
      </c>
    </row>
    <row r="32" spans="1:7">
      <c r="B32" s="58">
        <v>2024000000</v>
      </c>
      <c r="C32" s="58" t="s">
        <v>965</v>
      </c>
      <c r="D32" s="59" t="s">
        <v>294</v>
      </c>
      <c r="E32" s="57" t="s">
        <v>983</v>
      </c>
      <c r="F32" s="64">
        <v>215</v>
      </c>
      <c r="G32" s="65">
        <v>167</v>
      </c>
    </row>
    <row r="33" spans="2:7">
      <c r="B33" s="58">
        <v>2024000000</v>
      </c>
      <c r="C33" s="58" t="s">
        <v>965</v>
      </c>
      <c r="D33" s="59" t="s">
        <v>294</v>
      </c>
      <c r="E33" s="57" t="s">
        <v>984</v>
      </c>
      <c r="F33" s="64">
        <v>93</v>
      </c>
      <c r="G33" s="65">
        <v>39</v>
      </c>
    </row>
    <row r="34" spans="2:7">
      <c r="B34" s="58">
        <v>2024000000</v>
      </c>
      <c r="C34" s="58" t="s">
        <v>965</v>
      </c>
      <c r="D34" s="59" t="s">
        <v>294</v>
      </c>
      <c r="E34" s="57" t="s">
        <v>985</v>
      </c>
      <c r="F34" s="64">
        <v>229</v>
      </c>
      <c r="G34" s="65">
        <v>230</v>
      </c>
    </row>
    <row r="35" spans="2:7">
      <c r="B35" s="58">
        <v>2024000000</v>
      </c>
      <c r="C35" s="58" t="s">
        <v>965</v>
      </c>
      <c r="D35" s="59" t="s">
        <v>294</v>
      </c>
      <c r="E35" s="57" t="s">
        <v>986</v>
      </c>
      <c r="F35" s="64">
        <v>771</v>
      </c>
      <c r="G35" s="65">
        <v>607</v>
      </c>
    </row>
    <row r="36" spans="2:7">
      <c r="B36" s="58">
        <v>2024000000</v>
      </c>
      <c r="C36" s="58" t="s">
        <v>965</v>
      </c>
      <c r="D36" s="59" t="s">
        <v>294</v>
      </c>
      <c r="E36" s="57" t="s">
        <v>987</v>
      </c>
      <c r="F36" s="64">
        <v>198</v>
      </c>
      <c r="G36" s="65">
        <v>130</v>
      </c>
    </row>
    <row r="37" spans="2:7">
      <c r="B37" s="58">
        <v>2024000000</v>
      </c>
      <c r="C37" s="58" t="s">
        <v>965</v>
      </c>
      <c r="D37" s="59" t="s">
        <v>294</v>
      </c>
      <c r="E37" s="57" t="s">
        <v>988</v>
      </c>
      <c r="F37" s="64">
        <v>635</v>
      </c>
      <c r="G37" s="65">
        <v>548</v>
      </c>
    </row>
    <row r="38" spans="2:7">
      <c r="B38" s="58">
        <v>2024000000</v>
      </c>
      <c r="C38" s="58" t="s">
        <v>965</v>
      </c>
      <c r="D38" s="59" t="s">
        <v>294</v>
      </c>
      <c r="E38" s="57" t="s">
        <v>989</v>
      </c>
      <c r="F38" s="64">
        <v>1296</v>
      </c>
      <c r="G38" s="65">
        <v>944</v>
      </c>
    </row>
    <row r="39" spans="2:7">
      <c r="B39" s="58">
        <v>2024000000</v>
      </c>
      <c r="C39" s="58" t="s">
        <v>965</v>
      </c>
      <c r="D39" s="59" t="s">
        <v>294</v>
      </c>
      <c r="E39" s="57" t="s">
        <v>990</v>
      </c>
      <c r="F39" s="64">
        <v>197</v>
      </c>
      <c r="G39" s="65">
        <v>144</v>
      </c>
    </row>
    <row r="40" spans="2:7">
      <c r="B40" s="58">
        <v>2024000000</v>
      </c>
      <c r="C40" s="58" t="s">
        <v>965</v>
      </c>
      <c r="D40" s="59" t="s">
        <v>294</v>
      </c>
      <c r="E40" s="57" t="s">
        <v>991</v>
      </c>
      <c r="F40" s="64">
        <v>147</v>
      </c>
      <c r="G40" s="65">
        <v>136</v>
      </c>
    </row>
    <row r="41" spans="2:7">
      <c r="B41" s="58">
        <v>2024000000</v>
      </c>
      <c r="C41" s="58" t="s">
        <v>965</v>
      </c>
      <c r="D41" s="59" t="s">
        <v>294</v>
      </c>
      <c r="E41" s="57" t="s">
        <v>992</v>
      </c>
      <c r="F41" s="64">
        <v>349</v>
      </c>
      <c r="G41" s="65">
        <v>290</v>
      </c>
    </row>
    <row r="42" spans="2:7">
      <c r="B42" s="58">
        <v>2024000000</v>
      </c>
      <c r="C42" s="58" t="s">
        <v>965</v>
      </c>
      <c r="D42" s="59" t="s">
        <v>294</v>
      </c>
      <c r="E42" s="57" t="s">
        <v>993</v>
      </c>
      <c r="F42" s="64">
        <v>1562</v>
      </c>
      <c r="G42" s="65">
        <v>1424</v>
      </c>
    </row>
    <row r="43" spans="2:7">
      <c r="B43" s="58">
        <v>2024000000</v>
      </c>
      <c r="C43" s="58" t="s">
        <v>965</v>
      </c>
      <c r="D43" s="59" t="s">
        <v>294</v>
      </c>
      <c r="E43" s="57" t="s">
        <v>994</v>
      </c>
      <c r="F43" s="64">
        <v>674</v>
      </c>
      <c r="G43" s="65">
        <v>584</v>
      </c>
    </row>
    <row r="44" spans="2:7">
      <c r="B44" s="58">
        <v>2024000000</v>
      </c>
      <c r="C44" s="58" t="s">
        <v>965</v>
      </c>
      <c r="D44" s="59" t="s">
        <v>294</v>
      </c>
      <c r="E44" s="57" t="s">
        <v>995</v>
      </c>
      <c r="F44" s="64">
        <v>118</v>
      </c>
      <c r="G44" s="65">
        <v>112</v>
      </c>
    </row>
    <row r="45" spans="2:7">
      <c r="B45" s="58">
        <v>2024000000</v>
      </c>
      <c r="C45" s="58" t="s">
        <v>965</v>
      </c>
      <c r="D45" s="59" t="s">
        <v>294</v>
      </c>
      <c r="E45" s="57" t="s">
        <v>996</v>
      </c>
      <c r="F45" s="64">
        <v>51</v>
      </c>
      <c r="G45" s="65">
        <v>43</v>
      </c>
    </row>
    <row r="46" spans="2:7">
      <c r="B46" s="58">
        <v>2024000000</v>
      </c>
      <c r="C46" s="58" t="s">
        <v>965</v>
      </c>
      <c r="D46" s="59" t="s">
        <v>294</v>
      </c>
      <c r="E46" s="57" t="s">
        <v>997</v>
      </c>
      <c r="F46" s="64">
        <v>44</v>
      </c>
      <c r="G46" s="65">
        <v>38</v>
      </c>
    </row>
    <row r="47" spans="2:7">
      <c r="B47" s="58">
        <v>2024000000</v>
      </c>
      <c r="C47" s="58" t="s">
        <v>965</v>
      </c>
      <c r="D47" s="59" t="s">
        <v>294</v>
      </c>
      <c r="E47" s="57" t="s">
        <v>998</v>
      </c>
      <c r="F47" s="64">
        <v>82</v>
      </c>
      <c r="G47" s="66">
        <v>41</v>
      </c>
    </row>
    <row r="48" spans="2:7">
      <c r="B48" s="58">
        <v>2024000000</v>
      </c>
      <c r="C48" s="58" t="s">
        <v>965</v>
      </c>
      <c r="D48" s="59" t="s">
        <v>294</v>
      </c>
      <c r="E48" s="57" t="s">
        <v>999</v>
      </c>
      <c r="F48" s="64">
        <v>192</v>
      </c>
      <c r="G48" s="66">
        <v>175</v>
      </c>
    </row>
    <row r="49" spans="2:7">
      <c r="B49" s="58">
        <v>2024000000</v>
      </c>
      <c r="C49" s="58" t="s">
        <v>965</v>
      </c>
      <c r="D49" s="59" t="s">
        <v>294</v>
      </c>
      <c r="E49" s="57" t="s">
        <v>1000</v>
      </c>
      <c r="F49" s="64">
        <v>483</v>
      </c>
      <c r="G49" s="65">
        <v>308</v>
      </c>
    </row>
    <row r="50" spans="2:7">
      <c r="B50" s="58">
        <v>2024000000</v>
      </c>
      <c r="C50" s="58" t="s">
        <v>965</v>
      </c>
      <c r="D50" s="59" t="s">
        <v>294</v>
      </c>
      <c r="E50" s="57" t="s">
        <v>1001</v>
      </c>
      <c r="F50" s="64">
        <v>138</v>
      </c>
      <c r="G50" s="65">
        <v>83</v>
      </c>
    </row>
    <row r="51" spans="2:7">
      <c r="B51" s="58">
        <v>2024000000</v>
      </c>
      <c r="C51" s="58" t="s">
        <v>965</v>
      </c>
      <c r="D51" s="59" t="s">
        <v>294</v>
      </c>
      <c r="E51" s="57" t="s">
        <v>1002</v>
      </c>
      <c r="F51" s="64">
        <v>80</v>
      </c>
      <c r="G51" s="65">
        <v>40</v>
      </c>
    </row>
    <row r="52" spans="2:7">
      <c r="B52" s="58">
        <v>2024000000</v>
      </c>
      <c r="C52" s="58" t="s">
        <v>965</v>
      </c>
      <c r="D52" s="59" t="s">
        <v>294</v>
      </c>
      <c r="E52" s="57" t="s">
        <v>1003</v>
      </c>
      <c r="F52" s="64">
        <v>133</v>
      </c>
      <c r="G52" s="65">
        <v>82</v>
      </c>
    </row>
    <row r="53" spans="2:7">
      <c r="B53" s="58">
        <v>2024000000</v>
      </c>
      <c r="C53" s="58" t="s">
        <v>965</v>
      </c>
      <c r="D53" s="59" t="s">
        <v>294</v>
      </c>
      <c r="E53" s="57" t="s">
        <v>1004</v>
      </c>
      <c r="F53" s="64">
        <v>133</v>
      </c>
      <c r="G53" s="65">
        <v>123</v>
      </c>
    </row>
    <row r="54" spans="2:7">
      <c r="B54" s="58">
        <v>2024000000</v>
      </c>
      <c r="C54" s="58" t="s">
        <v>965</v>
      </c>
      <c r="D54" s="59" t="s">
        <v>294</v>
      </c>
      <c r="E54" s="57" t="s">
        <v>1005</v>
      </c>
      <c r="F54" s="64">
        <v>94</v>
      </c>
      <c r="G54" s="65">
        <v>57</v>
      </c>
    </row>
    <row r="55" spans="2:7">
      <c r="B55" s="58">
        <v>2024000000</v>
      </c>
      <c r="C55" s="58" t="s">
        <v>965</v>
      </c>
      <c r="D55" s="59" t="s">
        <v>294</v>
      </c>
      <c r="E55" s="57" t="s">
        <v>1006</v>
      </c>
      <c r="F55" s="64">
        <v>833</v>
      </c>
      <c r="G55" s="66">
        <v>651</v>
      </c>
    </row>
    <row r="56" spans="2:7">
      <c r="B56" s="58">
        <v>2024000000</v>
      </c>
      <c r="C56" s="58" t="s">
        <v>965</v>
      </c>
      <c r="D56" s="59" t="s">
        <v>294</v>
      </c>
      <c r="E56" s="61" t="s">
        <v>1007</v>
      </c>
      <c r="F56" s="67">
        <v>51</v>
      </c>
      <c r="G56" s="68">
        <v>47</v>
      </c>
    </row>
    <row r="57" spans="2:7">
      <c r="B57" s="58">
        <v>2024000000</v>
      </c>
      <c r="C57" s="58" t="s">
        <v>965</v>
      </c>
      <c r="D57" s="59" t="s">
        <v>294</v>
      </c>
      <c r="E57" s="61" t="s">
        <v>1008</v>
      </c>
      <c r="F57" s="67">
        <v>140</v>
      </c>
      <c r="G57" s="68">
        <v>141</v>
      </c>
    </row>
    <row r="58" spans="2:7">
      <c r="B58" s="58">
        <v>2024000000</v>
      </c>
      <c r="C58" s="58" t="s">
        <v>965</v>
      </c>
      <c r="D58" s="59" t="s">
        <v>294</v>
      </c>
      <c r="E58" s="61" t="s">
        <v>1009</v>
      </c>
      <c r="F58" s="67">
        <v>179</v>
      </c>
      <c r="G58" s="68">
        <v>130</v>
      </c>
    </row>
    <row r="59" spans="2:7">
      <c r="B59" s="58">
        <v>2024000000</v>
      </c>
      <c r="C59" s="58" t="s">
        <v>965</v>
      </c>
      <c r="D59" s="59" t="s">
        <v>294</v>
      </c>
      <c r="E59" s="61" t="s">
        <v>1010</v>
      </c>
      <c r="F59" s="67">
        <v>120</v>
      </c>
      <c r="G59" s="68">
        <v>81</v>
      </c>
    </row>
    <row r="60" spans="2:7">
      <c r="B60" s="58">
        <v>2024000000</v>
      </c>
      <c r="C60" s="58" t="s">
        <v>965</v>
      </c>
      <c r="D60" s="59" t="s">
        <v>294</v>
      </c>
      <c r="E60" s="61" t="s">
        <v>1011</v>
      </c>
      <c r="F60" s="67">
        <v>93</v>
      </c>
      <c r="G60" s="68">
        <v>87</v>
      </c>
    </row>
    <row r="61" spans="2:7">
      <c r="B61" s="58">
        <v>2024000000</v>
      </c>
      <c r="C61" s="58" t="s">
        <v>965</v>
      </c>
      <c r="D61" s="59" t="s">
        <v>294</v>
      </c>
      <c r="E61" s="61" t="s">
        <v>1012</v>
      </c>
      <c r="F61" s="67">
        <v>177</v>
      </c>
      <c r="G61" s="68">
        <v>106</v>
      </c>
    </row>
    <row r="62" spans="2:7">
      <c r="B62" s="58">
        <v>2024000000</v>
      </c>
      <c r="C62" s="58" t="s">
        <v>965</v>
      </c>
      <c r="D62" s="59" t="s">
        <v>294</v>
      </c>
      <c r="E62" s="61" t="s">
        <v>1013</v>
      </c>
      <c r="F62" s="67">
        <v>268</v>
      </c>
      <c r="G62" s="68">
        <v>279</v>
      </c>
    </row>
    <row r="63" spans="2:7">
      <c r="B63" s="58">
        <v>2024000000</v>
      </c>
      <c r="C63" s="58" t="s">
        <v>965</v>
      </c>
      <c r="D63" s="59" t="s">
        <v>294</v>
      </c>
      <c r="E63" s="117" t="s">
        <v>1014</v>
      </c>
      <c r="F63" s="94">
        <v>6721</v>
      </c>
      <c r="G63" s="95">
        <v>3499</v>
      </c>
    </row>
    <row r="64" spans="2:7">
      <c r="B64" s="58">
        <v>2024000000</v>
      </c>
      <c r="C64" s="58" t="s">
        <v>965</v>
      </c>
      <c r="D64" s="116" t="s">
        <v>294</v>
      </c>
      <c r="E64" s="118" t="s">
        <v>1015</v>
      </c>
      <c r="F64" s="119">
        <v>108</v>
      </c>
      <c r="G64" s="120">
        <v>0</v>
      </c>
    </row>
    <row r="65" spans="2:7" ht="19.8">
      <c r="B65" s="58">
        <v>2024000000</v>
      </c>
      <c r="C65" s="58" t="s">
        <v>965</v>
      </c>
      <c r="D65" s="116" t="s">
        <v>295</v>
      </c>
      <c r="E65" s="121" t="s">
        <v>132</v>
      </c>
      <c r="F65" s="122" t="s">
        <v>1016</v>
      </c>
      <c r="G65" s="122" t="s">
        <v>1016</v>
      </c>
    </row>
    <row r="66" spans="2:7" ht="19.8">
      <c r="B66" s="58">
        <v>2024000000</v>
      </c>
      <c r="C66" s="58" t="s">
        <v>965</v>
      </c>
      <c r="D66" s="116" t="s">
        <v>295</v>
      </c>
      <c r="E66" s="121" t="s">
        <v>966</v>
      </c>
      <c r="F66" s="122" t="s">
        <v>1016</v>
      </c>
      <c r="G66" s="122" t="s">
        <v>1016</v>
      </c>
    </row>
    <row r="67" spans="2:7" ht="19.8">
      <c r="B67" s="58">
        <v>2024000000</v>
      </c>
      <c r="C67" s="58" t="s">
        <v>965</v>
      </c>
      <c r="D67" s="116" t="s">
        <v>295</v>
      </c>
      <c r="E67" s="121" t="s">
        <v>967</v>
      </c>
      <c r="F67" s="122" t="s">
        <v>1016</v>
      </c>
      <c r="G67" s="122" t="s">
        <v>1016</v>
      </c>
    </row>
    <row r="68" spans="2:7" ht="19.8">
      <c r="B68" s="58">
        <v>2024000000</v>
      </c>
      <c r="C68" s="58" t="s">
        <v>965</v>
      </c>
      <c r="D68" s="116" t="s">
        <v>295</v>
      </c>
      <c r="E68" s="121" t="s">
        <v>968</v>
      </c>
      <c r="F68" s="122" t="s">
        <v>1016</v>
      </c>
      <c r="G68" s="122" t="s">
        <v>1016</v>
      </c>
    </row>
    <row r="69" spans="2:7" ht="19.8">
      <c r="B69" s="58">
        <v>2024000000</v>
      </c>
      <c r="C69" s="58" t="s">
        <v>965</v>
      </c>
      <c r="D69" s="116" t="s">
        <v>295</v>
      </c>
      <c r="E69" s="121" t="s">
        <v>969</v>
      </c>
      <c r="F69" s="122" t="s">
        <v>1016</v>
      </c>
      <c r="G69" s="122" t="s">
        <v>1016</v>
      </c>
    </row>
    <row r="70" spans="2:7" ht="19.8">
      <c r="B70" s="58">
        <v>2024000000</v>
      </c>
      <c r="C70" s="58" t="s">
        <v>965</v>
      </c>
      <c r="D70" s="116" t="s">
        <v>295</v>
      </c>
      <c r="E70" s="121" t="s">
        <v>970</v>
      </c>
      <c r="F70" s="122" t="s">
        <v>1016</v>
      </c>
      <c r="G70" s="122" t="s">
        <v>1016</v>
      </c>
    </row>
    <row r="71" spans="2:7" ht="19.8">
      <c r="B71" s="58">
        <v>2024000000</v>
      </c>
      <c r="C71" s="58" t="s">
        <v>965</v>
      </c>
      <c r="D71" s="116" t="s">
        <v>295</v>
      </c>
      <c r="E71" s="121" t="s">
        <v>971</v>
      </c>
      <c r="F71" s="122" t="s">
        <v>1016</v>
      </c>
      <c r="G71" s="122" t="s">
        <v>1016</v>
      </c>
    </row>
    <row r="72" spans="2:7" ht="19.8">
      <c r="B72" s="58">
        <v>2024000000</v>
      </c>
      <c r="C72" s="58" t="s">
        <v>965</v>
      </c>
      <c r="D72" s="116" t="s">
        <v>295</v>
      </c>
      <c r="E72" s="121" t="s">
        <v>972</v>
      </c>
      <c r="F72" s="122" t="s">
        <v>1016</v>
      </c>
      <c r="G72" s="122" t="s">
        <v>1016</v>
      </c>
    </row>
    <row r="73" spans="2:7" ht="19.8">
      <c r="B73" s="58">
        <v>2024000000</v>
      </c>
      <c r="C73" s="58" t="s">
        <v>965</v>
      </c>
      <c r="D73" s="116" t="s">
        <v>295</v>
      </c>
      <c r="E73" s="121" t="s">
        <v>973</v>
      </c>
      <c r="F73" s="122" t="s">
        <v>1016</v>
      </c>
      <c r="G73" s="122" t="s">
        <v>1016</v>
      </c>
    </row>
    <row r="74" spans="2:7" ht="19.8">
      <c r="B74" s="58">
        <v>2024000000</v>
      </c>
      <c r="C74" s="58" t="s">
        <v>965</v>
      </c>
      <c r="D74" s="116" t="s">
        <v>295</v>
      </c>
      <c r="E74" s="121" t="s">
        <v>974</v>
      </c>
      <c r="F74" s="122" t="s">
        <v>1016</v>
      </c>
      <c r="G74" s="122" t="s">
        <v>1016</v>
      </c>
    </row>
    <row r="75" spans="2:7" ht="19.8">
      <c r="B75" s="58">
        <v>2024000000</v>
      </c>
      <c r="C75" s="58" t="s">
        <v>965</v>
      </c>
      <c r="D75" s="116" t="s">
        <v>295</v>
      </c>
      <c r="E75" s="121" t="s">
        <v>975</v>
      </c>
      <c r="F75" s="122" t="s">
        <v>1016</v>
      </c>
      <c r="G75" s="122" t="s">
        <v>1016</v>
      </c>
    </row>
    <row r="76" spans="2:7" ht="19.8">
      <c r="B76" s="58">
        <v>2024000000</v>
      </c>
      <c r="C76" s="58" t="s">
        <v>965</v>
      </c>
      <c r="D76" s="116" t="s">
        <v>295</v>
      </c>
      <c r="E76" s="121" t="s">
        <v>976</v>
      </c>
      <c r="F76" s="122" t="s">
        <v>1016</v>
      </c>
      <c r="G76" s="122" t="s">
        <v>1016</v>
      </c>
    </row>
    <row r="77" spans="2:7">
      <c r="B77" s="58">
        <v>2024000000</v>
      </c>
      <c r="C77" s="58" t="s">
        <v>965</v>
      </c>
      <c r="D77" s="116" t="s">
        <v>295</v>
      </c>
      <c r="E77" s="121" t="s">
        <v>977</v>
      </c>
      <c r="F77" s="96">
        <v>1164</v>
      </c>
      <c r="G77" s="97">
        <v>1116</v>
      </c>
    </row>
    <row r="78" spans="2:7" ht="19.8">
      <c r="B78" s="58">
        <v>2024000000</v>
      </c>
      <c r="C78" s="58" t="s">
        <v>965</v>
      </c>
      <c r="D78" s="116" t="s">
        <v>295</v>
      </c>
      <c r="E78" s="121" t="s">
        <v>978</v>
      </c>
      <c r="F78" s="122" t="s">
        <v>1016</v>
      </c>
      <c r="G78" s="122" t="s">
        <v>1016</v>
      </c>
    </row>
    <row r="79" spans="2:7" ht="19.8">
      <c r="B79" s="58">
        <v>2024000000</v>
      </c>
      <c r="C79" s="58" t="s">
        <v>965</v>
      </c>
      <c r="D79" s="116" t="s">
        <v>295</v>
      </c>
      <c r="E79" s="121" t="s">
        <v>979</v>
      </c>
      <c r="F79" s="122" t="s">
        <v>1016</v>
      </c>
      <c r="G79" s="122" t="s">
        <v>1016</v>
      </c>
    </row>
    <row r="80" spans="2:7" ht="19.8">
      <c r="B80" s="58">
        <v>2024000000</v>
      </c>
      <c r="C80" s="58" t="s">
        <v>965</v>
      </c>
      <c r="D80" s="116" t="s">
        <v>295</v>
      </c>
      <c r="E80" s="121" t="s">
        <v>980</v>
      </c>
      <c r="F80" s="122" t="s">
        <v>1016</v>
      </c>
      <c r="G80" s="122" t="s">
        <v>1016</v>
      </c>
    </row>
    <row r="81" spans="2:7" ht="19.8">
      <c r="B81" s="58">
        <v>2024000000</v>
      </c>
      <c r="C81" s="58" t="s">
        <v>965</v>
      </c>
      <c r="D81" s="116" t="s">
        <v>295</v>
      </c>
      <c r="E81" s="121" t="s">
        <v>981</v>
      </c>
      <c r="F81" s="122" t="s">
        <v>1016</v>
      </c>
      <c r="G81" s="122" t="s">
        <v>1016</v>
      </c>
    </row>
    <row r="82" spans="2:7" ht="19.8">
      <c r="B82" s="58">
        <v>2024000000</v>
      </c>
      <c r="C82" s="58" t="s">
        <v>965</v>
      </c>
      <c r="D82" s="116" t="s">
        <v>295</v>
      </c>
      <c r="E82" s="121" t="s">
        <v>982</v>
      </c>
      <c r="F82" s="122" t="s">
        <v>1016</v>
      </c>
      <c r="G82" s="122" t="s">
        <v>1016</v>
      </c>
    </row>
    <row r="83" spans="2:7" ht="19.8">
      <c r="B83" s="58">
        <v>2024000000</v>
      </c>
      <c r="C83" s="58" t="s">
        <v>965</v>
      </c>
      <c r="D83" s="116" t="s">
        <v>295</v>
      </c>
      <c r="E83" s="121" t="s">
        <v>983</v>
      </c>
      <c r="F83" s="122" t="s">
        <v>1016</v>
      </c>
      <c r="G83" s="122" t="s">
        <v>1016</v>
      </c>
    </row>
    <row r="84" spans="2:7" ht="19.8">
      <c r="B84" s="58">
        <v>2024000000</v>
      </c>
      <c r="C84" s="58" t="s">
        <v>965</v>
      </c>
      <c r="D84" s="116" t="s">
        <v>295</v>
      </c>
      <c r="E84" s="121" t="s">
        <v>984</v>
      </c>
      <c r="F84" s="122" t="s">
        <v>1016</v>
      </c>
      <c r="G84" s="122" t="s">
        <v>1016</v>
      </c>
    </row>
    <row r="85" spans="2:7" ht="19.8">
      <c r="B85" s="58">
        <v>2024000000</v>
      </c>
      <c r="C85" s="58" t="s">
        <v>965</v>
      </c>
      <c r="D85" s="116" t="s">
        <v>295</v>
      </c>
      <c r="E85" s="121" t="s">
        <v>985</v>
      </c>
      <c r="F85" s="122" t="s">
        <v>1016</v>
      </c>
      <c r="G85" s="122" t="s">
        <v>1016</v>
      </c>
    </row>
    <row r="86" spans="2:7" ht="19.8">
      <c r="B86" s="58">
        <v>2024000000</v>
      </c>
      <c r="C86" s="58" t="s">
        <v>965</v>
      </c>
      <c r="D86" s="116" t="s">
        <v>295</v>
      </c>
      <c r="E86" s="121" t="s">
        <v>986</v>
      </c>
      <c r="F86" s="122" t="s">
        <v>1016</v>
      </c>
      <c r="G86" s="122" t="s">
        <v>1016</v>
      </c>
    </row>
    <row r="87" spans="2:7" ht="19.8">
      <c r="B87" s="58">
        <v>2024000000</v>
      </c>
      <c r="C87" s="58" t="s">
        <v>965</v>
      </c>
      <c r="D87" s="116" t="s">
        <v>295</v>
      </c>
      <c r="E87" s="121" t="s">
        <v>987</v>
      </c>
      <c r="F87" s="122" t="s">
        <v>1016</v>
      </c>
      <c r="G87" s="122" t="s">
        <v>1016</v>
      </c>
    </row>
    <row r="88" spans="2:7" ht="19.8">
      <c r="B88" s="58">
        <v>2024000000</v>
      </c>
      <c r="C88" s="58" t="s">
        <v>965</v>
      </c>
      <c r="D88" s="116" t="s">
        <v>295</v>
      </c>
      <c r="E88" s="121" t="s">
        <v>988</v>
      </c>
      <c r="F88" s="122" t="s">
        <v>1016</v>
      </c>
      <c r="G88" s="122" t="s">
        <v>1016</v>
      </c>
    </row>
    <row r="89" spans="2:7" ht="19.8">
      <c r="B89" s="58">
        <v>2024000000</v>
      </c>
      <c r="C89" s="58" t="s">
        <v>965</v>
      </c>
      <c r="D89" s="116" t="s">
        <v>295</v>
      </c>
      <c r="E89" s="121" t="s">
        <v>989</v>
      </c>
      <c r="F89" s="122" t="s">
        <v>1016</v>
      </c>
      <c r="G89" s="122" t="s">
        <v>1016</v>
      </c>
    </row>
    <row r="90" spans="2:7" ht="19.8">
      <c r="B90" s="58">
        <v>2024000000</v>
      </c>
      <c r="C90" s="58" t="s">
        <v>965</v>
      </c>
      <c r="D90" s="116" t="s">
        <v>295</v>
      </c>
      <c r="E90" s="121" t="s">
        <v>990</v>
      </c>
      <c r="F90" s="122" t="s">
        <v>1016</v>
      </c>
      <c r="G90" s="122" t="s">
        <v>1016</v>
      </c>
    </row>
    <row r="91" spans="2:7" ht="19.8">
      <c r="B91" s="58">
        <v>2024000000</v>
      </c>
      <c r="C91" s="58" t="s">
        <v>965</v>
      </c>
      <c r="D91" s="116" t="s">
        <v>295</v>
      </c>
      <c r="E91" s="121" t="s">
        <v>991</v>
      </c>
      <c r="F91" s="122" t="s">
        <v>1016</v>
      </c>
      <c r="G91" s="122" t="s">
        <v>1016</v>
      </c>
    </row>
    <row r="92" spans="2:7" ht="19.8">
      <c r="B92" s="58">
        <v>2024000000</v>
      </c>
      <c r="C92" s="58" t="s">
        <v>965</v>
      </c>
      <c r="D92" s="116" t="s">
        <v>295</v>
      </c>
      <c r="E92" s="121" t="s">
        <v>992</v>
      </c>
      <c r="F92" s="122" t="s">
        <v>1016</v>
      </c>
      <c r="G92" s="122" t="s">
        <v>1016</v>
      </c>
    </row>
    <row r="93" spans="2:7" ht="19.8">
      <c r="B93" s="58">
        <v>2024000000</v>
      </c>
      <c r="C93" s="58" t="s">
        <v>965</v>
      </c>
      <c r="D93" s="116" t="s">
        <v>295</v>
      </c>
      <c r="E93" s="121" t="s">
        <v>993</v>
      </c>
      <c r="F93" s="122" t="s">
        <v>1016</v>
      </c>
      <c r="G93" s="122" t="s">
        <v>1016</v>
      </c>
    </row>
    <row r="94" spans="2:7" ht="19.8">
      <c r="B94" s="58">
        <v>2024000000</v>
      </c>
      <c r="C94" s="58" t="s">
        <v>965</v>
      </c>
      <c r="D94" s="116" t="s">
        <v>295</v>
      </c>
      <c r="E94" s="121" t="s">
        <v>994</v>
      </c>
      <c r="F94" s="122" t="s">
        <v>1016</v>
      </c>
      <c r="G94" s="122" t="s">
        <v>1016</v>
      </c>
    </row>
    <row r="95" spans="2:7" ht="19.8">
      <c r="B95" s="58">
        <v>2024000000</v>
      </c>
      <c r="C95" s="58" t="s">
        <v>965</v>
      </c>
      <c r="D95" s="116" t="s">
        <v>295</v>
      </c>
      <c r="E95" s="121" t="s">
        <v>995</v>
      </c>
      <c r="F95" s="122" t="s">
        <v>1016</v>
      </c>
      <c r="G95" s="122" t="s">
        <v>1016</v>
      </c>
    </row>
    <row r="96" spans="2:7" ht="19.8">
      <c r="B96" s="58">
        <v>2024000000</v>
      </c>
      <c r="C96" s="58" t="s">
        <v>965</v>
      </c>
      <c r="D96" s="116" t="s">
        <v>295</v>
      </c>
      <c r="E96" s="121" t="s">
        <v>996</v>
      </c>
      <c r="F96" s="122" t="s">
        <v>1016</v>
      </c>
      <c r="G96" s="122" t="s">
        <v>1016</v>
      </c>
    </row>
    <row r="97" spans="2:7" ht="19.8">
      <c r="B97" s="58">
        <v>2024000000</v>
      </c>
      <c r="C97" s="58" t="s">
        <v>965</v>
      </c>
      <c r="D97" s="116" t="s">
        <v>295</v>
      </c>
      <c r="E97" s="121" t="s">
        <v>997</v>
      </c>
      <c r="F97" s="122" t="s">
        <v>1016</v>
      </c>
      <c r="G97" s="122" t="s">
        <v>1016</v>
      </c>
    </row>
    <row r="98" spans="2:7" ht="19.8">
      <c r="B98" s="58">
        <v>2024000000</v>
      </c>
      <c r="C98" s="58" t="s">
        <v>965</v>
      </c>
      <c r="D98" s="116" t="s">
        <v>295</v>
      </c>
      <c r="E98" s="121" t="s">
        <v>998</v>
      </c>
      <c r="F98" s="122" t="s">
        <v>1016</v>
      </c>
      <c r="G98" s="122" t="s">
        <v>1016</v>
      </c>
    </row>
    <row r="99" spans="2:7" ht="19.8">
      <c r="B99" s="58">
        <v>2024000000</v>
      </c>
      <c r="C99" s="58" t="s">
        <v>965</v>
      </c>
      <c r="D99" s="116" t="s">
        <v>295</v>
      </c>
      <c r="E99" s="121" t="s">
        <v>999</v>
      </c>
      <c r="F99" s="122" t="s">
        <v>1016</v>
      </c>
      <c r="G99" s="122" t="s">
        <v>1016</v>
      </c>
    </row>
    <row r="100" spans="2:7" ht="19.8">
      <c r="B100" s="58">
        <v>2024000000</v>
      </c>
      <c r="C100" s="58" t="s">
        <v>965</v>
      </c>
      <c r="D100" s="116" t="s">
        <v>295</v>
      </c>
      <c r="E100" s="121" t="s">
        <v>1000</v>
      </c>
      <c r="F100" s="122" t="s">
        <v>1016</v>
      </c>
      <c r="G100" s="122" t="s">
        <v>1016</v>
      </c>
    </row>
    <row r="101" spans="2:7" ht="19.8">
      <c r="B101" s="58">
        <v>2024000000</v>
      </c>
      <c r="C101" s="58" t="s">
        <v>965</v>
      </c>
      <c r="D101" s="116" t="s">
        <v>295</v>
      </c>
      <c r="E101" s="121" t="s">
        <v>1001</v>
      </c>
      <c r="F101" s="122" t="s">
        <v>1016</v>
      </c>
      <c r="G101" s="122" t="s">
        <v>1016</v>
      </c>
    </row>
    <row r="102" spans="2:7" ht="19.8">
      <c r="B102" s="58">
        <v>2024000000</v>
      </c>
      <c r="C102" s="58" t="s">
        <v>965</v>
      </c>
      <c r="D102" s="116" t="s">
        <v>295</v>
      </c>
      <c r="E102" s="121" t="s">
        <v>1002</v>
      </c>
      <c r="F102" s="122" t="s">
        <v>1016</v>
      </c>
      <c r="G102" s="122" t="s">
        <v>1016</v>
      </c>
    </row>
    <row r="103" spans="2:7" ht="19.8">
      <c r="B103" s="58">
        <v>2024000000</v>
      </c>
      <c r="C103" s="58" t="s">
        <v>965</v>
      </c>
      <c r="D103" s="116" t="s">
        <v>295</v>
      </c>
      <c r="E103" s="121" t="s">
        <v>1003</v>
      </c>
      <c r="F103" s="122" t="s">
        <v>1016</v>
      </c>
      <c r="G103" s="122" t="s">
        <v>1016</v>
      </c>
    </row>
    <row r="104" spans="2:7" ht="19.8">
      <c r="B104" s="58">
        <v>2024000000</v>
      </c>
      <c r="C104" s="58" t="s">
        <v>965</v>
      </c>
      <c r="D104" s="116" t="s">
        <v>295</v>
      </c>
      <c r="E104" s="121" t="s">
        <v>1004</v>
      </c>
      <c r="F104" s="122" t="s">
        <v>1016</v>
      </c>
      <c r="G104" s="122" t="s">
        <v>1016</v>
      </c>
    </row>
    <row r="105" spans="2:7" ht="19.8">
      <c r="B105" s="58">
        <v>2024000000</v>
      </c>
      <c r="C105" s="58" t="s">
        <v>965</v>
      </c>
      <c r="D105" s="116" t="s">
        <v>295</v>
      </c>
      <c r="E105" s="121" t="s">
        <v>1005</v>
      </c>
      <c r="F105" s="122" t="s">
        <v>1016</v>
      </c>
      <c r="G105" s="122" t="s">
        <v>1016</v>
      </c>
    </row>
    <row r="106" spans="2:7" ht="19.8">
      <c r="B106" s="58">
        <v>2024000000</v>
      </c>
      <c r="C106" s="58" t="s">
        <v>965</v>
      </c>
      <c r="D106" s="116" t="s">
        <v>295</v>
      </c>
      <c r="E106" s="121" t="s">
        <v>1006</v>
      </c>
      <c r="F106" s="122" t="s">
        <v>1016</v>
      </c>
      <c r="G106" s="122" t="s">
        <v>1016</v>
      </c>
    </row>
    <row r="107" spans="2:7" ht="19.8">
      <c r="B107" s="58">
        <v>2024000000</v>
      </c>
      <c r="C107" s="58" t="s">
        <v>965</v>
      </c>
      <c r="D107" s="116" t="s">
        <v>295</v>
      </c>
      <c r="E107" s="118" t="s">
        <v>1007</v>
      </c>
      <c r="F107" s="122" t="s">
        <v>1016</v>
      </c>
      <c r="G107" s="122" t="s">
        <v>1016</v>
      </c>
    </row>
    <row r="108" spans="2:7" ht="19.8">
      <c r="B108" s="58">
        <v>2024000000</v>
      </c>
      <c r="C108" s="58" t="s">
        <v>965</v>
      </c>
      <c r="D108" s="116" t="s">
        <v>295</v>
      </c>
      <c r="E108" s="118" t="s">
        <v>1008</v>
      </c>
      <c r="F108" s="122" t="s">
        <v>1016</v>
      </c>
      <c r="G108" s="122" t="s">
        <v>1016</v>
      </c>
    </row>
    <row r="109" spans="2:7" ht="19.8">
      <c r="B109" s="58">
        <v>2024000000</v>
      </c>
      <c r="C109" s="58" t="s">
        <v>965</v>
      </c>
      <c r="D109" s="116" t="s">
        <v>295</v>
      </c>
      <c r="E109" s="118" t="s">
        <v>1009</v>
      </c>
      <c r="F109" s="122" t="s">
        <v>1016</v>
      </c>
      <c r="G109" s="122" t="s">
        <v>1016</v>
      </c>
    </row>
    <row r="110" spans="2:7" ht="19.8">
      <c r="B110" s="58">
        <v>2024000000</v>
      </c>
      <c r="C110" s="58" t="s">
        <v>965</v>
      </c>
      <c r="D110" s="116" t="s">
        <v>295</v>
      </c>
      <c r="E110" s="118" t="s">
        <v>1010</v>
      </c>
      <c r="F110" s="122" t="s">
        <v>1016</v>
      </c>
      <c r="G110" s="122" t="s">
        <v>1016</v>
      </c>
    </row>
    <row r="111" spans="2:7" ht="19.8">
      <c r="B111" s="58">
        <v>2024000000</v>
      </c>
      <c r="C111" s="58" t="s">
        <v>965</v>
      </c>
      <c r="D111" s="116" t="s">
        <v>295</v>
      </c>
      <c r="E111" s="118" t="s">
        <v>1011</v>
      </c>
      <c r="F111" s="122" t="s">
        <v>1016</v>
      </c>
      <c r="G111" s="122" t="s">
        <v>1016</v>
      </c>
    </row>
    <row r="112" spans="2:7" ht="19.8">
      <c r="B112" s="58">
        <v>2024000000</v>
      </c>
      <c r="C112" s="58" t="s">
        <v>965</v>
      </c>
      <c r="D112" s="116" t="s">
        <v>295</v>
      </c>
      <c r="E112" s="118" t="s">
        <v>1012</v>
      </c>
      <c r="F112" s="122" t="s">
        <v>1016</v>
      </c>
      <c r="G112" s="122" t="s">
        <v>1016</v>
      </c>
    </row>
    <row r="113" spans="2:7" ht="19.8">
      <c r="B113" s="58">
        <v>2024000000</v>
      </c>
      <c r="C113" s="58" t="s">
        <v>965</v>
      </c>
      <c r="D113" s="116" t="s">
        <v>295</v>
      </c>
      <c r="E113" s="118" t="s">
        <v>1013</v>
      </c>
      <c r="F113" s="122" t="s">
        <v>1016</v>
      </c>
      <c r="G113" s="122" t="s">
        <v>1016</v>
      </c>
    </row>
    <row r="114" spans="2:7" ht="19.8">
      <c r="B114" s="58">
        <v>2024000000</v>
      </c>
      <c r="C114" s="58" t="s">
        <v>965</v>
      </c>
      <c r="D114" s="116" t="s">
        <v>295</v>
      </c>
      <c r="E114" s="118" t="s">
        <v>1014</v>
      </c>
      <c r="F114" s="122" t="s">
        <v>1016</v>
      </c>
      <c r="G114" s="122" t="s">
        <v>1016</v>
      </c>
    </row>
    <row r="115" spans="2:7" ht="19.8">
      <c r="B115" s="58">
        <v>2024000000</v>
      </c>
      <c r="C115" s="58" t="s">
        <v>965</v>
      </c>
      <c r="D115" s="116" t="s">
        <v>295</v>
      </c>
      <c r="E115" s="118" t="s">
        <v>1015</v>
      </c>
      <c r="F115" s="122" t="s">
        <v>1016</v>
      </c>
      <c r="G115" s="122" t="s">
        <v>1016</v>
      </c>
    </row>
    <row r="116" spans="2:7" ht="19.8">
      <c r="B116" s="58">
        <v>2024000000</v>
      </c>
      <c r="C116" s="58" t="s">
        <v>965</v>
      </c>
      <c r="D116" s="116" t="s">
        <v>1017</v>
      </c>
      <c r="E116" s="121" t="s">
        <v>132</v>
      </c>
      <c r="F116" s="122" t="s">
        <v>1016</v>
      </c>
      <c r="G116" s="122" t="s">
        <v>1016</v>
      </c>
    </row>
    <row r="117" spans="2:7" ht="19.8">
      <c r="B117" s="58">
        <v>2024000000</v>
      </c>
      <c r="C117" s="58" t="s">
        <v>965</v>
      </c>
      <c r="D117" s="116" t="s">
        <v>1017</v>
      </c>
      <c r="E117" s="121" t="s">
        <v>966</v>
      </c>
      <c r="F117" s="122" t="s">
        <v>1016</v>
      </c>
      <c r="G117" s="122" t="s">
        <v>1016</v>
      </c>
    </row>
    <row r="118" spans="2:7" ht="19.8">
      <c r="B118" s="58">
        <v>2024000000</v>
      </c>
      <c r="C118" s="58" t="s">
        <v>965</v>
      </c>
      <c r="D118" s="116" t="s">
        <v>1017</v>
      </c>
      <c r="E118" s="121" t="s">
        <v>967</v>
      </c>
      <c r="F118" s="122" t="s">
        <v>1016</v>
      </c>
      <c r="G118" s="122" t="s">
        <v>1016</v>
      </c>
    </row>
    <row r="119" spans="2:7" ht="19.8">
      <c r="B119" s="58">
        <v>2024000000</v>
      </c>
      <c r="C119" s="58" t="s">
        <v>965</v>
      </c>
      <c r="D119" s="116" t="s">
        <v>1017</v>
      </c>
      <c r="E119" s="121" t="s">
        <v>968</v>
      </c>
      <c r="F119" s="122" t="s">
        <v>1016</v>
      </c>
      <c r="G119" s="122" t="s">
        <v>1016</v>
      </c>
    </row>
    <row r="120" spans="2:7" ht="19.8">
      <c r="B120" s="58">
        <v>2024000000</v>
      </c>
      <c r="C120" s="58" t="s">
        <v>965</v>
      </c>
      <c r="D120" s="116" t="s">
        <v>1017</v>
      </c>
      <c r="E120" s="121" t="s">
        <v>969</v>
      </c>
      <c r="F120" s="122" t="s">
        <v>1016</v>
      </c>
      <c r="G120" s="122" t="s">
        <v>1016</v>
      </c>
    </row>
    <row r="121" spans="2:7" ht="19.8">
      <c r="B121" s="58">
        <v>2024000000</v>
      </c>
      <c r="C121" s="58" t="s">
        <v>965</v>
      </c>
      <c r="D121" s="116" t="s">
        <v>1017</v>
      </c>
      <c r="E121" s="121" t="s">
        <v>970</v>
      </c>
      <c r="F121" s="122" t="s">
        <v>1016</v>
      </c>
      <c r="G121" s="122" t="s">
        <v>1016</v>
      </c>
    </row>
    <row r="122" spans="2:7" ht="19.8">
      <c r="B122" s="58">
        <v>2024000000</v>
      </c>
      <c r="C122" s="58" t="s">
        <v>965</v>
      </c>
      <c r="D122" s="116" t="s">
        <v>1017</v>
      </c>
      <c r="E122" s="121" t="s">
        <v>971</v>
      </c>
      <c r="F122" s="122" t="s">
        <v>1016</v>
      </c>
      <c r="G122" s="122" t="s">
        <v>1016</v>
      </c>
    </row>
    <row r="123" spans="2:7" ht="19.8">
      <c r="B123" s="58">
        <v>2024000000</v>
      </c>
      <c r="C123" s="58" t="s">
        <v>965</v>
      </c>
      <c r="D123" s="116" t="s">
        <v>1017</v>
      </c>
      <c r="E123" s="121" t="s">
        <v>972</v>
      </c>
      <c r="F123" s="122" t="s">
        <v>1016</v>
      </c>
      <c r="G123" s="122" t="s">
        <v>1016</v>
      </c>
    </row>
    <row r="124" spans="2:7" ht="19.8">
      <c r="B124" s="58">
        <v>2024000000</v>
      </c>
      <c r="C124" s="58" t="s">
        <v>965</v>
      </c>
      <c r="D124" s="116" t="s">
        <v>1017</v>
      </c>
      <c r="E124" s="121" t="s">
        <v>973</v>
      </c>
      <c r="F124" s="122" t="s">
        <v>1016</v>
      </c>
      <c r="G124" s="122" t="s">
        <v>1016</v>
      </c>
    </row>
    <row r="125" spans="2:7" ht="19.8">
      <c r="B125" s="58">
        <v>2024000000</v>
      </c>
      <c r="C125" s="58" t="s">
        <v>965</v>
      </c>
      <c r="D125" s="116" t="s">
        <v>1017</v>
      </c>
      <c r="E125" s="121" t="s">
        <v>974</v>
      </c>
      <c r="F125" s="122" t="s">
        <v>1016</v>
      </c>
      <c r="G125" s="122" t="s">
        <v>1016</v>
      </c>
    </row>
    <row r="126" spans="2:7" ht="19.8">
      <c r="B126" s="58">
        <v>2024000000</v>
      </c>
      <c r="C126" s="58" t="s">
        <v>965</v>
      </c>
      <c r="D126" s="116" t="s">
        <v>1017</v>
      </c>
      <c r="E126" s="121" t="s">
        <v>975</v>
      </c>
      <c r="F126" s="122" t="s">
        <v>1016</v>
      </c>
      <c r="G126" s="122" t="s">
        <v>1016</v>
      </c>
    </row>
    <row r="127" spans="2:7" ht="19.8">
      <c r="B127" s="58">
        <v>2024000000</v>
      </c>
      <c r="C127" s="58" t="s">
        <v>965</v>
      </c>
      <c r="D127" s="116" t="s">
        <v>1017</v>
      </c>
      <c r="E127" s="121" t="s">
        <v>976</v>
      </c>
      <c r="F127" s="122" t="s">
        <v>1016</v>
      </c>
      <c r="G127" s="122" t="s">
        <v>1016</v>
      </c>
    </row>
    <row r="128" spans="2:7">
      <c r="B128" s="58">
        <v>2024000000</v>
      </c>
      <c r="C128" s="58" t="s">
        <v>965</v>
      </c>
      <c r="D128" s="116" t="s">
        <v>1017</v>
      </c>
      <c r="E128" s="121" t="s">
        <v>977</v>
      </c>
      <c r="F128" s="96">
        <v>1980</v>
      </c>
      <c r="G128" s="97">
        <v>2284</v>
      </c>
    </row>
    <row r="129" spans="2:7" ht="19.8">
      <c r="B129" s="58">
        <v>2024000000</v>
      </c>
      <c r="C129" s="58" t="s">
        <v>965</v>
      </c>
      <c r="D129" s="116" t="s">
        <v>1017</v>
      </c>
      <c r="E129" s="121" t="s">
        <v>978</v>
      </c>
      <c r="F129" s="122" t="s">
        <v>1124</v>
      </c>
      <c r="G129" s="122" t="s">
        <v>1016</v>
      </c>
    </row>
    <row r="130" spans="2:7" ht="19.8">
      <c r="B130" s="58">
        <v>2024000000</v>
      </c>
      <c r="C130" s="58" t="s">
        <v>965</v>
      </c>
      <c r="D130" s="116" t="s">
        <v>1017</v>
      </c>
      <c r="E130" s="121" t="s">
        <v>979</v>
      </c>
      <c r="F130" s="122" t="s">
        <v>1124</v>
      </c>
      <c r="G130" s="122" t="s">
        <v>1016</v>
      </c>
    </row>
    <row r="131" spans="2:7" ht="19.8">
      <c r="B131" s="58">
        <v>2024000000</v>
      </c>
      <c r="C131" s="58" t="s">
        <v>965</v>
      </c>
      <c r="D131" s="116" t="s">
        <v>1017</v>
      </c>
      <c r="E131" s="121" t="s">
        <v>980</v>
      </c>
      <c r="F131" s="122" t="s">
        <v>1124</v>
      </c>
      <c r="G131" s="122" t="s">
        <v>1016</v>
      </c>
    </row>
    <row r="132" spans="2:7" ht="19.8">
      <c r="B132" s="58">
        <v>2024000000</v>
      </c>
      <c r="C132" s="58" t="s">
        <v>965</v>
      </c>
      <c r="D132" s="116" t="s">
        <v>1017</v>
      </c>
      <c r="E132" s="121" t="s">
        <v>981</v>
      </c>
      <c r="F132" s="122" t="s">
        <v>1124</v>
      </c>
      <c r="G132" s="122" t="s">
        <v>1016</v>
      </c>
    </row>
    <row r="133" spans="2:7" ht="19.8">
      <c r="B133" s="58">
        <v>2024000000</v>
      </c>
      <c r="C133" s="58" t="s">
        <v>965</v>
      </c>
      <c r="D133" s="116" t="s">
        <v>1017</v>
      </c>
      <c r="E133" s="121" t="s">
        <v>982</v>
      </c>
      <c r="F133" s="122" t="s">
        <v>1124</v>
      </c>
      <c r="G133" s="122" t="s">
        <v>1016</v>
      </c>
    </row>
    <row r="134" spans="2:7" ht="19.8">
      <c r="B134" s="58">
        <v>2024000000</v>
      </c>
      <c r="C134" s="58" t="s">
        <v>965</v>
      </c>
      <c r="D134" s="116" t="s">
        <v>1017</v>
      </c>
      <c r="E134" s="121" t="s">
        <v>983</v>
      </c>
      <c r="F134" s="122" t="s">
        <v>1124</v>
      </c>
      <c r="G134" s="122" t="s">
        <v>1016</v>
      </c>
    </row>
    <row r="135" spans="2:7" ht="19.8">
      <c r="B135" s="58">
        <v>2024000000</v>
      </c>
      <c r="C135" s="58" t="s">
        <v>965</v>
      </c>
      <c r="D135" s="116" t="s">
        <v>1017</v>
      </c>
      <c r="E135" s="121" t="s">
        <v>984</v>
      </c>
      <c r="F135" s="122" t="s">
        <v>1124</v>
      </c>
      <c r="G135" s="122" t="s">
        <v>1016</v>
      </c>
    </row>
    <row r="136" spans="2:7" ht="19.8">
      <c r="B136" s="58">
        <v>2024000000</v>
      </c>
      <c r="C136" s="58" t="s">
        <v>965</v>
      </c>
      <c r="D136" s="116" t="s">
        <v>1017</v>
      </c>
      <c r="E136" s="121" t="s">
        <v>985</v>
      </c>
      <c r="F136" s="122" t="s">
        <v>1124</v>
      </c>
      <c r="G136" s="122" t="s">
        <v>1016</v>
      </c>
    </row>
    <row r="137" spans="2:7" ht="19.8">
      <c r="B137" s="58">
        <v>2024000000</v>
      </c>
      <c r="C137" s="58" t="s">
        <v>965</v>
      </c>
      <c r="D137" s="116" t="s">
        <v>1017</v>
      </c>
      <c r="E137" s="121" t="s">
        <v>986</v>
      </c>
      <c r="F137" s="122" t="s">
        <v>1124</v>
      </c>
      <c r="G137" s="122" t="s">
        <v>1016</v>
      </c>
    </row>
    <row r="138" spans="2:7" ht="19.8">
      <c r="B138" s="58">
        <v>2024000000</v>
      </c>
      <c r="C138" s="58" t="s">
        <v>965</v>
      </c>
      <c r="D138" s="116" t="s">
        <v>1017</v>
      </c>
      <c r="E138" s="121" t="s">
        <v>987</v>
      </c>
      <c r="F138" s="122" t="s">
        <v>1124</v>
      </c>
      <c r="G138" s="122" t="s">
        <v>1016</v>
      </c>
    </row>
    <row r="139" spans="2:7" ht="19.8">
      <c r="B139" s="58">
        <v>2024000000</v>
      </c>
      <c r="C139" s="58" t="s">
        <v>965</v>
      </c>
      <c r="D139" s="116" t="s">
        <v>1017</v>
      </c>
      <c r="E139" s="121" t="s">
        <v>988</v>
      </c>
      <c r="F139" s="122" t="s">
        <v>1124</v>
      </c>
      <c r="G139" s="122" t="s">
        <v>1016</v>
      </c>
    </row>
    <row r="140" spans="2:7" ht="19.8">
      <c r="B140" s="58">
        <v>2024000000</v>
      </c>
      <c r="C140" s="58" t="s">
        <v>965</v>
      </c>
      <c r="D140" s="116" t="s">
        <v>1017</v>
      </c>
      <c r="E140" s="121" t="s">
        <v>989</v>
      </c>
      <c r="F140" s="122" t="s">
        <v>1124</v>
      </c>
      <c r="G140" s="122" t="s">
        <v>1016</v>
      </c>
    </row>
    <row r="141" spans="2:7" ht="19.8">
      <c r="B141" s="58">
        <v>2024000000</v>
      </c>
      <c r="C141" s="58" t="s">
        <v>965</v>
      </c>
      <c r="D141" s="116" t="s">
        <v>1017</v>
      </c>
      <c r="E141" s="121" t="s">
        <v>990</v>
      </c>
      <c r="F141" s="122" t="s">
        <v>1124</v>
      </c>
      <c r="G141" s="122" t="s">
        <v>1016</v>
      </c>
    </row>
    <row r="142" spans="2:7" ht="19.8">
      <c r="B142" s="58">
        <v>2024000000</v>
      </c>
      <c r="C142" s="58" t="s">
        <v>965</v>
      </c>
      <c r="D142" s="116" t="s">
        <v>1017</v>
      </c>
      <c r="E142" s="121" t="s">
        <v>991</v>
      </c>
      <c r="F142" s="122" t="s">
        <v>1124</v>
      </c>
      <c r="G142" s="122" t="s">
        <v>1016</v>
      </c>
    </row>
    <row r="143" spans="2:7" ht="19.8">
      <c r="B143" s="58">
        <v>2024000000</v>
      </c>
      <c r="C143" s="58" t="s">
        <v>965</v>
      </c>
      <c r="D143" s="116" t="s">
        <v>1017</v>
      </c>
      <c r="E143" s="121" t="s">
        <v>992</v>
      </c>
      <c r="F143" s="122" t="s">
        <v>1124</v>
      </c>
      <c r="G143" s="122" t="s">
        <v>1016</v>
      </c>
    </row>
    <row r="144" spans="2:7" ht="19.8">
      <c r="B144" s="58">
        <v>2024000000</v>
      </c>
      <c r="C144" s="58" t="s">
        <v>965</v>
      </c>
      <c r="D144" s="116" t="s">
        <v>1017</v>
      </c>
      <c r="E144" s="121" t="s">
        <v>993</v>
      </c>
      <c r="F144" s="122" t="s">
        <v>1124</v>
      </c>
      <c r="G144" s="122" t="s">
        <v>1016</v>
      </c>
    </row>
    <row r="145" spans="2:7" ht="19.8">
      <c r="B145" s="58">
        <v>2024000000</v>
      </c>
      <c r="C145" s="58" t="s">
        <v>965</v>
      </c>
      <c r="D145" s="116" t="s">
        <v>1017</v>
      </c>
      <c r="E145" s="121" t="s">
        <v>994</v>
      </c>
      <c r="F145" s="122" t="s">
        <v>1124</v>
      </c>
      <c r="G145" s="122" t="s">
        <v>1016</v>
      </c>
    </row>
    <row r="146" spans="2:7" ht="19.8">
      <c r="B146" s="58">
        <v>2024000000</v>
      </c>
      <c r="C146" s="58" t="s">
        <v>965</v>
      </c>
      <c r="D146" s="116" t="s">
        <v>1017</v>
      </c>
      <c r="E146" s="121" t="s">
        <v>995</v>
      </c>
      <c r="F146" s="122" t="s">
        <v>1124</v>
      </c>
      <c r="G146" s="122" t="s">
        <v>1016</v>
      </c>
    </row>
    <row r="147" spans="2:7" ht="19.8">
      <c r="B147" s="58">
        <v>2024000000</v>
      </c>
      <c r="C147" s="58" t="s">
        <v>965</v>
      </c>
      <c r="D147" s="116" t="s">
        <v>1017</v>
      </c>
      <c r="E147" s="121" t="s">
        <v>996</v>
      </c>
      <c r="F147" s="122" t="s">
        <v>1124</v>
      </c>
      <c r="G147" s="122" t="s">
        <v>1016</v>
      </c>
    </row>
    <row r="148" spans="2:7" ht="19.8">
      <c r="B148" s="58">
        <v>2024000000</v>
      </c>
      <c r="C148" s="58" t="s">
        <v>965</v>
      </c>
      <c r="D148" s="116" t="s">
        <v>1017</v>
      </c>
      <c r="E148" s="121" t="s">
        <v>997</v>
      </c>
      <c r="F148" s="122" t="s">
        <v>1124</v>
      </c>
      <c r="G148" s="122" t="s">
        <v>1016</v>
      </c>
    </row>
    <row r="149" spans="2:7" ht="19.8">
      <c r="B149" s="58">
        <v>2024000000</v>
      </c>
      <c r="C149" s="58" t="s">
        <v>965</v>
      </c>
      <c r="D149" s="116" t="s">
        <v>1017</v>
      </c>
      <c r="E149" s="121" t="s">
        <v>998</v>
      </c>
      <c r="F149" s="122" t="s">
        <v>1124</v>
      </c>
      <c r="G149" s="122" t="s">
        <v>1016</v>
      </c>
    </row>
    <row r="150" spans="2:7" ht="19.8">
      <c r="B150" s="58">
        <v>2024000000</v>
      </c>
      <c r="C150" s="58" t="s">
        <v>965</v>
      </c>
      <c r="D150" s="116" t="s">
        <v>1017</v>
      </c>
      <c r="E150" s="121" t="s">
        <v>999</v>
      </c>
      <c r="F150" s="122" t="s">
        <v>1124</v>
      </c>
      <c r="G150" s="122" t="s">
        <v>1016</v>
      </c>
    </row>
    <row r="151" spans="2:7" ht="19.8">
      <c r="B151" s="58">
        <v>2024000000</v>
      </c>
      <c r="C151" s="58" t="s">
        <v>965</v>
      </c>
      <c r="D151" s="116" t="s">
        <v>1017</v>
      </c>
      <c r="E151" s="121" t="s">
        <v>1000</v>
      </c>
      <c r="F151" s="122" t="s">
        <v>1124</v>
      </c>
      <c r="G151" s="122" t="s">
        <v>1016</v>
      </c>
    </row>
    <row r="152" spans="2:7" ht="19.8">
      <c r="B152" s="58">
        <v>2024000000</v>
      </c>
      <c r="C152" s="58" t="s">
        <v>965</v>
      </c>
      <c r="D152" s="116" t="s">
        <v>1017</v>
      </c>
      <c r="E152" s="121" t="s">
        <v>1001</v>
      </c>
      <c r="F152" s="122" t="s">
        <v>1124</v>
      </c>
      <c r="G152" s="122" t="s">
        <v>1016</v>
      </c>
    </row>
    <row r="153" spans="2:7" ht="19.8">
      <c r="B153" s="58">
        <v>2024000000</v>
      </c>
      <c r="C153" s="58" t="s">
        <v>965</v>
      </c>
      <c r="D153" s="116" t="s">
        <v>1017</v>
      </c>
      <c r="E153" s="121" t="s">
        <v>1002</v>
      </c>
      <c r="F153" s="122" t="s">
        <v>1124</v>
      </c>
      <c r="G153" s="122" t="s">
        <v>1016</v>
      </c>
    </row>
    <row r="154" spans="2:7" ht="19.8">
      <c r="B154" s="58">
        <v>2024000000</v>
      </c>
      <c r="C154" s="58" t="s">
        <v>965</v>
      </c>
      <c r="D154" s="116" t="s">
        <v>1017</v>
      </c>
      <c r="E154" s="121" t="s">
        <v>1003</v>
      </c>
      <c r="F154" s="122" t="s">
        <v>1124</v>
      </c>
      <c r="G154" s="122" t="s">
        <v>1016</v>
      </c>
    </row>
    <row r="155" spans="2:7" ht="19.8">
      <c r="B155" s="58">
        <v>2024000000</v>
      </c>
      <c r="C155" s="58" t="s">
        <v>965</v>
      </c>
      <c r="D155" s="116" t="s">
        <v>1017</v>
      </c>
      <c r="E155" s="121" t="s">
        <v>1004</v>
      </c>
      <c r="F155" s="122" t="s">
        <v>1124</v>
      </c>
      <c r="G155" s="122" t="s">
        <v>1016</v>
      </c>
    </row>
    <row r="156" spans="2:7" ht="19.8">
      <c r="B156" s="58">
        <v>2024000000</v>
      </c>
      <c r="C156" s="58" t="s">
        <v>965</v>
      </c>
      <c r="D156" s="116" t="s">
        <v>1017</v>
      </c>
      <c r="E156" s="121" t="s">
        <v>1005</v>
      </c>
      <c r="F156" s="122" t="s">
        <v>1124</v>
      </c>
      <c r="G156" s="122" t="s">
        <v>1016</v>
      </c>
    </row>
    <row r="157" spans="2:7" ht="19.8">
      <c r="B157" s="58">
        <v>2024000000</v>
      </c>
      <c r="C157" s="58" t="s">
        <v>965</v>
      </c>
      <c r="D157" s="116" t="s">
        <v>1017</v>
      </c>
      <c r="E157" s="121" t="s">
        <v>1006</v>
      </c>
      <c r="F157" s="122" t="s">
        <v>1124</v>
      </c>
      <c r="G157" s="122" t="s">
        <v>1016</v>
      </c>
    </row>
    <row r="158" spans="2:7" ht="19.8">
      <c r="B158" s="58">
        <v>2024000000</v>
      </c>
      <c r="C158" s="58" t="s">
        <v>965</v>
      </c>
      <c r="D158" s="116" t="s">
        <v>1017</v>
      </c>
      <c r="E158" s="118" t="s">
        <v>1007</v>
      </c>
      <c r="F158" s="122" t="s">
        <v>1124</v>
      </c>
      <c r="G158" s="122" t="s">
        <v>1016</v>
      </c>
    </row>
    <row r="159" spans="2:7" ht="19.8">
      <c r="B159" s="58">
        <v>2024000000</v>
      </c>
      <c r="C159" s="58" t="s">
        <v>965</v>
      </c>
      <c r="D159" s="116" t="s">
        <v>1017</v>
      </c>
      <c r="E159" s="118" t="s">
        <v>1008</v>
      </c>
      <c r="F159" s="122" t="s">
        <v>1124</v>
      </c>
      <c r="G159" s="122" t="s">
        <v>1016</v>
      </c>
    </row>
    <row r="160" spans="2:7" ht="19.8">
      <c r="B160" s="58">
        <v>2024000000</v>
      </c>
      <c r="C160" s="58" t="s">
        <v>965</v>
      </c>
      <c r="D160" s="116" t="s">
        <v>1017</v>
      </c>
      <c r="E160" s="118" t="s">
        <v>1009</v>
      </c>
      <c r="F160" s="122" t="s">
        <v>1124</v>
      </c>
      <c r="G160" s="122" t="s">
        <v>1016</v>
      </c>
    </row>
    <row r="161" spans="2:7" ht="19.8">
      <c r="B161" s="58">
        <v>2024000000</v>
      </c>
      <c r="C161" s="58" t="s">
        <v>965</v>
      </c>
      <c r="D161" s="116" t="s">
        <v>1017</v>
      </c>
      <c r="E161" s="118" t="s">
        <v>1010</v>
      </c>
      <c r="F161" s="122" t="s">
        <v>1124</v>
      </c>
      <c r="G161" s="122" t="s">
        <v>1016</v>
      </c>
    </row>
    <row r="162" spans="2:7" ht="19.8">
      <c r="B162" s="58">
        <v>2024000000</v>
      </c>
      <c r="C162" s="58" t="s">
        <v>965</v>
      </c>
      <c r="D162" s="116" t="s">
        <v>1017</v>
      </c>
      <c r="E162" s="118" t="s">
        <v>1011</v>
      </c>
      <c r="F162" s="122" t="s">
        <v>1124</v>
      </c>
      <c r="G162" s="122" t="s">
        <v>1016</v>
      </c>
    </row>
    <row r="163" spans="2:7" ht="19.8">
      <c r="B163" s="58">
        <v>2024000000</v>
      </c>
      <c r="C163" s="58" t="s">
        <v>965</v>
      </c>
      <c r="D163" s="116" t="s">
        <v>1017</v>
      </c>
      <c r="E163" s="118" t="s">
        <v>1012</v>
      </c>
      <c r="F163" s="122" t="s">
        <v>1124</v>
      </c>
      <c r="G163" s="122" t="s">
        <v>1016</v>
      </c>
    </row>
    <row r="164" spans="2:7" ht="19.8">
      <c r="B164" s="58">
        <v>2024000000</v>
      </c>
      <c r="C164" s="58" t="s">
        <v>965</v>
      </c>
      <c r="D164" s="116" t="s">
        <v>1017</v>
      </c>
      <c r="E164" s="118" t="s">
        <v>1013</v>
      </c>
      <c r="F164" s="122" t="s">
        <v>1124</v>
      </c>
      <c r="G164" s="122" t="s">
        <v>1016</v>
      </c>
    </row>
    <row r="165" spans="2:7" ht="19.8">
      <c r="B165" s="58">
        <v>2024000000</v>
      </c>
      <c r="C165" s="58" t="s">
        <v>965</v>
      </c>
      <c r="D165" s="116" t="s">
        <v>1017</v>
      </c>
      <c r="E165" s="118" t="s">
        <v>1014</v>
      </c>
      <c r="F165" s="122" t="s">
        <v>1124</v>
      </c>
      <c r="G165" s="122" t="s">
        <v>1016</v>
      </c>
    </row>
    <row r="166" spans="2:7" ht="19.8">
      <c r="B166" s="58">
        <v>2024000000</v>
      </c>
      <c r="C166" s="58" t="s">
        <v>965</v>
      </c>
      <c r="D166" s="116" t="s">
        <v>1017</v>
      </c>
      <c r="E166" s="118" t="s">
        <v>1015</v>
      </c>
      <c r="F166" s="122" t="s">
        <v>1124</v>
      </c>
      <c r="G166" s="122" t="s">
        <v>1016</v>
      </c>
    </row>
    <row r="167" spans="2:7" ht="19.8">
      <c r="B167" s="58">
        <v>2024000000</v>
      </c>
      <c r="C167" s="58" t="s">
        <v>965</v>
      </c>
      <c r="D167" s="116" t="s">
        <v>1018</v>
      </c>
      <c r="E167" s="121" t="s">
        <v>132</v>
      </c>
      <c r="F167" s="122" t="s">
        <v>1124</v>
      </c>
      <c r="G167" s="122" t="s">
        <v>1016</v>
      </c>
    </row>
    <row r="168" spans="2:7" ht="19.8">
      <c r="B168" s="58">
        <v>2024000000</v>
      </c>
      <c r="C168" s="58" t="s">
        <v>965</v>
      </c>
      <c r="D168" s="116" t="s">
        <v>1018</v>
      </c>
      <c r="E168" s="121" t="s">
        <v>966</v>
      </c>
      <c r="F168" s="122" t="s">
        <v>1124</v>
      </c>
      <c r="G168" s="122" t="s">
        <v>1016</v>
      </c>
    </row>
    <row r="169" spans="2:7" ht="19.8">
      <c r="B169" s="58">
        <v>2024000000</v>
      </c>
      <c r="C169" s="58" t="s">
        <v>965</v>
      </c>
      <c r="D169" s="116" t="s">
        <v>1018</v>
      </c>
      <c r="E169" s="121" t="s">
        <v>967</v>
      </c>
      <c r="F169" s="122" t="s">
        <v>1124</v>
      </c>
      <c r="G169" s="122" t="s">
        <v>1016</v>
      </c>
    </row>
    <row r="170" spans="2:7" ht="19.8">
      <c r="B170" s="58">
        <v>2024000000</v>
      </c>
      <c r="C170" s="58" t="s">
        <v>965</v>
      </c>
      <c r="D170" s="116" t="s">
        <v>1018</v>
      </c>
      <c r="E170" s="121" t="s">
        <v>968</v>
      </c>
      <c r="F170" s="122" t="s">
        <v>1124</v>
      </c>
      <c r="G170" s="122" t="s">
        <v>1016</v>
      </c>
    </row>
    <row r="171" spans="2:7" ht="19.8">
      <c r="B171" s="58">
        <v>2024000000</v>
      </c>
      <c r="C171" s="58" t="s">
        <v>965</v>
      </c>
      <c r="D171" s="116" t="s">
        <v>1018</v>
      </c>
      <c r="E171" s="121" t="s">
        <v>969</v>
      </c>
      <c r="F171" s="122" t="s">
        <v>1124</v>
      </c>
      <c r="G171" s="122" t="s">
        <v>1016</v>
      </c>
    </row>
    <row r="172" spans="2:7" ht="19.8">
      <c r="B172" s="58">
        <v>2024000000</v>
      </c>
      <c r="C172" s="58" t="s">
        <v>965</v>
      </c>
      <c r="D172" s="116" t="s">
        <v>1018</v>
      </c>
      <c r="E172" s="121" t="s">
        <v>970</v>
      </c>
      <c r="F172" s="122" t="s">
        <v>1124</v>
      </c>
      <c r="G172" s="122" t="s">
        <v>1016</v>
      </c>
    </row>
    <row r="173" spans="2:7" ht="19.8">
      <c r="B173" s="58">
        <v>2024000000</v>
      </c>
      <c r="C173" s="58" t="s">
        <v>965</v>
      </c>
      <c r="D173" s="116" t="s">
        <v>1018</v>
      </c>
      <c r="E173" s="121" t="s">
        <v>971</v>
      </c>
      <c r="F173" s="122" t="s">
        <v>1124</v>
      </c>
      <c r="G173" s="122" t="s">
        <v>1016</v>
      </c>
    </row>
    <row r="174" spans="2:7" ht="19.8">
      <c r="B174" s="58">
        <v>2024000000</v>
      </c>
      <c r="C174" s="58" t="s">
        <v>965</v>
      </c>
      <c r="D174" s="116" t="s">
        <v>1018</v>
      </c>
      <c r="E174" s="121" t="s">
        <v>972</v>
      </c>
      <c r="F174" s="122" t="s">
        <v>1124</v>
      </c>
      <c r="G174" s="122" t="s">
        <v>1016</v>
      </c>
    </row>
    <row r="175" spans="2:7" ht="19.8">
      <c r="B175" s="58">
        <v>2024000000</v>
      </c>
      <c r="C175" s="58" t="s">
        <v>965</v>
      </c>
      <c r="D175" s="116" t="s">
        <v>1018</v>
      </c>
      <c r="E175" s="121" t="s">
        <v>973</v>
      </c>
      <c r="F175" s="122" t="s">
        <v>1124</v>
      </c>
      <c r="G175" s="122" t="s">
        <v>1016</v>
      </c>
    </row>
    <row r="176" spans="2:7" ht="19.8">
      <c r="B176" s="58">
        <v>2024000000</v>
      </c>
      <c r="C176" s="58" t="s">
        <v>965</v>
      </c>
      <c r="D176" s="116" t="s">
        <v>1018</v>
      </c>
      <c r="E176" s="121" t="s">
        <v>974</v>
      </c>
      <c r="F176" s="122" t="s">
        <v>1124</v>
      </c>
      <c r="G176" s="122" t="s">
        <v>1016</v>
      </c>
    </row>
    <row r="177" spans="2:7" ht="19.8">
      <c r="B177" s="58">
        <v>2024000000</v>
      </c>
      <c r="C177" s="58" t="s">
        <v>965</v>
      </c>
      <c r="D177" s="116" t="s">
        <v>1018</v>
      </c>
      <c r="E177" s="121" t="s">
        <v>975</v>
      </c>
      <c r="F177" s="122" t="s">
        <v>1124</v>
      </c>
      <c r="G177" s="122" t="s">
        <v>1016</v>
      </c>
    </row>
    <row r="178" spans="2:7" ht="19.8">
      <c r="B178" s="58">
        <v>2024000000</v>
      </c>
      <c r="C178" s="58" t="s">
        <v>965</v>
      </c>
      <c r="D178" s="116" t="s">
        <v>1018</v>
      </c>
      <c r="E178" s="121" t="s">
        <v>976</v>
      </c>
      <c r="F178" s="122" t="s">
        <v>1124</v>
      </c>
      <c r="G178" s="122" t="s">
        <v>1016</v>
      </c>
    </row>
    <row r="179" spans="2:7">
      <c r="B179" s="58">
        <v>2024000000</v>
      </c>
      <c r="C179" s="58" t="s">
        <v>965</v>
      </c>
      <c r="D179" s="116" t="s">
        <v>1018</v>
      </c>
      <c r="E179" s="121" t="s">
        <v>977</v>
      </c>
      <c r="F179" s="96">
        <v>2406</v>
      </c>
      <c r="G179" s="97">
        <v>2388</v>
      </c>
    </row>
    <row r="180" spans="2:7" ht="19.8">
      <c r="B180" s="58">
        <v>2024000000</v>
      </c>
      <c r="C180" s="58" t="s">
        <v>965</v>
      </c>
      <c r="D180" s="116" t="s">
        <v>1018</v>
      </c>
      <c r="E180" s="121" t="s">
        <v>978</v>
      </c>
      <c r="F180" s="122" t="s">
        <v>1124</v>
      </c>
      <c r="G180" s="122" t="s">
        <v>1016</v>
      </c>
    </row>
    <row r="181" spans="2:7" ht="19.8">
      <c r="B181" s="58">
        <v>2024000000</v>
      </c>
      <c r="C181" s="58" t="s">
        <v>965</v>
      </c>
      <c r="D181" s="116" t="s">
        <v>1018</v>
      </c>
      <c r="E181" s="121" t="s">
        <v>979</v>
      </c>
      <c r="F181" s="122" t="s">
        <v>1124</v>
      </c>
      <c r="G181" s="122" t="s">
        <v>1016</v>
      </c>
    </row>
    <row r="182" spans="2:7" ht="19.8">
      <c r="B182" s="58">
        <v>2024000000</v>
      </c>
      <c r="C182" s="58" t="s">
        <v>965</v>
      </c>
      <c r="D182" s="116" t="s">
        <v>1018</v>
      </c>
      <c r="E182" s="121" t="s">
        <v>980</v>
      </c>
      <c r="F182" s="122" t="s">
        <v>1124</v>
      </c>
      <c r="G182" s="122" t="s">
        <v>1016</v>
      </c>
    </row>
    <row r="183" spans="2:7" ht="19.8">
      <c r="B183" s="58">
        <v>2024000000</v>
      </c>
      <c r="C183" s="58" t="s">
        <v>965</v>
      </c>
      <c r="D183" s="116" t="s">
        <v>1018</v>
      </c>
      <c r="E183" s="121" t="s">
        <v>981</v>
      </c>
      <c r="F183" s="122" t="s">
        <v>1124</v>
      </c>
      <c r="G183" s="122" t="s">
        <v>1016</v>
      </c>
    </row>
    <row r="184" spans="2:7" ht="19.8">
      <c r="B184" s="58">
        <v>2024000000</v>
      </c>
      <c r="C184" s="58" t="s">
        <v>965</v>
      </c>
      <c r="D184" s="116" t="s">
        <v>1018</v>
      </c>
      <c r="E184" s="121" t="s">
        <v>982</v>
      </c>
      <c r="F184" s="122" t="s">
        <v>1124</v>
      </c>
      <c r="G184" s="122" t="s">
        <v>1016</v>
      </c>
    </row>
    <row r="185" spans="2:7" ht="19.8">
      <c r="B185" s="58">
        <v>2024000000</v>
      </c>
      <c r="C185" s="58" t="s">
        <v>965</v>
      </c>
      <c r="D185" s="116" t="s">
        <v>1018</v>
      </c>
      <c r="E185" s="121" t="s">
        <v>983</v>
      </c>
      <c r="F185" s="122" t="s">
        <v>1124</v>
      </c>
      <c r="G185" s="122" t="s">
        <v>1016</v>
      </c>
    </row>
    <row r="186" spans="2:7" ht="19.8">
      <c r="B186" s="58">
        <v>2024000000</v>
      </c>
      <c r="C186" s="58" t="s">
        <v>965</v>
      </c>
      <c r="D186" s="116" t="s">
        <v>1018</v>
      </c>
      <c r="E186" s="121" t="s">
        <v>984</v>
      </c>
      <c r="F186" s="122" t="s">
        <v>1124</v>
      </c>
      <c r="G186" s="122" t="s">
        <v>1016</v>
      </c>
    </row>
    <row r="187" spans="2:7" ht="19.8">
      <c r="B187" s="58">
        <v>2024000000</v>
      </c>
      <c r="C187" s="58" t="s">
        <v>965</v>
      </c>
      <c r="D187" s="116" t="s">
        <v>1018</v>
      </c>
      <c r="E187" s="121" t="s">
        <v>985</v>
      </c>
      <c r="F187" s="122" t="s">
        <v>1124</v>
      </c>
      <c r="G187" s="122" t="s">
        <v>1016</v>
      </c>
    </row>
    <row r="188" spans="2:7" ht="19.8">
      <c r="B188" s="58">
        <v>2024000000</v>
      </c>
      <c r="C188" s="58" t="s">
        <v>965</v>
      </c>
      <c r="D188" s="116" t="s">
        <v>1018</v>
      </c>
      <c r="E188" s="121" t="s">
        <v>986</v>
      </c>
      <c r="F188" s="122" t="s">
        <v>1124</v>
      </c>
      <c r="G188" s="122" t="s">
        <v>1016</v>
      </c>
    </row>
    <row r="189" spans="2:7" ht="19.8">
      <c r="B189" s="58">
        <v>2024000000</v>
      </c>
      <c r="C189" s="58" t="s">
        <v>965</v>
      </c>
      <c r="D189" s="116" t="s">
        <v>1018</v>
      </c>
      <c r="E189" s="121" t="s">
        <v>987</v>
      </c>
      <c r="F189" s="122" t="s">
        <v>1124</v>
      </c>
      <c r="G189" s="122" t="s">
        <v>1016</v>
      </c>
    </row>
    <row r="190" spans="2:7" ht="19.8">
      <c r="B190" s="58">
        <v>2024000000</v>
      </c>
      <c r="C190" s="58" t="s">
        <v>965</v>
      </c>
      <c r="D190" s="116" t="s">
        <v>1018</v>
      </c>
      <c r="E190" s="121" t="s">
        <v>988</v>
      </c>
      <c r="F190" s="122" t="s">
        <v>1124</v>
      </c>
      <c r="G190" s="122" t="s">
        <v>1016</v>
      </c>
    </row>
    <row r="191" spans="2:7" ht="19.8">
      <c r="B191" s="58">
        <v>2024000000</v>
      </c>
      <c r="C191" s="58" t="s">
        <v>965</v>
      </c>
      <c r="D191" s="116" t="s">
        <v>1018</v>
      </c>
      <c r="E191" s="121" t="s">
        <v>989</v>
      </c>
      <c r="F191" s="122" t="s">
        <v>1124</v>
      </c>
      <c r="G191" s="122" t="s">
        <v>1016</v>
      </c>
    </row>
    <row r="192" spans="2:7" ht="19.8">
      <c r="B192" s="58">
        <v>2024000000</v>
      </c>
      <c r="C192" s="58" t="s">
        <v>965</v>
      </c>
      <c r="D192" s="116" t="s">
        <v>1018</v>
      </c>
      <c r="E192" s="121" t="s">
        <v>990</v>
      </c>
      <c r="F192" s="122" t="s">
        <v>1124</v>
      </c>
      <c r="G192" s="122" t="s">
        <v>1016</v>
      </c>
    </row>
    <row r="193" spans="2:7" ht="19.8">
      <c r="B193" s="58">
        <v>2024000000</v>
      </c>
      <c r="C193" s="58" t="s">
        <v>965</v>
      </c>
      <c r="D193" s="116" t="s">
        <v>1018</v>
      </c>
      <c r="E193" s="121" t="s">
        <v>991</v>
      </c>
      <c r="F193" s="122" t="s">
        <v>1124</v>
      </c>
      <c r="G193" s="122" t="s">
        <v>1016</v>
      </c>
    </row>
    <row r="194" spans="2:7" ht="19.8">
      <c r="B194" s="58">
        <v>2024000000</v>
      </c>
      <c r="C194" s="58" t="s">
        <v>965</v>
      </c>
      <c r="D194" s="116" t="s">
        <v>1018</v>
      </c>
      <c r="E194" s="121" t="s">
        <v>992</v>
      </c>
      <c r="F194" s="122" t="s">
        <v>1124</v>
      </c>
      <c r="G194" s="122" t="s">
        <v>1016</v>
      </c>
    </row>
    <row r="195" spans="2:7" ht="19.8">
      <c r="B195" s="58">
        <v>2024000000</v>
      </c>
      <c r="C195" s="58" t="s">
        <v>965</v>
      </c>
      <c r="D195" s="116" t="s">
        <v>1018</v>
      </c>
      <c r="E195" s="121" t="s">
        <v>993</v>
      </c>
      <c r="F195" s="122" t="s">
        <v>1124</v>
      </c>
      <c r="G195" s="122" t="s">
        <v>1016</v>
      </c>
    </row>
    <row r="196" spans="2:7" ht="19.8">
      <c r="B196" s="58">
        <v>2024000000</v>
      </c>
      <c r="C196" s="58" t="s">
        <v>965</v>
      </c>
      <c r="D196" s="116" t="s">
        <v>1018</v>
      </c>
      <c r="E196" s="121" t="s">
        <v>994</v>
      </c>
      <c r="F196" s="122" t="s">
        <v>1124</v>
      </c>
      <c r="G196" s="122" t="s">
        <v>1016</v>
      </c>
    </row>
    <row r="197" spans="2:7" ht="19.8">
      <c r="B197" s="58">
        <v>2024000000</v>
      </c>
      <c r="C197" s="58" t="s">
        <v>965</v>
      </c>
      <c r="D197" s="116" t="s">
        <v>1018</v>
      </c>
      <c r="E197" s="121" t="s">
        <v>995</v>
      </c>
      <c r="F197" s="122" t="s">
        <v>1124</v>
      </c>
      <c r="G197" s="122" t="s">
        <v>1016</v>
      </c>
    </row>
    <row r="198" spans="2:7" ht="19.8">
      <c r="B198" s="58">
        <v>2024000000</v>
      </c>
      <c r="C198" s="58" t="s">
        <v>965</v>
      </c>
      <c r="D198" s="116" t="s">
        <v>1018</v>
      </c>
      <c r="E198" s="121" t="s">
        <v>996</v>
      </c>
      <c r="F198" s="122" t="s">
        <v>1124</v>
      </c>
      <c r="G198" s="122" t="s">
        <v>1016</v>
      </c>
    </row>
    <row r="199" spans="2:7" ht="19.8">
      <c r="B199" s="58">
        <v>2024000000</v>
      </c>
      <c r="C199" s="58" t="s">
        <v>965</v>
      </c>
      <c r="D199" s="116" t="s">
        <v>1018</v>
      </c>
      <c r="E199" s="121" t="s">
        <v>997</v>
      </c>
      <c r="F199" s="122" t="s">
        <v>1124</v>
      </c>
      <c r="G199" s="122" t="s">
        <v>1016</v>
      </c>
    </row>
    <row r="200" spans="2:7" ht="19.8">
      <c r="B200" s="58">
        <v>2024000000</v>
      </c>
      <c r="C200" s="58" t="s">
        <v>965</v>
      </c>
      <c r="D200" s="116" t="s">
        <v>1018</v>
      </c>
      <c r="E200" s="121" t="s">
        <v>998</v>
      </c>
      <c r="F200" s="122" t="s">
        <v>1124</v>
      </c>
      <c r="G200" s="122" t="s">
        <v>1016</v>
      </c>
    </row>
    <row r="201" spans="2:7" ht="19.8">
      <c r="B201" s="58">
        <v>2024000000</v>
      </c>
      <c r="C201" s="58" t="s">
        <v>965</v>
      </c>
      <c r="D201" s="116" t="s">
        <v>1018</v>
      </c>
      <c r="E201" s="121" t="s">
        <v>999</v>
      </c>
      <c r="F201" s="122" t="s">
        <v>1124</v>
      </c>
      <c r="G201" s="122" t="s">
        <v>1016</v>
      </c>
    </row>
    <row r="202" spans="2:7" ht="19.8">
      <c r="B202" s="58">
        <v>2024000000</v>
      </c>
      <c r="C202" s="58" t="s">
        <v>965</v>
      </c>
      <c r="D202" s="116" t="s">
        <v>1018</v>
      </c>
      <c r="E202" s="121" t="s">
        <v>1000</v>
      </c>
      <c r="F202" s="122" t="s">
        <v>1124</v>
      </c>
      <c r="G202" s="122" t="s">
        <v>1016</v>
      </c>
    </row>
    <row r="203" spans="2:7" ht="19.8">
      <c r="B203" s="58">
        <v>2024000000</v>
      </c>
      <c r="C203" s="58" t="s">
        <v>965</v>
      </c>
      <c r="D203" s="116" t="s">
        <v>1018</v>
      </c>
      <c r="E203" s="121" t="s">
        <v>1001</v>
      </c>
      <c r="F203" s="122" t="s">
        <v>1124</v>
      </c>
      <c r="G203" s="122" t="s">
        <v>1016</v>
      </c>
    </row>
    <row r="204" spans="2:7" ht="19.8">
      <c r="B204" s="58">
        <v>2024000000</v>
      </c>
      <c r="C204" s="58" t="s">
        <v>965</v>
      </c>
      <c r="D204" s="116" t="s">
        <v>1018</v>
      </c>
      <c r="E204" s="121" t="s">
        <v>1002</v>
      </c>
      <c r="F204" s="122" t="s">
        <v>1124</v>
      </c>
      <c r="G204" s="122" t="s">
        <v>1016</v>
      </c>
    </row>
    <row r="205" spans="2:7" ht="19.8">
      <c r="B205" s="58">
        <v>2024000000</v>
      </c>
      <c r="C205" s="58" t="s">
        <v>965</v>
      </c>
      <c r="D205" s="116" t="s">
        <v>1018</v>
      </c>
      <c r="E205" s="121" t="s">
        <v>1003</v>
      </c>
      <c r="F205" s="122" t="s">
        <v>1124</v>
      </c>
      <c r="G205" s="122" t="s">
        <v>1016</v>
      </c>
    </row>
    <row r="206" spans="2:7" ht="19.8">
      <c r="B206" s="58">
        <v>2024000000</v>
      </c>
      <c r="C206" s="58" t="s">
        <v>965</v>
      </c>
      <c r="D206" s="116" t="s">
        <v>1018</v>
      </c>
      <c r="E206" s="121" t="s">
        <v>1004</v>
      </c>
      <c r="F206" s="122" t="s">
        <v>1124</v>
      </c>
      <c r="G206" s="122" t="s">
        <v>1016</v>
      </c>
    </row>
    <row r="207" spans="2:7" ht="19.8">
      <c r="B207" s="58">
        <v>2024000000</v>
      </c>
      <c r="C207" s="58" t="s">
        <v>965</v>
      </c>
      <c r="D207" s="116" t="s">
        <v>1018</v>
      </c>
      <c r="E207" s="121" t="s">
        <v>1005</v>
      </c>
      <c r="F207" s="122" t="s">
        <v>1124</v>
      </c>
      <c r="G207" s="122" t="s">
        <v>1016</v>
      </c>
    </row>
    <row r="208" spans="2:7" ht="19.8">
      <c r="B208" s="58">
        <v>2024000000</v>
      </c>
      <c r="C208" s="58" t="s">
        <v>965</v>
      </c>
      <c r="D208" s="116" t="s">
        <v>1018</v>
      </c>
      <c r="E208" s="121" t="s">
        <v>1006</v>
      </c>
      <c r="F208" s="122" t="s">
        <v>1124</v>
      </c>
      <c r="G208" s="122" t="s">
        <v>1016</v>
      </c>
    </row>
    <row r="209" spans="2:7" ht="19.8">
      <c r="B209" s="58">
        <v>2024000000</v>
      </c>
      <c r="C209" s="58" t="s">
        <v>965</v>
      </c>
      <c r="D209" s="116" t="s">
        <v>1018</v>
      </c>
      <c r="E209" s="118" t="s">
        <v>1007</v>
      </c>
      <c r="F209" s="122" t="s">
        <v>1124</v>
      </c>
      <c r="G209" s="122" t="s">
        <v>1016</v>
      </c>
    </row>
    <row r="210" spans="2:7" ht="19.8">
      <c r="B210" s="58">
        <v>2024000000</v>
      </c>
      <c r="C210" s="58" t="s">
        <v>965</v>
      </c>
      <c r="D210" s="116" t="s">
        <v>1018</v>
      </c>
      <c r="E210" s="118" t="s">
        <v>1008</v>
      </c>
      <c r="F210" s="122" t="s">
        <v>1124</v>
      </c>
      <c r="G210" s="122" t="s">
        <v>1016</v>
      </c>
    </row>
    <row r="211" spans="2:7" ht="19.8">
      <c r="B211" s="58">
        <v>2024000000</v>
      </c>
      <c r="C211" s="58" t="s">
        <v>965</v>
      </c>
      <c r="D211" s="116" t="s">
        <v>1018</v>
      </c>
      <c r="E211" s="118" t="s">
        <v>1009</v>
      </c>
      <c r="F211" s="122" t="s">
        <v>1124</v>
      </c>
      <c r="G211" s="122" t="s">
        <v>1016</v>
      </c>
    </row>
    <row r="212" spans="2:7" ht="19.8">
      <c r="B212" s="58">
        <v>2024000000</v>
      </c>
      <c r="C212" s="58" t="s">
        <v>965</v>
      </c>
      <c r="D212" s="116" t="s">
        <v>1018</v>
      </c>
      <c r="E212" s="118" t="s">
        <v>1010</v>
      </c>
      <c r="F212" s="122" t="s">
        <v>1124</v>
      </c>
      <c r="G212" s="122" t="s">
        <v>1016</v>
      </c>
    </row>
    <row r="213" spans="2:7" ht="19.8">
      <c r="B213" s="58">
        <v>2024000000</v>
      </c>
      <c r="C213" s="58" t="s">
        <v>965</v>
      </c>
      <c r="D213" s="116" t="s">
        <v>1018</v>
      </c>
      <c r="E213" s="118" t="s">
        <v>1011</v>
      </c>
      <c r="F213" s="122" t="s">
        <v>1124</v>
      </c>
      <c r="G213" s="122" t="s">
        <v>1016</v>
      </c>
    </row>
    <row r="214" spans="2:7" ht="19.8">
      <c r="B214" s="58">
        <v>2024000000</v>
      </c>
      <c r="C214" s="58" t="s">
        <v>965</v>
      </c>
      <c r="D214" s="116" t="s">
        <v>1018</v>
      </c>
      <c r="E214" s="118" t="s">
        <v>1012</v>
      </c>
      <c r="F214" s="122" t="s">
        <v>1124</v>
      </c>
      <c r="G214" s="122" t="s">
        <v>1016</v>
      </c>
    </row>
    <row r="215" spans="2:7" ht="19.8">
      <c r="B215" s="58">
        <v>2024000000</v>
      </c>
      <c r="C215" s="58" t="s">
        <v>965</v>
      </c>
      <c r="D215" s="116" t="s">
        <v>1018</v>
      </c>
      <c r="E215" s="118" t="s">
        <v>1013</v>
      </c>
      <c r="F215" s="122" t="s">
        <v>1124</v>
      </c>
      <c r="G215" s="122" t="s">
        <v>1016</v>
      </c>
    </row>
    <row r="216" spans="2:7" ht="19.8">
      <c r="B216" s="58">
        <v>2024000000</v>
      </c>
      <c r="C216" s="58" t="s">
        <v>965</v>
      </c>
      <c r="D216" s="116" t="s">
        <v>1018</v>
      </c>
      <c r="E216" s="118" t="s">
        <v>1014</v>
      </c>
      <c r="F216" s="122" t="s">
        <v>1124</v>
      </c>
      <c r="G216" s="122" t="s">
        <v>1016</v>
      </c>
    </row>
    <row r="217" spans="2:7" ht="19.8">
      <c r="B217" s="58">
        <v>2024000000</v>
      </c>
      <c r="C217" s="58" t="s">
        <v>965</v>
      </c>
      <c r="D217" s="116" t="s">
        <v>1018</v>
      </c>
      <c r="E217" s="118" t="s">
        <v>1015</v>
      </c>
      <c r="F217" s="122" t="s">
        <v>1124</v>
      </c>
      <c r="G217" s="122" t="s">
        <v>1016</v>
      </c>
    </row>
    <row r="218" spans="2:7" ht="19.8">
      <c r="B218" s="58">
        <v>2024000000</v>
      </c>
      <c r="C218" s="58" t="s">
        <v>965</v>
      </c>
      <c r="D218" s="116" t="s">
        <v>1019</v>
      </c>
      <c r="E218" s="121" t="s">
        <v>132</v>
      </c>
      <c r="F218" s="122" t="s">
        <v>1124</v>
      </c>
      <c r="G218" s="122" t="s">
        <v>1016</v>
      </c>
    </row>
    <row r="219" spans="2:7" ht="19.8">
      <c r="B219" s="58">
        <v>2024000000</v>
      </c>
      <c r="C219" s="58" t="s">
        <v>965</v>
      </c>
      <c r="D219" s="116" t="s">
        <v>1019</v>
      </c>
      <c r="E219" s="121" t="s">
        <v>966</v>
      </c>
      <c r="F219" s="122" t="s">
        <v>1124</v>
      </c>
      <c r="G219" s="122" t="s">
        <v>1016</v>
      </c>
    </row>
    <row r="220" spans="2:7" ht="19.8">
      <c r="B220" s="58">
        <v>2024000000</v>
      </c>
      <c r="C220" s="58" t="s">
        <v>965</v>
      </c>
      <c r="D220" s="116" t="s">
        <v>1019</v>
      </c>
      <c r="E220" s="121" t="s">
        <v>967</v>
      </c>
      <c r="F220" s="122" t="s">
        <v>1124</v>
      </c>
      <c r="G220" s="122" t="s">
        <v>1016</v>
      </c>
    </row>
    <row r="221" spans="2:7" ht="19.8">
      <c r="B221" s="58">
        <v>2024000000</v>
      </c>
      <c r="C221" s="58" t="s">
        <v>965</v>
      </c>
      <c r="D221" s="116" t="s">
        <v>1019</v>
      </c>
      <c r="E221" s="121" t="s">
        <v>968</v>
      </c>
      <c r="F221" s="122" t="s">
        <v>1124</v>
      </c>
      <c r="G221" s="122" t="s">
        <v>1016</v>
      </c>
    </row>
    <row r="222" spans="2:7" ht="19.8">
      <c r="B222" s="58">
        <v>2024000000</v>
      </c>
      <c r="C222" s="58" t="s">
        <v>965</v>
      </c>
      <c r="D222" s="116" t="s">
        <v>1019</v>
      </c>
      <c r="E222" s="121" t="s">
        <v>969</v>
      </c>
      <c r="F222" s="122" t="s">
        <v>1124</v>
      </c>
      <c r="G222" s="122" t="s">
        <v>1016</v>
      </c>
    </row>
    <row r="223" spans="2:7" ht="19.8">
      <c r="B223" s="58">
        <v>2024000000</v>
      </c>
      <c r="C223" s="58" t="s">
        <v>965</v>
      </c>
      <c r="D223" s="116" t="s">
        <v>1019</v>
      </c>
      <c r="E223" s="121" t="s">
        <v>970</v>
      </c>
      <c r="F223" s="122" t="s">
        <v>1124</v>
      </c>
      <c r="G223" s="122" t="s">
        <v>1016</v>
      </c>
    </row>
    <row r="224" spans="2:7" ht="19.8">
      <c r="B224" s="58">
        <v>2024000000</v>
      </c>
      <c r="C224" s="58" t="s">
        <v>965</v>
      </c>
      <c r="D224" s="116" t="s">
        <v>1019</v>
      </c>
      <c r="E224" s="121" t="s">
        <v>971</v>
      </c>
      <c r="F224" s="122" t="s">
        <v>1124</v>
      </c>
      <c r="G224" s="122" t="s">
        <v>1016</v>
      </c>
    </row>
    <row r="225" spans="2:7" ht="19.8">
      <c r="B225" s="58">
        <v>2024000000</v>
      </c>
      <c r="C225" s="58" t="s">
        <v>965</v>
      </c>
      <c r="D225" s="116" t="s">
        <v>1019</v>
      </c>
      <c r="E225" s="121" t="s">
        <v>972</v>
      </c>
      <c r="F225" s="122" t="s">
        <v>1124</v>
      </c>
      <c r="G225" s="122" t="s">
        <v>1016</v>
      </c>
    </row>
    <row r="226" spans="2:7" ht="19.8">
      <c r="B226" s="58">
        <v>2024000000</v>
      </c>
      <c r="C226" s="58" t="s">
        <v>965</v>
      </c>
      <c r="D226" s="116" t="s">
        <v>1019</v>
      </c>
      <c r="E226" s="121" t="s">
        <v>973</v>
      </c>
      <c r="F226" s="122" t="s">
        <v>1124</v>
      </c>
      <c r="G226" s="122" t="s">
        <v>1016</v>
      </c>
    </row>
    <row r="227" spans="2:7" ht="19.8">
      <c r="B227" s="58">
        <v>2024000000</v>
      </c>
      <c r="C227" s="58" t="s">
        <v>965</v>
      </c>
      <c r="D227" s="116" t="s">
        <v>1019</v>
      </c>
      <c r="E227" s="121" t="s">
        <v>974</v>
      </c>
      <c r="F227" s="122" t="s">
        <v>1124</v>
      </c>
      <c r="G227" s="122" t="s">
        <v>1016</v>
      </c>
    </row>
    <row r="228" spans="2:7" ht="19.8">
      <c r="B228" s="58">
        <v>2024000000</v>
      </c>
      <c r="C228" s="58" t="s">
        <v>965</v>
      </c>
      <c r="D228" s="116" t="s">
        <v>1019</v>
      </c>
      <c r="E228" s="121" t="s">
        <v>975</v>
      </c>
      <c r="F228" s="122" t="s">
        <v>1124</v>
      </c>
      <c r="G228" s="122" t="s">
        <v>1016</v>
      </c>
    </row>
    <row r="229" spans="2:7" ht="19.8">
      <c r="B229" s="58">
        <v>2024000000</v>
      </c>
      <c r="C229" s="58" t="s">
        <v>965</v>
      </c>
      <c r="D229" s="116" t="s">
        <v>1019</v>
      </c>
      <c r="E229" s="121" t="s">
        <v>976</v>
      </c>
      <c r="F229" s="122" t="s">
        <v>1124</v>
      </c>
      <c r="G229" s="122" t="s">
        <v>1016</v>
      </c>
    </row>
    <row r="230" spans="2:7">
      <c r="B230" s="58">
        <v>2024000000</v>
      </c>
      <c r="C230" s="58" t="s">
        <v>965</v>
      </c>
      <c r="D230" s="116" t="s">
        <v>1019</v>
      </c>
      <c r="E230" s="121" t="s">
        <v>977</v>
      </c>
      <c r="F230" s="96">
        <v>1964</v>
      </c>
      <c r="G230" s="97">
        <v>1991</v>
      </c>
    </row>
    <row r="231" spans="2:7" ht="19.8">
      <c r="B231" s="58">
        <v>2024000000</v>
      </c>
      <c r="C231" s="58" t="s">
        <v>965</v>
      </c>
      <c r="D231" s="116" t="s">
        <v>1019</v>
      </c>
      <c r="E231" s="121" t="s">
        <v>978</v>
      </c>
      <c r="F231" s="122" t="s">
        <v>1124</v>
      </c>
      <c r="G231" s="122" t="s">
        <v>1016</v>
      </c>
    </row>
    <row r="232" spans="2:7" ht="19.8">
      <c r="B232" s="58">
        <v>2024000000</v>
      </c>
      <c r="C232" s="58" t="s">
        <v>965</v>
      </c>
      <c r="D232" s="116" t="s">
        <v>1019</v>
      </c>
      <c r="E232" s="121" t="s">
        <v>979</v>
      </c>
      <c r="F232" s="122" t="s">
        <v>1124</v>
      </c>
      <c r="G232" s="122" t="s">
        <v>1016</v>
      </c>
    </row>
    <row r="233" spans="2:7" ht="19.8">
      <c r="B233" s="58">
        <v>2024000000</v>
      </c>
      <c r="C233" s="58" t="s">
        <v>965</v>
      </c>
      <c r="D233" s="116" t="s">
        <v>1019</v>
      </c>
      <c r="E233" s="121" t="s">
        <v>980</v>
      </c>
      <c r="F233" s="122" t="s">
        <v>1124</v>
      </c>
      <c r="G233" s="122" t="s">
        <v>1016</v>
      </c>
    </row>
    <row r="234" spans="2:7" ht="19.8">
      <c r="B234" s="58">
        <v>2024000000</v>
      </c>
      <c r="C234" s="58" t="s">
        <v>965</v>
      </c>
      <c r="D234" s="116" t="s">
        <v>1019</v>
      </c>
      <c r="E234" s="121" t="s">
        <v>981</v>
      </c>
      <c r="F234" s="122" t="s">
        <v>1124</v>
      </c>
      <c r="G234" s="122" t="s">
        <v>1016</v>
      </c>
    </row>
    <row r="235" spans="2:7" ht="19.8">
      <c r="B235" s="58">
        <v>2024000000</v>
      </c>
      <c r="C235" s="58" t="s">
        <v>965</v>
      </c>
      <c r="D235" s="116" t="s">
        <v>1019</v>
      </c>
      <c r="E235" s="121" t="s">
        <v>982</v>
      </c>
      <c r="F235" s="122" t="s">
        <v>1124</v>
      </c>
      <c r="G235" s="122" t="s">
        <v>1016</v>
      </c>
    </row>
    <row r="236" spans="2:7" ht="19.8">
      <c r="B236" s="58">
        <v>2024000000</v>
      </c>
      <c r="C236" s="58" t="s">
        <v>965</v>
      </c>
      <c r="D236" s="116" t="s">
        <v>1019</v>
      </c>
      <c r="E236" s="121" t="s">
        <v>983</v>
      </c>
      <c r="F236" s="122" t="s">
        <v>1124</v>
      </c>
      <c r="G236" s="122" t="s">
        <v>1016</v>
      </c>
    </row>
    <row r="237" spans="2:7" ht="19.8">
      <c r="B237" s="58">
        <v>2024000000</v>
      </c>
      <c r="C237" s="58" t="s">
        <v>965</v>
      </c>
      <c r="D237" s="116" t="s">
        <v>1019</v>
      </c>
      <c r="E237" s="121" t="s">
        <v>984</v>
      </c>
      <c r="F237" s="122" t="s">
        <v>1124</v>
      </c>
      <c r="G237" s="122" t="s">
        <v>1016</v>
      </c>
    </row>
    <row r="238" spans="2:7" ht="19.8">
      <c r="B238" s="58">
        <v>2024000000</v>
      </c>
      <c r="C238" s="58" t="s">
        <v>965</v>
      </c>
      <c r="D238" s="116" t="s">
        <v>1019</v>
      </c>
      <c r="E238" s="121" t="s">
        <v>985</v>
      </c>
      <c r="F238" s="122" t="s">
        <v>1124</v>
      </c>
      <c r="G238" s="122" t="s">
        <v>1016</v>
      </c>
    </row>
    <row r="239" spans="2:7" ht="19.8">
      <c r="B239" s="58">
        <v>2024000000</v>
      </c>
      <c r="C239" s="58" t="s">
        <v>965</v>
      </c>
      <c r="D239" s="116" t="s">
        <v>1019</v>
      </c>
      <c r="E239" s="121" t="s">
        <v>986</v>
      </c>
      <c r="F239" s="122" t="s">
        <v>1124</v>
      </c>
      <c r="G239" s="122" t="s">
        <v>1016</v>
      </c>
    </row>
    <row r="240" spans="2:7" ht="19.8">
      <c r="B240" s="58">
        <v>2024000000</v>
      </c>
      <c r="C240" s="58" t="s">
        <v>965</v>
      </c>
      <c r="D240" s="116" t="s">
        <v>1019</v>
      </c>
      <c r="E240" s="121" t="s">
        <v>987</v>
      </c>
      <c r="F240" s="122" t="s">
        <v>1124</v>
      </c>
      <c r="G240" s="122" t="s">
        <v>1016</v>
      </c>
    </row>
    <row r="241" spans="2:7" ht="19.8">
      <c r="B241" s="58">
        <v>2024000000</v>
      </c>
      <c r="C241" s="58" t="s">
        <v>965</v>
      </c>
      <c r="D241" s="116" t="s">
        <v>1019</v>
      </c>
      <c r="E241" s="121" t="s">
        <v>988</v>
      </c>
      <c r="F241" s="122" t="s">
        <v>1124</v>
      </c>
      <c r="G241" s="122" t="s">
        <v>1016</v>
      </c>
    </row>
    <row r="242" spans="2:7" ht="19.8">
      <c r="B242" s="58">
        <v>2024000000</v>
      </c>
      <c r="C242" s="58" t="s">
        <v>965</v>
      </c>
      <c r="D242" s="116" t="s">
        <v>1019</v>
      </c>
      <c r="E242" s="121" t="s">
        <v>989</v>
      </c>
      <c r="F242" s="122" t="s">
        <v>1124</v>
      </c>
      <c r="G242" s="122" t="s">
        <v>1016</v>
      </c>
    </row>
    <row r="243" spans="2:7" ht="19.8">
      <c r="B243" s="58">
        <v>2024000000</v>
      </c>
      <c r="C243" s="58" t="s">
        <v>965</v>
      </c>
      <c r="D243" s="116" t="s">
        <v>1019</v>
      </c>
      <c r="E243" s="121" t="s">
        <v>990</v>
      </c>
      <c r="F243" s="122" t="s">
        <v>1124</v>
      </c>
      <c r="G243" s="122" t="s">
        <v>1016</v>
      </c>
    </row>
    <row r="244" spans="2:7" ht="19.8">
      <c r="B244" s="58">
        <v>2024000000</v>
      </c>
      <c r="C244" s="58" t="s">
        <v>965</v>
      </c>
      <c r="D244" s="116" t="s">
        <v>1019</v>
      </c>
      <c r="E244" s="121" t="s">
        <v>991</v>
      </c>
      <c r="F244" s="122" t="s">
        <v>1124</v>
      </c>
      <c r="G244" s="122" t="s">
        <v>1016</v>
      </c>
    </row>
    <row r="245" spans="2:7" ht="19.8">
      <c r="B245" s="58">
        <v>2024000000</v>
      </c>
      <c r="C245" s="58" t="s">
        <v>965</v>
      </c>
      <c r="D245" s="116" t="s">
        <v>1019</v>
      </c>
      <c r="E245" s="121" t="s">
        <v>992</v>
      </c>
      <c r="F245" s="122" t="s">
        <v>1124</v>
      </c>
      <c r="G245" s="122" t="s">
        <v>1016</v>
      </c>
    </row>
    <row r="246" spans="2:7" ht="19.8">
      <c r="B246" s="58">
        <v>2024000000</v>
      </c>
      <c r="C246" s="58" t="s">
        <v>965</v>
      </c>
      <c r="D246" s="116" t="s">
        <v>1019</v>
      </c>
      <c r="E246" s="121" t="s">
        <v>993</v>
      </c>
      <c r="F246" s="122" t="s">
        <v>1124</v>
      </c>
      <c r="G246" s="122" t="s">
        <v>1016</v>
      </c>
    </row>
    <row r="247" spans="2:7" ht="19.8">
      <c r="B247" s="58">
        <v>2024000000</v>
      </c>
      <c r="C247" s="58" t="s">
        <v>965</v>
      </c>
      <c r="D247" s="116" t="s">
        <v>1019</v>
      </c>
      <c r="E247" s="121" t="s">
        <v>994</v>
      </c>
      <c r="F247" s="122" t="s">
        <v>1124</v>
      </c>
      <c r="G247" s="122" t="s">
        <v>1016</v>
      </c>
    </row>
    <row r="248" spans="2:7" ht="19.8">
      <c r="B248" s="58">
        <v>2024000000</v>
      </c>
      <c r="C248" s="58" t="s">
        <v>965</v>
      </c>
      <c r="D248" s="116" t="s">
        <v>1019</v>
      </c>
      <c r="E248" s="121" t="s">
        <v>995</v>
      </c>
      <c r="F248" s="122" t="s">
        <v>1124</v>
      </c>
      <c r="G248" s="122" t="s">
        <v>1016</v>
      </c>
    </row>
    <row r="249" spans="2:7" ht="19.8">
      <c r="B249" s="58">
        <v>2024000000</v>
      </c>
      <c r="C249" s="58" t="s">
        <v>965</v>
      </c>
      <c r="D249" s="116" t="s">
        <v>1019</v>
      </c>
      <c r="E249" s="121" t="s">
        <v>996</v>
      </c>
      <c r="F249" s="122" t="s">
        <v>1124</v>
      </c>
      <c r="G249" s="122" t="s">
        <v>1016</v>
      </c>
    </row>
    <row r="250" spans="2:7" ht="19.8">
      <c r="B250" s="58">
        <v>2024000000</v>
      </c>
      <c r="C250" s="58" t="s">
        <v>965</v>
      </c>
      <c r="D250" s="116" t="s">
        <v>1019</v>
      </c>
      <c r="E250" s="121" t="s">
        <v>997</v>
      </c>
      <c r="F250" s="122" t="s">
        <v>1124</v>
      </c>
      <c r="G250" s="122" t="s">
        <v>1016</v>
      </c>
    </row>
    <row r="251" spans="2:7" ht="19.8">
      <c r="B251" s="58">
        <v>2024000000</v>
      </c>
      <c r="C251" s="58" t="s">
        <v>965</v>
      </c>
      <c r="D251" s="116" t="s">
        <v>1019</v>
      </c>
      <c r="E251" s="121" t="s">
        <v>998</v>
      </c>
      <c r="F251" s="122" t="s">
        <v>1124</v>
      </c>
      <c r="G251" s="122" t="s">
        <v>1016</v>
      </c>
    </row>
    <row r="252" spans="2:7" ht="19.8">
      <c r="B252" s="58">
        <v>2024000000</v>
      </c>
      <c r="C252" s="58" t="s">
        <v>965</v>
      </c>
      <c r="D252" s="116" t="s">
        <v>1019</v>
      </c>
      <c r="E252" s="121" t="s">
        <v>999</v>
      </c>
      <c r="F252" s="122" t="s">
        <v>1124</v>
      </c>
      <c r="G252" s="122" t="s">
        <v>1016</v>
      </c>
    </row>
    <row r="253" spans="2:7" ht="19.8">
      <c r="B253" s="58">
        <v>2024000000</v>
      </c>
      <c r="C253" s="58" t="s">
        <v>965</v>
      </c>
      <c r="D253" s="116" t="s">
        <v>1019</v>
      </c>
      <c r="E253" s="121" t="s">
        <v>1000</v>
      </c>
      <c r="F253" s="122" t="s">
        <v>1124</v>
      </c>
      <c r="G253" s="122" t="s">
        <v>1016</v>
      </c>
    </row>
    <row r="254" spans="2:7" ht="19.8">
      <c r="B254" s="58">
        <v>2024000000</v>
      </c>
      <c r="C254" s="58" t="s">
        <v>965</v>
      </c>
      <c r="D254" s="116" t="s">
        <v>1019</v>
      </c>
      <c r="E254" s="121" t="s">
        <v>1001</v>
      </c>
      <c r="F254" s="122" t="s">
        <v>1124</v>
      </c>
      <c r="G254" s="122" t="s">
        <v>1016</v>
      </c>
    </row>
    <row r="255" spans="2:7" ht="19.8">
      <c r="B255" s="58">
        <v>2024000000</v>
      </c>
      <c r="C255" s="58" t="s">
        <v>965</v>
      </c>
      <c r="D255" s="116" t="s">
        <v>1019</v>
      </c>
      <c r="E255" s="121" t="s">
        <v>1002</v>
      </c>
      <c r="F255" s="122" t="s">
        <v>1124</v>
      </c>
      <c r="G255" s="122" t="s">
        <v>1016</v>
      </c>
    </row>
    <row r="256" spans="2:7" ht="19.8">
      <c r="B256" s="58">
        <v>2024000000</v>
      </c>
      <c r="C256" s="58" t="s">
        <v>965</v>
      </c>
      <c r="D256" s="116" t="s">
        <v>1019</v>
      </c>
      <c r="E256" s="121" t="s">
        <v>1003</v>
      </c>
      <c r="F256" s="122" t="s">
        <v>1124</v>
      </c>
      <c r="G256" s="122" t="s">
        <v>1016</v>
      </c>
    </row>
    <row r="257" spans="2:7" ht="19.8">
      <c r="B257" s="58">
        <v>2024000000</v>
      </c>
      <c r="C257" s="58" t="s">
        <v>965</v>
      </c>
      <c r="D257" s="116" t="s">
        <v>1019</v>
      </c>
      <c r="E257" s="121" t="s">
        <v>1004</v>
      </c>
      <c r="F257" s="122" t="s">
        <v>1124</v>
      </c>
      <c r="G257" s="122" t="s">
        <v>1016</v>
      </c>
    </row>
    <row r="258" spans="2:7" ht="19.8">
      <c r="B258" s="58">
        <v>2024000000</v>
      </c>
      <c r="C258" s="58" t="s">
        <v>965</v>
      </c>
      <c r="D258" s="116" t="s">
        <v>1019</v>
      </c>
      <c r="E258" s="121" t="s">
        <v>1005</v>
      </c>
      <c r="F258" s="122" t="s">
        <v>1124</v>
      </c>
      <c r="G258" s="122" t="s">
        <v>1016</v>
      </c>
    </row>
    <row r="259" spans="2:7" ht="19.8">
      <c r="B259" s="58">
        <v>2024000000</v>
      </c>
      <c r="C259" s="58" t="s">
        <v>965</v>
      </c>
      <c r="D259" s="116" t="s">
        <v>1019</v>
      </c>
      <c r="E259" s="121" t="s">
        <v>1006</v>
      </c>
      <c r="F259" s="122" t="s">
        <v>1124</v>
      </c>
      <c r="G259" s="122" t="s">
        <v>1016</v>
      </c>
    </row>
    <row r="260" spans="2:7" ht="19.8">
      <c r="B260" s="58">
        <v>2024000000</v>
      </c>
      <c r="C260" s="58" t="s">
        <v>965</v>
      </c>
      <c r="D260" s="116" t="s">
        <v>1019</v>
      </c>
      <c r="E260" s="118" t="s">
        <v>1007</v>
      </c>
      <c r="F260" s="122" t="s">
        <v>1124</v>
      </c>
      <c r="G260" s="122" t="s">
        <v>1016</v>
      </c>
    </row>
    <row r="261" spans="2:7" ht="19.8">
      <c r="B261" s="58">
        <v>2024000000</v>
      </c>
      <c r="C261" s="58" t="s">
        <v>965</v>
      </c>
      <c r="D261" s="116" t="s">
        <v>1019</v>
      </c>
      <c r="E261" s="118" t="s">
        <v>1008</v>
      </c>
      <c r="F261" s="122" t="s">
        <v>1124</v>
      </c>
      <c r="G261" s="122" t="s">
        <v>1016</v>
      </c>
    </row>
    <row r="262" spans="2:7" ht="19.8">
      <c r="B262" s="58">
        <v>2024000000</v>
      </c>
      <c r="C262" s="58" t="s">
        <v>965</v>
      </c>
      <c r="D262" s="116" t="s">
        <v>1019</v>
      </c>
      <c r="E262" s="118" t="s">
        <v>1009</v>
      </c>
      <c r="F262" s="122" t="s">
        <v>1124</v>
      </c>
      <c r="G262" s="122" t="s">
        <v>1016</v>
      </c>
    </row>
    <row r="263" spans="2:7" ht="19.8">
      <c r="B263" s="58">
        <v>2024000000</v>
      </c>
      <c r="C263" s="58" t="s">
        <v>965</v>
      </c>
      <c r="D263" s="116" t="s">
        <v>1019</v>
      </c>
      <c r="E263" s="118" t="s">
        <v>1010</v>
      </c>
      <c r="F263" s="122" t="s">
        <v>1124</v>
      </c>
      <c r="G263" s="122" t="s">
        <v>1016</v>
      </c>
    </row>
    <row r="264" spans="2:7" ht="19.8">
      <c r="B264" s="58">
        <v>2024000000</v>
      </c>
      <c r="C264" s="58" t="s">
        <v>965</v>
      </c>
      <c r="D264" s="116" t="s">
        <v>1019</v>
      </c>
      <c r="E264" s="118" t="s">
        <v>1011</v>
      </c>
      <c r="F264" s="122" t="s">
        <v>1124</v>
      </c>
      <c r="G264" s="122" t="s">
        <v>1016</v>
      </c>
    </row>
    <row r="265" spans="2:7" ht="19.8">
      <c r="B265" s="58">
        <v>2024000000</v>
      </c>
      <c r="C265" s="58" t="s">
        <v>965</v>
      </c>
      <c r="D265" s="116" t="s">
        <v>1019</v>
      </c>
      <c r="E265" s="118" t="s">
        <v>1012</v>
      </c>
      <c r="F265" s="122" t="s">
        <v>1124</v>
      </c>
      <c r="G265" s="122" t="s">
        <v>1016</v>
      </c>
    </row>
    <row r="266" spans="2:7" ht="19.8">
      <c r="B266" s="58">
        <v>2024000000</v>
      </c>
      <c r="C266" s="58" t="s">
        <v>965</v>
      </c>
      <c r="D266" s="116" t="s">
        <v>1019</v>
      </c>
      <c r="E266" s="118" t="s">
        <v>1013</v>
      </c>
      <c r="F266" s="122" t="s">
        <v>1124</v>
      </c>
      <c r="G266" s="122" t="s">
        <v>1016</v>
      </c>
    </row>
    <row r="267" spans="2:7" ht="19.8">
      <c r="B267" s="58">
        <v>2024000000</v>
      </c>
      <c r="C267" s="58" t="s">
        <v>965</v>
      </c>
      <c r="D267" s="116" t="s">
        <v>1019</v>
      </c>
      <c r="E267" s="118" t="s">
        <v>1014</v>
      </c>
      <c r="F267" s="122" t="s">
        <v>1124</v>
      </c>
      <c r="G267" s="122" t="s">
        <v>1016</v>
      </c>
    </row>
    <row r="268" spans="2:7" ht="19.8">
      <c r="B268" s="58">
        <v>2024000000</v>
      </c>
      <c r="C268" s="58" t="s">
        <v>965</v>
      </c>
      <c r="D268" s="116" t="s">
        <v>1019</v>
      </c>
      <c r="E268" s="118" t="s">
        <v>1015</v>
      </c>
      <c r="F268" s="122" t="s">
        <v>1124</v>
      </c>
      <c r="G268" s="122" t="s">
        <v>1016</v>
      </c>
    </row>
    <row r="269" spans="2:7" ht="19.8">
      <c r="B269" s="58">
        <v>2024000000</v>
      </c>
      <c r="C269" s="58" t="s">
        <v>965</v>
      </c>
      <c r="D269" s="116" t="s">
        <v>1020</v>
      </c>
      <c r="E269" s="121" t="s">
        <v>132</v>
      </c>
      <c r="F269" s="122" t="s">
        <v>1124</v>
      </c>
      <c r="G269" s="122" t="s">
        <v>1016</v>
      </c>
    </row>
    <row r="270" spans="2:7" ht="19.8">
      <c r="B270" s="58">
        <v>2024000000</v>
      </c>
      <c r="C270" s="58" t="s">
        <v>965</v>
      </c>
      <c r="D270" s="116" t="s">
        <v>1020</v>
      </c>
      <c r="E270" s="121" t="s">
        <v>966</v>
      </c>
      <c r="F270" s="122" t="s">
        <v>1124</v>
      </c>
      <c r="G270" s="122" t="s">
        <v>1016</v>
      </c>
    </row>
    <row r="271" spans="2:7" ht="19.8">
      <c r="B271" s="58">
        <v>2024000000</v>
      </c>
      <c r="C271" s="58" t="s">
        <v>965</v>
      </c>
      <c r="D271" s="116" t="s">
        <v>1020</v>
      </c>
      <c r="E271" s="121" t="s">
        <v>967</v>
      </c>
      <c r="F271" s="122" t="s">
        <v>1124</v>
      </c>
      <c r="G271" s="122" t="s">
        <v>1016</v>
      </c>
    </row>
    <row r="272" spans="2:7" ht="19.8">
      <c r="B272" s="58">
        <v>2024000000</v>
      </c>
      <c r="C272" s="58" t="s">
        <v>965</v>
      </c>
      <c r="D272" s="116" t="s">
        <v>1020</v>
      </c>
      <c r="E272" s="121" t="s">
        <v>968</v>
      </c>
      <c r="F272" s="122" t="s">
        <v>1124</v>
      </c>
      <c r="G272" s="122" t="s">
        <v>1016</v>
      </c>
    </row>
    <row r="273" spans="2:7" ht="19.8">
      <c r="B273" s="58">
        <v>2024000000</v>
      </c>
      <c r="C273" s="58" t="s">
        <v>965</v>
      </c>
      <c r="D273" s="116" t="s">
        <v>1020</v>
      </c>
      <c r="E273" s="121" t="s">
        <v>969</v>
      </c>
      <c r="F273" s="122" t="s">
        <v>1124</v>
      </c>
      <c r="G273" s="122" t="s">
        <v>1016</v>
      </c>
    </row>
    <row r="274" spans="2:7" ht="19.8">
      <c r="B274" s="58">
        <v>2024000000</v>
      </c>
      <c r="C274" s="58" t="s">
        <v>965</v>
      </c>
      <c r="D274" s="116" t="s">
        <v>1020</v>
      </c>
      <c r="E274" s="121" t="s">
        <v>970</v>
      </c>
      <c r="F274" s="122" t="s">
        <v>1124</v>
      </c>
      <c r="G274" s="122" t="s">
        <v>1016</v>
      </c>
    </row>
    <row r="275" spans="2:7" ht="19.8">
      <c r="B275" s="58">
        <v>2024000000</v>
      </c>
      <c r="C275" s="58" t="s">
        <v>965</v>
      </c>
      <c r="D275" s="116" t="s">
        <v>1020</v>
      </c>
      <c r="E275" s="121" t="s">
        <v>971</v>
      </c>
      <c r="F275" s="122" t="s">
        <v>1124</v>
      </c>
      <c r="G275" s="122" t="s">
        <v>1016</v>
      </c>
    </row>
    <row r="276" spans="2:7" ht="19.8">
      <c r="B276" s="58">
        <v>2024000000</v>
      </c>
      <c r="C276" s="58" t="s">
        <v>965</v>
      </c>
      <c r="D276" s="116" t="s">
        <v>1020</v>
      </c>
      <c r="E276" s="121" t="s">
        <v>972</v>
      </c>
      <c r="F276" s="122" t="s">
        <v>1124</v>
      </c>
      <c r="G276" s="122" t="s">
        <v>1016</v>
      </c>
    </row>
    <row r="277" spans="2:7" ht="19.8">
      <c r="B277" s="58">
        <v>2024000000</v>
      </c>
      <c r="C277" s="58" t="s">
        <v>965</v>
      </c>
      <c r="D277" s="116" t="s">
        <v>1020</v>
      </c>
      <c r="E277" s="121" t="s">
        <v>973</v>
      </c>
      <c r="F277" s="122" t="s">
        <v>1124</v>
      </c>
      <c r="G277" s="122" t="s">
        <v>1016</v>
      </c>
    </row>
    <row r="278" spans="2:7" ht="19.8">
      <c r="B278" s="58">
        <v>2024000000</v>
      </c>
      <c r="C278" s="58" t="s">
        <v>965</v>
      </c>
      <c r="D278" s="116" t="s">
        <v>1020</v>
      </c>
      <c r="E278" s="121" t="s">
        <v>974</v>
      </c>
      <c r="F278" s="122" t="s">
        <v>1124</v>
      </c>
      <c r="G278" s="122" t="s">
        <v>1016</v>
      </c>
    </row>
    <row r="279" spans="2:7" ht="19.8">
      <c r="B279" s="58">
        <v>2024000000</v>
      </c>
      <c r="C279" s="58" t="s">
        <v>965</v>
      </c>
      <c r="D279" s="116" t="s">
        <v>1020</v>
      </c>
      <c r="E279" s="121" t="s">
        <v>975</v>
      </c>
      <c r="F279" s="122" t="s">
        <v>1124</v>
      </c>
      <c r="G279" s="122" t="s">
        <v>1016</v>
      </c>
    </row>
    <row r="280" spans="2:7" ht="19.8">
      <c r="B280" s="58">
        <v>2024000000</v>
      </c>
      <c r="C280" s="58" t="s">
        <v>965</v>
      </c>
      <c r="D280" s="116" t="s">
        <v>1020</v>
      </c>
      <c r="E280" s="121" t="s">
        <v>976</v>
      </c>
      <c r="F280" s="122" t="s">
        <v>1124</v>
      </c>
      <c r="G280" s="122" t="s">
        <v>1016</v>
      </c>
    </row>
    <row r="281" spans="2:7">
      <c r="B281" s="58">
        <v>2024000000</v>
      </c>
      <c r="C281" s="58" t="s">
        <v>965</v>
      </c>
      <c r="D281" s="116" t="s">
        <v>1020</v>
      </c>
      <c r="E281" s="121" t="s">
        <v>977</v>
      </c>
      <c r="F281" s="96">
        <v>2077</v>
      </c>
      <c r="G281" s="97">
        <v>2047</v>
      </c>
    </row>
    <row r="282" spans="2:7" ht="19.8">
      <c r="B282" s="58">
        <v>2024000000</v>
      </c>
      <c r="C282" s="58" t="s">
        <v>965</v>
      </c>
      <c r="D282" s="116" t="s">
        <v>1020</v>
      </c>
      <c r="E282" s="121" t="s">
        <v>978</v>
      </c>
      <c r="F282" s="122" t="s">
        <v>1124</v>
      </c>
      <c r="G282" s="122" t="s">
        <v>1016</v>
      </c>
    </row>
    <row r="283" spans="2:7" ht="19.8">
      <c r="B283" s="58">
        <v>2024000000</v>
      </c>
      <c r="C283" s="58" t="s">
        <v>965</v>
      </c>
      <c r="D283" s="116" t="s">
        <v>1020</v>
      </c>
      <c r="E283" s="121" t="s">
        <v>979</v>
      </c>
      <c r="F283" s="122" t="s">
        <v>1124</v>
      </c>
      <c r="G283" s="122" t="s">
        <v>1016</v>
      </c>
    </row>
    <row r="284" spans="2:7" ht="19.8">
      <c r="B284" s="58">
        <v>2024000000</v>
      </c>
      <c r="C284" s="58" t="s">
        <v>965</v>
      </c>
      <c r="D284" s="116" t="s">
        <v>1020</v>
      </c>
      <c r="E284" s="121" t="s">
        <v>980</v>
      </c>
      <c r="F284" s="122" t="s">
        <v>1124</v>
      </c>
      <c r="G284" s="122" t="s">
        <v>1016</v>
      </c>
    </row>
    <row r="285" spans="2:7" ht="19.8">
      <c r="B285" s="58">
        <v>2024000000</v>
      </c>
      <c r="C285" s="58" t="s">
        <v>965</v>
      </c>
      <c r="D285" s="116" t="s">
        <v>1020</v>
      </c>
      <c r="E285" s="121" t="s">
        <v>981</v>
      </c>
      <c r="F285" s="122" t="s">
        <v>1124</v>
      </c>
      <c r="G285" s="122" t="s">
        <v>1016</v>
      </c>
    </row>
    <row r="286" spans="2:7" ht="19.8">
      <c r="B286" s="58">
        <v>2024000000</v>
      </c>
      <c r="C286" s="58" t="s">
        <v>965</v>
      </c>
      <c r="D286" s="116" t="s">
        <v>1020</v>
      </c>
      <c r="E286" s="121" t="s">
        <v>982</v>
      </c>
      <c r="F286" s="122" t="s">
        <v>1124</v>
      </c>
      <c r="G286" s="122" t="s">
        <v>1016</v>
      </c>
    </row>
    <row r="287" spans="2:7" ht="19.8">
      <c r="B287" s="58">
        <v>2024000000</v>
      </c>
      <c r="C287" s="58" t="s">
        <v>965</v>
      </c>
      <c r="D287" s="116" t="s">
        <v>1020</v>
      </c>
      <c r="E287" s="121" t="s">
        <v>983</v>
      </c>
      <c r="F287" s="122" t="s">
        <v>1124</v>
      </c>
      <c r="G287" s="122" t="s">
        <v>1016</v>
      </c>
    </row>
    <row r="288" spans="2:7" ht="19.8">
      <c r="B288" s="58">
        <v>2024000000</v>
      </c>
      <c r="C288" s="58" t="s">
        <v>965</v>
      </c>
      <c r="D288" s="116" t="s">
        <v>1020</v>
      </c>
      <c r="E288" s="121" t="s">
        <v>984</v>
      </c>
      <c r="F288" s="122" t="s">
        <v>1124</v>
      </c>
      <c r="G288" s="122" t="s">
        <v>1016</v>
      </c>
    </row>
    <row r="289" spans="2:7" ht="19.8">
      <c r="B289" s="58">
        <v>2024000000</v>
      </c>
      <c r="C289" s="58" t="s">
        <v>965</v>
      </c>
      <c r="D289" s="116" t="s">
        <v>1020</v>
      </c>
      <c r="E289" s="121" t="s">
        <v>985</v>
      </c>
      <c r="F289" s="122" t="s">
        <v>1124</v>
      </c>
      <c r="G289" s="122" t="s">
        <v>1016</v>
      </c>
    </row>
    <row r="290" spans="2:7" ht="19.8">
      <c r="B290" s="58">
        <v>2024000000</v>
      </c>
      <c r="C290" s="58" t="s">
        <v>965</v>
      </c>
      <c r="D290" s="116" t="s">
        <v>1020</v>
      </c>
      <c r="E290" s="121" t="s">
        <v>986</v>
      </c>
      <c r="F290" s="122" t="s">
        <v>1124</v>
      </c>
      <c r="G290" s="122" t="s">
        <v>1016</v>
      </c>
    </row>
    <row r="291" spans="2:7" ht="19.8">
      <c r="B291" s="58">
        <v>2024000000</v>
      </c>
      <c r="C291" s="58" t="s">
        <v>965</v>
      </c>
      <c r="D291" s="116" t="s">
        <v>1020</v>
      </c>
      <c r="E291" s="121" t="s">
        <v>987</v>
      </c>
      <c r="F291" s="122" t="s">
        <v>1124</v>
      </c>
      <c r="G291" s="122" t="s">
        <v>1016</v>
      </c>
    </row>
    <row r="292" spans="2:7" ht="19.8">
      <c r="B292" s="58">
        <v>2024000000</v>
      </c>
      <c r="C292" s="58" t="s">
        <v>965</v>
      </c>
      <c r="D292" s="116" t="s">
        <v>1020</v>
      </c>
      <c r="E292" s="121" t="s">
        <v>988</v>
      </c>
      <c r="F292" s="122" t="s">
        <v>1124</v>
      </c>
      <c r="G292" s="122" t="s">
        <v>1016</v>
      </c>
    </row>
    <row r="293" spans="2:7" ht="19.8">
      <c r="B293" s="58">
        <v>2024000000</v>
      </c>
      <c r="C293" s="58" t="s">
        <v>965</v>
      </c>
      <c r="D293" s="116" t="s">
        <v>1020</v>
      </c>
      <c r="E293" s="121" t="s">
        <v>989</v>
      </c>
      <c r="F293" s="122" t="s">
        <v>1124</v>
      </c>
      <c r="G293" s="122" t="s">
        <v>1016</v>
      </c>
    </row>
    <row r="294" spans="2:7" ht="19.8">
      <c r="B294" s="58">
        <v>2024000000</v>
      </c>
      <c r="C294" s="58" t="s">
        <v>965</v>
      </c>
      <c r="D294" s="116" t="s">
        <v>1020</v>
      </c>
      <c r="E294" s="121" t="s">
        <v>990</v>
      </c>
      <c r="F294" s="122" t="s">
        <v>1124</v>
      </c>
      <c r="G294" s="122" t="s">
        <v>1016</v>
      </c>
    </row>
    <row r="295" spans="2:7" ht="19.8">
      <c r="B295" s="58">
        <v>2024000000</v>
      </c>
      <c r="C295" s="58" t="s">
        <v>965</v>
      </c>
      <c r="D295" s="116" t="s">
        <v>1020</v>
      </c>
      <c r="E295" s="121" t="s">
        <v>991</v>
      </c>
      <c r="F295" s="122" t="s">
        <v>1124</v>
      </c>
      <c r="G295" s="122" t="s">
        <v>1016</v>
      </c>
    </row>
    <row r="296" spans="2:7" ht="19.8">
      <c r="B296" s="58">
        <v>2024000000</v>
      </c>
      <c r="C296" s="58" t="s">
        <v>965</v>
      </c>
      <c r="D296" s="116" t="s">
        <v>1020</v>
      </c>
      <c r="E296" s="121" t="s">
        <v>992</v>
      </c>
      <c r="F296" s="122" t="s">
        <v>1124</v>
      </c>
      <c r="G296" s="122" t="s">
        <v>1016</v>
      </c>
    </row>
    <row r="297" spans="2:7" ht="19.8">
      <c r="B297" s="58">
        <v>2024000000</v>
      </c>
      <c r="C297" s="58" t="s">
        <v>965</v>
      </c>
      <c r="D297" s="116" t="s">
        <v>1020</v>
      </c>
      <c r="E297" s="121" t="s">
        <v>993</v>
      </c>
      <c r="F297" s="122" t="s">
        <v>1124</v>
      </c>
      <c r="G297" s="122" t="s">
        <v>1016</v>
      </c>
    </row>
    <row r="298" spans="2:7" ht="19.8">
      <c r="B298" s="58">
        <v>2024000000</v>
      </c>
      <c r="C298" s="58" t="s">
        <v>965</v>
      </c>
      <c r="D298" s="116" t="s">
        <v>1020</v>
      </c>
      <c r="E298" s="121" t="s">
        <v>994</v>
      </c>
      <c r="F298" s="122" t="s">
        <v>1124</v>
      </c>
      <c r="G298" s="122" t="s">
        <v>1016</v>
      </c>
    </row>
    <row r="299" spans="2:7" ht="19.8">
      <c r="B299" s="58">
        <v>2024000000</v>
      </c>
      <c r="C299" s="58" t="s">
        <v>965</v>
      </c>
      <c r="D299" s="116" t="s">
        <v>1020</v>
      </c>
      <c r="E299" s="121" t="s">
        <v>995</v>
      </c>
      <c r="F299" s="122" t="s">
        <v>1124</v>
      </c>
      <c r="G299" s="122" t="s">
        <v>1016</v>
      </c>
    </row>
    <row r="300" spans="2:7" ht="19.8">
      <c r="B300" s="58">
        <v>2024000000</v>
      </c>
      <c r="C300" s="58" t="s">
        <v>965</v>
      </c>
      <c r="D300" s="116" t="s">
        <v>1020</v>
      </c>
      <c r="E300" s="121" t="s">
        <v>996</v>
      </c>
      <c r="F300" s="122" t="s">
        <v>1124</v>
      </c>
      <c r="G300" s="122" t="s">
        <v>1016</v>
      </c>
    </row>
    <row r="301" spans="2:7" ht="19.8">
      <c r="B301" s="58">
        <v>2024000000</v>
      </c>
      <c r="C301" s="58" t="s">
        <v>965</v>
      </c>
      <c r="D301" s="116" t="s">
        <v>1020</v>
      </c>
      <c r="E301" s="121" t="s">
        <v>997</v>
      </c>
      <c r="F301" s="122" t="s">
        <v>1124</v>
      </c>
      <c r="G301" s="122" t="s">
        <v>1016</v>
      </c>
    </row>
    <row r="302" spans="2:7" ht="19.8">
      <c r="B302" s="58">
        <v>2024000000</v>
      </c>
      <c r="C302" s="58" t="s">
        <v>965</v>
      </c>
      <c r="D302" s="116" t="s">
        <v>1020</v>
      </c>
      <c r="E302" s="121" t="s">
        <v>998</v>
      </c>
      <c r="F302" s="122" t="s">
        <v>1124</v>
      </c>
      <c r="G302" s="122" t="s">
        <v>1016</v>
      </c>
    </row>
    <row r="303" spans="2:7" ht="19.8">
      <c r="B303" s="58">
        <v>2024000000</v>
      </c>
      <c r="C303" s="58" t="s">
        <v>965</v>
      </c>
      <c r="D303" s="116" t="s">
        <v>1020</v>
      </c>
      <c r="E303" s="121" t="s">
        <v>999</v>
      </c>
      <c r="F303" s="122" t="s">
        <v>1124</v>
      </c>
      <c r="G303" s="122" t="s">
        <v>1016</v>
      </c>
    </row>
    <row r="304" spans="2:7" ht="19.8">
      <c r="B304" s="58">
        <v>2024000000</v>
      </c>
      <c r="C304" s="58" t="s">
        <v>965</v>
      </c>
      <c r="D304" s="116" t="s">
        <v>1020</v>
      </c>
      <c r="E304" s="121" t="s">
        <v>1000</v>
      </c>
      <c r="F304" s="122" t="s">
        <v>1124</v>
      </c>
      <c r="G304" s="122" t="s">
        <v>1016</v>
      </c>
    </row>
    <row r="305" spans="2:7" ht="19.8">
      <c r="B305" s="58">
        <v>2024000000</v>
      </c>
      <c r="C305" s="58" t="s">
        <v>965</v>
      </c>
      <c r="D305" s="116" t="s">
        <v>1020</v>
      </c>
      <c r="E305" s="121" t="s">
        <v>1001</v>
      </c>
      <c r="F305" s="122" t="s">
        <v>1124</v>
      </c>
      <c r="G305" s="122" t="s">
        <v>1016</v>
      </c>
    </row>
    <row r="306" spans="2:7" ht="19.8">
      <c r="B306" s="58">
        <v>2024000000</v>
      </c>
      <c r="C306" s="58" t="s">
        <v>965</v>
      </c>
      <c r="D306" s="116" t="s">
        <v>1020</v>
      </c>
      <c r="E306" s="121" t="s">
        <v>1002</v>
      </c>
      <c r="F306" s="122" t="s">
        <v>1124</v>
      </c>
      <c r="G306" s="122" t="s">
        <v>1016</v>
      </c>
    </row>
    <row r="307" spans="2:7" ht="19.8">
      <c r="B307" s="58">
        <v>2024000000</v>
      </c>
      <c r="C307" s="58" t="s">
        <v>965</v>
      </c>
      <c r="D307" s="116" t="s">
        <v>1020</v>
      </c>
      <c r="E307" s="121" t="s">
        <v>1003</v>
      </c>
      <c r="F307" s="122" t="s">
        <v>1124</v>
      </c>
      <c r="G307" s="122" t="s">
        <v>1016</v>
      </c>
    </row>
    <row r="308" spans="2:7" ht="19.8">
      <c r="B308" s="58">
        <v>2024000000</v>
      </c>
      <c r="C308" s="58" t="s">
        <v>965</v>
      </c>
      <c r="D308" s="116" t="s">
        <v>1020</v>
      </c>
      <c r="E308" s="121" t="s">
        <v>1004</v>
      </c>
      <c r="F308" s="122" t="s">
        <v>1124</v>
      </c>
      <c r="G308" s="122" t="s">
        <v>1016</v>
      </c>
    </row>
    <row r="309" spans="2:7" ht="19.8">
      <c r="B309" s="58">
        <v>2024000000</v>
      </c>
      <c r="C309" s="58" t="s">
        <v>965</v>
      </c>
      <c r="D309" s="116" t="s">
        <v>1020</v>
      </c>
      <c r="E309" s="121" t="s">
        <v>1005</v>
      </c>
      <c r="F309" s="122" t="s">
        <v>1124</v>
      </c>
      <c r="G309" s="122" t="s">
        <v>1016</v>
      </c>
    </row>
    <row r="310" spans="2:7" ht="19.8">
      <c r="B310" s="58">
        <v>2024000000</v>
      </c>
      <c r="C310" s="58" t="s">
        <v>965</v>
      </c>
      <c r="D310" s="116" t="s">
        <v>1020</v>
      </c>
      <c r="E310" s="121" t="s">
        <v>1006</v>
      </c>
      <c r="F310" s="122" t="s">
        <v>1124</v>
      </c>
      <c r="G310" s="122" t="s">
        <v>1016</v>
      </c>
    </row>
    <row r="311" spans="2:7" ht="19.8">
      <c r="B311" s="58">
        <v>2024000000</v>
      </c>
      <c r="C311" s="58" t="s">
        <v>965</v>
      </c>
      <c r="D311" s="116" t="s">
        <v>1020</v>
      </c>
      <c r="E311" s="118" t="s">
        <v>1007</v>
      </c>
      <c r="F311" s="122" t="s">
        <v>1124</v>
      </c>
      <c r="G311" s="122" t="s">
        <v>1016</v>
      </c>
    </row>
    <row r="312" spans="2:7" ht="19.8">
      <c r="B312" s="58">
        <v>2024000000</v>
      </c>
      <c r="C312" s="58" t="s">
        <v>965</v>
      </c>
      <c r="D312" s="116" t="s">
        <v>1020</v>
      </c>
      <c r="E312" s="118" t="s">
        <v>1008</v>
      </c>
      <c r="F312" s="122" t="s">
        <v>1124</v>
      </c>
      <c r="G312" s="122" t="s">
        <v>1016</v>
      </c>
    </row>
    <row r="313" spans="2:7" ht="19.8">
      <c r="B313" s="58">
        <v>2024000000</v>
      </c>
      <c r="C313" s="58" t="s">
        <v>965</v>
      </c>
      <c r="D313" s="116" t="s">
        <v>1020</v>
      </c>
      <c r="E313" s="118" t="s">
        <v>1009</v>
      </c>
      <c r="F313" s="122" t="s">
        <v>1124</v>
      </c>
      <c r="G313" s="122" t="s">
        <v>1016</v>
      </c>
    </row>
    <row r="314" spans="2:7" ht="19.8">
      <c r="B314" s="58">
        <v>2024000000</v>
      </c>
      <c r="C314" s="58" t="s">
        <v>965</v>
      </c>
      <c r="D314" s="116" t="s">
        <v>1020</v>
      </c>
      <c r="E314" s="118" t="s">
        <v>1010</v>
      </c>
      <c r="F314" s="122" t="s">
        <v>1124</v>
      </c>
      <c r="G314" s="122" t="s">
        <v>1016</v>
      </c>
    </row>
    <row r="315" spans="2:7" ht="19.8">
      <c r="B315" s="58">
        <v>2024000000</v>
      </c>
      <c r="C315" s="58" t="s">
        <v>965</v>
      </c>
      <c r="D315" s="116" t="s">
        <v>1020</v>
      </c>
      <c r="E315" s="118" t="s">
        <v>1011</v>
      </c>
      <c r="F315" s="122" t="s">
        <v>1124</v>
      </c>
      <c r="G315" s="122" t="s">
        <v>1016</v>
      </c>
    </row>
    <row r="316" spans="2:7" ht="19.8">
      <c r="B316" s="58">
        <v>2024000000</v>
      </c>
      <c r="C316" s="58" t="s">
        <v>965</v>
      </c>
      <c r="D316" s="116" t="s">
        <v>1020</v>
      </c>
      <c r="E316" s="118" t="s">
        <v>1012</v>
      </c>
      <c r="F316" s="122" t="s">
        <v>1124</v>
      </c>
      <c r="G316" s="122" t="s">
        <v>1016</v>
      </c>
    </row>
    <row r="317" spans="2:7" ht="19.8">
      <c r="B317" s="58">
        <v>2024000000</v>
      </c>
      <c r="C317" s="58" t="s">
        <v>965</v>
      </c>
      <c r="D317" s="116" t="s">
        <v>1020</v>
      </c>
      <c r="E317" s="118" t="s">
        <v>1013</v>
      </c>
      <c r="F317" s="122" t="s">
        <v>1124</v>
      </c>
      <c r="G317" s="122" t="s">
        <v>1016</v>
      </c>
    </row>
    <row r="318" spans="2:7" ht="19.8">
      <c r="B318" s="58">
        <v>2024000000</v>
      </c>
      <c r="C318" s="58" t="s">
        <v>965</v>
      </c>
      <c r="D318" s="116" t="s">
        <v>1020</v>
      </c>
      <c r="E318" s="118" t="s">
        <v>1014</v>
      </c>
      <c r="F318" s="122" t="s">
        <v>1124</v>
      </c>
      <c r="G318" s="122" t="s">
        <v>1016</v>
      </c>
    </row>
    <row r="319" spans="2:7" ht="19.8">
      <c r="B319" s="58">
        <v>2024000000</v>
      </c>
      <c r="C319" s="58" t="s">
        <v>965</v>
      </c>
      <c r="D319" s="116" t="s">
        <v>1020</v>
      </c>
      <c r="E319" s="118" t="s">
        <v>1015</v>
      </c>
      <c r="F319" s="122" t="s">
        <v>1124</v>
      </c>
      <c r="G319" s="122" t="s">
        <v>1016</v>
      </c>
    </row>
    <row r="320" spans="2:7" ht="19.8">
      <c r="B320" s="58">
        <v>2024000000</v>
      </c>
      <c r="C320" s="58" t="s">
        <v>965</v>
      </c>
      <c r="D320" s="116" t="s">
        <v>1021</v>
      </c>
      <c r="E320" s="121" t="s">
        <v>132</v>
      </c>
      <c r="F320" s="122" t="s">
        <v>1124</v>
      </c>
      <c r="G320" s="122" t="s">
        <v>1016</v>
      </c>
    </row>
    <row r="321" spans="2:7" ht="19.8">
      <c r="B321" s="58">
        <v>2024000000</v>
      </c>
      <c r="C321" s="58" t="s">
        <v>965</v>
      </c>
      <c r="D321" s="116" t="s">
        <v>1021</v>
      </c>
      <c r="E321" s="121" t="s">
        <v>966</v>
      </c>
      <c r="F321" s="122" t="s">
        <v>1124</v>
      </c>
      <c r="G321" s="122" t="s">
        <v>1016</v>
      </c>
    </row>
    <row r="322" spans="2:7" ht="19.8">
      <c r="B322" s="58">
        <v>2024000000</v>
      </c>
      <c r="C322" s="58" t="s">
        <v>965</v>
      </c>
      <c r="D322" s="116" t="s">
        <v>1021</v>
      </c>
      <c r="E322" s="121" t="s">
        <v>967</v>
      </c>
      <c r="F322" s="122" t="s">
        <v>1124</v>
      </c>
      <c r="G322" s="122" t="s">
        <v>1016</v>
      </c>
    </row>
    <row r="323" spans="2:7" ht="19.8">
      <c r="B323" s="58">
        <v>2024000000</v>
      </c>
      <c r="C323" s="58" t="s">
        <v>965</v>
      </c>
      <c r="D323" s="116" t="s">
        <v>1021</v>
      </c>
      <c r="E323" s="121" t="s">
        <v>968</v>
      </c>
      <c r="F323" s="122" t="s">
        <v>1124</v>
      </c>
      <c r="G323" s="122" t="s">
        <v>1016</v>
      </c>
    </row>
    <row r="324" spans="2:7" ht="19.8">
      <c r="B324" s="58">
        <v>2024000000</v>
      </c>
      <c r="C324" s="58" t="s">
        <v>965</v>
      </c>
      <c r="D324" s="116" t="s">
        <v>1021</v>
      </c>
      <c r="E324" s="121" t="s">
        <v>969</v>
      </c>
      <c r="F324" s="122" t="s">
        <v>1124</v>
      </c>
      <c r="G324" s="122" t="s">
        <v>1016</v>
      </c>
    </row>
    <row r="325" spans="2:7" ht="19.8">
      <c r="B325" s="58">
        <v>2024000000</v>
      </c>
      <c r="C325" s="58" t="s">
        <v>965</v>
      </c>
      <c r="D325" s="116" t="s">
        <v>1021</v>
      </c>
      <c r="E325" s="121" t="s">
        <v>970</v>
      </c>
      <c r="F325" s="122" t="s">
        <v>1124</v>
      </c>
      <c r="G325" s="122" t="s">
        <v>1016</v>
      </c>
    </row>
    <row r="326" spans="2:7" ht="19.8">
      <c r="B326" s="58">
        <v>2024000000</v>
      </c>
      <c r="C326" s="58" t="s">
        <v>965</v>
      </c>
      <c r="D326" s="116" t="s">
        <v>1021</v>
      </c>
      <c r="E326" s="121" t="s">
        <v>971</v>
      </c>
      <c r="F326" s="122" t="s">
        <v>1124</v>
      </c>
      <c r="G326" s="122" t="s">
        <v>1016</v>
      </c>
    </row>
    <row r="327" spans="2:7" ht="19.8">
      <c r="B327" s="58">
        <v>2024000000</v>
      </c>
      <c r="C327" s="58" t="s">
        <v>965</v>
      </c>
      <c r="D327" s="116" t="s">
        <v>1021</v>
      </c>
      <c r="E327" s="121" t="s">
        <v>972</v>
      </c>
      <c r="F327" s="122" t="s">
        <v>1124</v>
      </c>
      <c r="G327" s="122" t="s">
        <v>1016</v>
      </c>
    </row>
    <row r="328" spans="2:7" ht="19.8">
      <c r="B328" s="58">
        <v>2024000000</v>
      </c>
      <c r="C328" s="58" t="s">
        <v>965</v>
      </c>
      <c r="D328" s="116" t="s">
        <v>1021</v>
      </c>
      <c r="E328" s="121" t="s">
        <v>973</v>
      </c>
      <c r="F328" s="122" t="s">
        <v>1124</v>
      </c>
      <c r="G328" s="122" t="s">
        <v>1016</v>
      </c>
    </row>
    <row r="329" spans="2:7" ht="19.8">
      <c r="B329" s="58">
        <v>2024000000</v>
      </c>
      <c r="C329" s="58" t="s">
        <v>965</v>
      </c>
      <c r="D329" s="116" t="s">
        <v>1021</v>
      </c>
      <c r="E329" s="121" t="s">
        <v>974</v>
      </c>
      <c r="F329" s="122" t="s">
        <v>1124</v>
      </c>
      <c r="G329" s="122" t="s">
        <v>1016</v>
      </c>
    </row>
    <row r="330" spans="2:7" ht="19.8">
      <c r="B330" s="58">
        <v>2024000000</v>
      </c>
      <c r="C330" s="58" t="s">
        <v>965</v>
      </c>
      <c r="D330" s="116" t="s">
        <v>1021</v>
      </c>
      <c r="E330" s="121" t="s">
        <v>975</v>
      </c>
      <c r="F330" s="122" t="s">
        <v>1124</v>
      </c>
      <c r="G330" s="122" t="s">
        <v>1016</v>
      </c>
    </row>
    <row r="331" spans="2:7" ht="19.8">
      <c r="B331" s="58">
        <v>2024000000</v>
      </c>
      <c r="C331" s="58" t="s">
        <v>965</v>
      </c>
      <c r="D331" s="116" t="s">
        <v>1021</v>
      </c>
      <c r="E331" s="121" t="s">
        <v>976</v>
      </c>
      <c r="F331" s="122" t="s">
        <v>1124</v>
      </c>
      <c r="G331" s="122" t="s">
        <v>1016</v>
      </c>
    </row>
    <row r="332" spans="2:7">
      <c r="B332" s="58">
        <v>2024000000</v>
      </c>
      <c r="C332" s="58" t="s">
        <v>965</v>
      </c>
      <c r="D332" s="116" t="s">
        <v>1021</v>
      </c>
      <c r="E332" s="121" t="s">
        <v>977</v>
      </c>
      <c r="F332" s="96">
        <v>1550</v>
      </c>
      <c r="G332" s="97">
        <v>1434</v>
      </c>
    </row>
    <row r="333" spans="2:7" ht="19.8">
      <c r="B333" s="58">
        <v>2024000000</v>
      </c>
      <c r="C333" s="58" t="s">
        <v>965</v>
      </c>
      <c r="D333" s="116" t="s">
        <v>1021</v>
      </c>
      <c r="E333" s="121" t="s">
        <v>978</v>
      </c>
      <c r="F333" s="122" t="s">
        <v>1124</v>
      </c>
      <c r="G333" s="122" t="s">
        <v>1016</v>
      </c>
    </row>
    <row r="334" spans="2:7" ht="19.8">
      <c r="B334" s="58">
        <v>2024000000</v>
      </c>
      <c r="C334" s="58" t="s">
        <v>965</v>
      </c>
      <c r="D334" s="116" t="s">
        <v>1021</v>
      </c>
      <c r="E334" s="121" t="s">
        <v>979</v>
      </c>
      <c r="F334" s="122" t="s">
        <v>1124</v>
      </c>
      <c r="G334" s="122" t="s">
        <v>1016</v>
      </c>
    </row>
    <row r="335" spans="2:7" ht="19.8">
      <c r="B335" s="58">
        <v>2024000000</v>
      </c>
      <c r="C335" s="58" t="s">
        <v>965</v>
      </c>
      <c r="D335" s="116" t="s">
        <v>1021</v>
      </c>
      <c r="E335" s="121" t="s">
        <v>980</v>
      </c>
      <c r="F335" s="122" t="s">
        <v>1124</v>
      </c>
      <c r="G335" s="122" t="s">
        <v>1016</v>
      </c>
    </row>
    <row r="336" spans="2:7" ht="19.8">
      <c r="B336" s="58">
        <v>2024000000</v>
      </c>
      <c r="C336" s="58" t="s">
        <v>965</v>
      </c>
      <c r="D336" s="116" t="s">
        <v>1021</v>
      </c>
      <c r="E336" s="121" t="s">
        <v>981</v>
      </c>
      <c r="F336" s="122" t="s">
        <v>1124</v>
      </c>
      <c r="G336" s="122" t="s">
        <v>1016</v>
      </c>
    </row>
    <row r="337" spans="2:7" ht="19.8">
      <c r="B337" s="58">
        <v>2024000000</v>
      </c>
      <c r="C337" s="58" t="s">
        <v>965</v>
      </c>
      <c r="D337" s="116" t="s">
        <v>1021</v>
      </c>
      <c r="E337" s="121" t="s">
        <v>982</v>
      </c>
      <c r="F337" s="122" t="s">
        <v>1124</v>
      </c>
      <c r="G337" s="122" t="s">
        <v>1016</v>
      </c>
    </row>
    <row r="338" spans="2:7" ht="19.8">
      <c r="B338" s="58">
        <v>2024000000</v>
      </c>
      <c r="C338" s="58" t="s">
        <v>965</v>
      </c>
      <c r="D338" s="116" t="s">
        <v>1021</v>
      </c>
      <c r="E338" s="121" t="s">
        <v>983</v>
      </c>
      <c r="F338" s="122" t="s">
        <v>1124</v>
      </c>
      <c r="G338" s="122" t="s">
        <v>1016</v>
      </c>
    </row>
    <row r="339" spans="2:7" ht="19.8">
      <c r="B339" s="58">
        <v>2024000000</v>
      </c>
      <c r="C339" s="58" t="s">
        <v>965</v>
      </c>
      <c r="D339" s="116" t="s">
        <v>1021</v>
      </c>
      <c r="E339" s="121" t="s">
        <v>984</v>
      </c>
      <c r="F339" s="122" t="s">
        <v>1124</v>
      </c>
      <c r="G339" s="122" t="s">
        <v>1016</v>
      </c>
    </row>
    <row r="340" spans="2:7" ht="19.8">
      <c r="B340" s="58">
        <v>2024000000</v>
      </c>
      <c r="C340" s="58" t="s">
        <v>965</v>
      </c>
      <c r="D340" s="116" t="s">
        <v>1021</v>
      </c>
      <c r="E340" s="121" t="s">
        <v>985</v>
      </c>
      <c r="F340" s="122" t="s">
        <v>1124</v>
      </c>
      <c r="G340" s="122" t="s">
        <v>1016</v>
      </c>
    </row>
    <row r="341" spans="2:7" ht="19.8">
      <c r="B341" s="58">
        <v>2024000000</v>
      </c>
      <c r="C341" s="58" t="s">
        <v>965</v>
      </c>
      <c r="D341" s="116" t="s">
        <v>1021</v>
      </c>
      <c r="E341" s="121" t="s">
        <v>986</v>
      </c>
      <c r="F341" s="122" t="s">
        <v>1124</v>
      </c>
      <c r="G341" s="122" t="s">
        <v>1016</v>
      </c>
    </row>
    <row r="342" spans="2:7" ht="19.8">
      <c r="B342" s="58">
        <v>2024000000</v>
      </c>
      <c r="C342" s="58" t="s">
        <v>965</v>
      </c>
      <c r="D342" s="116" t="s">
        <v>1021</v>
      </c>
      <c r="E342" s="121" t="s">
        <v>987</v>
      </c>
      <c r="F342" s="122" t="s">
        <v>1124</v>
      </c>
      <c r="G342" s="122" t="s">
        <v>1016</v>
      </c>
    </row>
    <row r="343" spans="2:7" ht="19.8">
      <c r="B343" s="58">
        <v>2024000000</v>
      </c>
      <c r="C343" s="58" t="s">
        <v>965</v>
      </c>
      <c r="D343" s="116" t="s">
        <v>1021</v>
      </c>
      <c r="E343" s="121" t="s">
        <v>988</v>
      </c>
      <c r="F343" s="122" t="s">
        <v>1124</v>
      </c>
      <c r="G343" s="122" t="s">
        <v>1016</v>
      </c>
    </row>
    <row r="344" spans="2:7" ht="19.8">
      <c r="B344" s="58">
        <v>2024000000</v>
      </c>
      <c r="C344" s="58" t="s">
        <v>965</v>
      </c>
      <c r="D344" s="116" t="s">
        <v>1021</v>
      </c>
      <c r="E344" s="121" t="s">
        <v>989</v>
      </c>
      <c r="F344" s="122" t="s">
        <v>1124</v>
      </c>
      <c r="G344" s="122" t="s">
        <v>1016</v>
      </c>
    </row>
    <row r="345" spans="2:7" ht="19.8">
      <c r="B345" s="58">
        <v>2024000000</v>
      </c>
      <c r="C345" s="58" t="s">
        <v>965</v>
      </c>
      <c r="D345" s="116" t="s">
        <v>1021</v>
      </c>
      <c r="E345" s="121" t="s">
        <v>990</v>
      </c>
      <c r="F345" s="122" t="s">
        <v>1124</v>
      </c>
      <c r="G345" s="122" t="s">
        <v>1016</v>
      </c>
    </row>
    <row r="346" spans="2:7" ht="19.8">
      <c r="B346" s="58">
        <v>2024000000</v>
      </c>
      <c r="C346" s="58" t="s">
        <v>965</v>
      </c>
      <c r="D346" s="116" t="s">
        <v>1021</v>
      </c>
      <c r="E346" s="121" t="s">
        <v>991</v>
      </c>
      <c r="F346" s="122" t="s">
        <v>1124</v>
      </c>
      <c r="G346" s="122" t="s">
        <v>1016</v>
      </c>
    </row>
    <row r="347" spans="2:7" ht="19.8">
      <c r="B347" s="58">
        <v>2024000000</v>
      </c>
      <c r="C347" s="58" t="s">
        <v>965</v>
      </c>
      <c r="D347" s="116" t="s">
        <v>1021</v>
      </c>
      <c r="E347" s="121" t="s">
        <v>992</v>
      </c>
      <c r="F347" s="122" t="s">
        <v>1124</v>
      </c>
      <c r="G347" s="122" t="s">
        <v>1016</v>
      </c>
    </row>
    <row r="348" spans="2:7" ht="19.8">
      <c r="B348" s="58">
        <v>2024000000</v>
      </c>
      <c r="C348" s="58" t="s">
        <v>965</v>
      </c>
      <c r="D348" s="116" t="s">
        <v>1021</v>
      </c>
      <c r="E348" s="121" t="s">
        <v>993</v>
      </c>
      <c r="F348" s="122" t="s">
        <v>1124</v>
      </c>
      <c r="G348" s="122" t="s">
        <v>1016</v>
      </c>
    </row>
    <row r="349" spans="2:7" ht="19.8">
      <c r="B349" s="58">
        <v>2024000000</v>
      </c>
      <c r="C349" s="58" t="s">
        <v>965</v>
      </c>
      <c r="D349" s="116" t="s">
        <v>1021</v>
      </c>
      <c r="E349" s="121" t="s">
        <v>994</v>
      </c>
      <c r="F349" s="122" t="s">
        <v>1124</v>
      </c>
      <c r="G349" s="122" t="s">
        <v>1016</v>
      </c>
    </row>
    <row r="350" spans="2:7" ht="19.8">
      <c r="B350" s="58">
        <v>2024000000</v>
      </c>
      <c r="C350" s="58" t="s">
        <v>965</v>
      </c>
      <c r="D350" s="116" t="s">
        <v>1021</v>
      </c>
      <c r="E350" s="121" t="s">
        <v>995</v>
      </c>
      <c r="F350" s="122" t="s">
        <v>1124</v>
      </c>
      <c r="G350" s="122" t="s">
        <v>1016</v>
      </c>
    </row>
    <row r="351" spans="2:7" ht="19.8">
      <c r="B351" s="58">
        <v>2024000000</v>
      </c>
      <c r="C351" s="58" t="s">
        <v>965</v>
      </c>
      <c r="D351" s="116" t="s">
        <v>1021</v>
      </c>
      <c r="E351" s="121" t="s">
        <v>996</v>
      </c>
      <c r="F351" s="122" t="s">
        <v>1124</v>
      </c>
      <c r="G351" s="122" t="s">
        <v>1016</v>
      </c>
    </row>
    <row r="352" spans="2:7" ht="19.8">
      <c r="B352" s="58">
        <v>2024000000</v>
      </c>
      <c r="C352" s="58" t="s">
        <v>965</v>
      </c>
      <c r="D352" s="116" t="s">
        <v>1021</v>
      </c>
      <c r="E352" s="121" t="s">
        <v>997</v>
      </c>
      <c r="F352" s="122" t="s">
        <v>1124</v>
      </c>
      <c r="G352" s="122" t="s">
        <v>1016</v>
      </c>
    </row>
    <row r="353" spans="2:7" ht="19.8">
      <c r="B353" s="58">
        <v>2024000000</v>
      </c>
      <c r="C353" s="58" t="s">
        <v>965</v>
      </c>
      <c r="D353" s="116" t="s">
        <v>1021</v>
      </c>
      <c r="E353" s="121" t="s">
        <v>998</v>
      </c>
      <c r="F353" s="122" t="s">
        <v>1124</v>
      </c>
      <c r="G353" s="122" t="s">
        <v>1016</v>
      </c>
    </row>
    <row r="354" spans="2:7" ht="19.8">
      <c r="B354" s="58">
        <v>2024000000</v>
      </c>
      <c r="C354" s="58" t="s">
        <v>965</v>
      </c>
      <c r="D354" s="116" t="s">
        <v>1021</v>
      </c>
      <c r="E354" s="121" t="s">
        <v>999</v>
      </c>
      <c r="F354" s="122" t="s">
        <v>1124</v>
      </c>
      <c r="G354" s="122" t="s">
        <v>1016</v>
      </c>
    </row>
    <row r="355" spans="2:7" ht="19.8">
      <c r="B355" s="58">
        <v>2024000000</v>
      </c>
      <c r="C355" s="58" t="s">
        <v>965</v>
      </c>
      <c r="D355" s="116" t="s">
        <v>1021</v>
      </c>
      <c r="E355" s="121" t="s">
        <v>1000</v>
      </c>
      <c r="F355" s="122" t="s">
        <v>1124</v>
      </c>
      <c r="G355" s="122" t="s">
        <v>1016</v>
      </c>
    </row>
    <row r="356" spans="2:7" ht="19.8">
      <c r="B356" s="58">
        <v>2024000000</v>
      </c>
      <c r="C356" s="58" t="s">
        <v>965</v>
      </c>
      <c r="D356" s="116" t="s">
        <v>1021</v>
      </c>
      <c r="E356" s="121" t="s">
        <v>1001</v>
      </c>
      <c r="F356" s="122" t="s">
        <v>1124</v>
      </c>
      <c r="G356" s="122" t="s">
        <v>1016</v>
      </c>
    </row>
    <row r="357" spans="2:7" ht="19.8">
      <c r="B357" s="58">
        <v>2024000000</v>
      </c>
      <c r="C357" s="58" t="s">
        <v>965</v>
      </c>
      <c r="D357" s="116" t="s">
        <v>1021</v>
      </c>
      <c r="E357" s="121" t="s">
        <v>1002</v>
      </c>
      <c r="F357" s="122" t="s">
        <v>1124</v>
      </c>
      <c r="G357" s="122" t="s">
        <v>1016</v>
      </c>
    </row>
    <row r="358" spans="2:7" ht="19.8">
      <c r="B358" s="58">
        <v>2024000000</v>
      </c>
      <c r="C358" s="58" t="s">
        <v>965</v>
      </c>
      <c r="D358" s="116" t="s">
        <v>1021</v>
      </c>
      <c r="E358" s="121" t="s">
        <v>1003</v>
      </c>
      <c r="F358" s="122" t="s">
        <v>1124</v>
      </c>
      <c r="G358" s="122" t="s">
        <v>1016</v>
      </c>
    </row>
    <row r="359" spans="2:7" ht="19.8">
      <c r="B359" s="58">
        <v>2024000000</v>
      </c>
      <c r="C359" s="58" t="s">
        <v>965</v>
      </c>
      <c r="D359" s="116" t="s">
        <v>1021</v>
      </c>
      <c r="E359" s="121" t="s">
        <v>1004</v>
      </c>
      <c r="F359" s="122" t="s">
        <v>1124</v>
      </c>
      <c r="G359" s="122" t="s">
        <v>1016</v>
      </c>
    </row>
    <row r="360" spans="2:7" ht="19.8">
      <c r="B360" s="58">
        <v>2024000000</v>
      </c>
      <c r="C360" s="58" t="s">
        <v>965</v>
      </c>
      <c r="D360" s="116" t="s">
        <v>1021</v>
      </c>
      <c r="E360" s="121" t="s">
        <v>1005</v>
      </c>
      <c r="F360" s="122" t="s">
        <v>1124</v>
      </c>
      <c r="G360" s="122" t="s">
        <v>1016</v>
      </c>
    </row>
    <row r="361" spans="2:7" ht="19.8">
      <c r="B361" s="58">
        <v>2024000000</v>
      </c>
      <c r="C361" s="58" t="s">
        <v>965</v>
      </c>
      <c r="D361" s="116" t="s">
        <v>1021</v>
      </c>
      <c r="E361" s="121" t="s">
        <v>1006</v>
      </c>
      <c r="F361" s="122" t="s">
        <v>1124</v>
      </c>
      <c r="G361" s="122" t="s">
        <v>1016</v>
      </c>
    </row>
    <row r="362" spans="2:7" ht="19.8">
      <c r="B362" s="58">
        <v>2024000000</v>
      </c>
      <c r="C362" s="58" t="s">
        <v>965</v>
      </c>
      <c r="D362" s="116" t="s">
        <v>1021</v>
      </c>
      <c r="E362" s="118" t="s">
        <v>1007</v>
      </c>
      <c r="F362" s="122" t="s">
        <v>1124</v>
      </c>
      <c r="G362" s="122" t="s">
        <v>1016</v>
      </c>
    </row>
    <row r="363" spans="2:7" ht="19.8">
      <c r="B363" s="58">
        <v>2024000000</v>
      </c>
      <c r="C363" s="58" t="s">
        <v>965</v>
      </c>
      <c r="D363" s="116" t="s">
        <v>1021</v>
      </c>
      <c r="E363" s="118" t="s">
        <v>1008</v>
      </c>
      <c r="F363" s="122" t="s">
        <v>1124</v>
      </c>
      <c r="G363" s="122" t="s">
        <v>1016</v>
      </c>
    </row>
    <row r="364" spans="2:7" ht="19.8">
      <c r="B364" s="58">
        <v>2024000000</v>
      </c>
      <c r="C364" s="58" t="s">
        <v>965</v>
      </c>
      <c r="D364" s="116" t="s">
        <v>1021</v>
      </c>
      <c r="E364" s="118" t="s">
        <v>1009</v>
      </c>
      <c r="F364" s="122" t="s">
        <v>1124</v>
      </c>
      <c r="G364" s="122" t="s">
        <v>1016</v>
      </c>
    </row>
    <row r="365" spans="2:7" ht="19.8">
      <c r="B365" s="58">
        <v>2024000000</v>
      </c>
      <c r="C365" s="58" t="s">
        <v>965</v>
      </c>
      <c r="D365" s="116" t="s">
        <v>1021</v>
      </c>
      <c r="E365" s="118" t="s">
        <v>1010</v>
      </c>
      <c r="F365" s="122" t="s">
        <v>1124</v>
      </c>
      <c r="G365" s="122" t="s">
        <v>1016</v>
      </c>
    </row>
    <row r="366" spans="2:7" ht="19.8">
      <c r="B366" s="58">
        <v>2024000000</v>
      </c>
      <c r="C366" s="58" t="s">
        <v>965</v>
      </c>
      <c r="D366" s="116" t="s">
        <v>1021</v>
      </c>
      <c r="E366" s="118" t="s">
        <v>1011</v>
      </c>
      <c r="F366" s="122" t="s">
        <v>1124</v>
      </c>
      <c r="G366" s="122" t="s">
        <v>1016</v>
      </c>
    </row>
    <row r="367" spans="2:7" ht="19.8">
      <c r="B367" s="58">
        <v>2024000000</v>
      </c>
      <c r="C367" s="58" t="s">
        <v>965</v>
      </c>
      <c r="D367" s="116" t="s">
        <v>1021</v>
      </c>
      <c r="E367" s="118" t="s">
        <v>1012</v>
      </c>
      <c r="F367" s="122" t="s">
        <v>1124</v>
      </c>
      <c r="G367" s="122" t="s">
        <v>1016</v>
      </c>
    </row>
    <row r="368" spans="2:7" ht="19.8">
      <c r="B368" s="58">
        <v>2024000000</v>
      </c>
      <c r="C368" s="58" t="s">
        <v>965</v>
      </c>
      <c r="D368" s="116" t="s">
        <v>1021</v>
      </c>
      <c r="E368" s="118" t="s">
        <v>1013</v>
      </c>
      <c r="F368" s="122" t="s">
        <v>1124</v>
      </c>
      <c r="G368" s="122" t="s">
        <v>1016</v>
      </c>
    </row>
    <row r="369" spans="2:7" ht="19.8">
      <c r="B369" s="58">
        <v>2024000000</v>
      </c>
      <c r="C369" s="58" t="s">
        <v>965</v>
      </c>
      <c r="D369" s="116" t="s">
        <v>1021</v>
      </c>
      <c r="E369" s="118" t="s">
        <v>1014</v>
      </c>
      <c r="F369" s="122" t="s">
        <v>1124</v>
      </c>
      <c r="G369" s="122" t="s">
        <v>1016</v>
      </c>
    </row>
    <row r="370" spans="2:7" ht="19.8">
      <c r="B370" s="58">
        <v>2024000000</v>
      </c>
      <c r="C370" s="58" t="s">
        <v>965</v>
      </c>
      <c r="D370" s="116" t="s">
        <v>1021</v>
      </c>
      <c r="E370" s="118" t="s">
        <v>1015</v>
      </c>
      <c r="F370" s="122" t="s">
        <v>1124</v>
      </c>
      <c r="G370" s="122" t="s">
        <v>1016</v>
      </c>
    </row>
    <row r="371" spans="2:7" ht="19.8">
      <c r="B371" s="58">
        <v>2024000000</v>
      </c>
      <c r="C371" s="58" t="s">
        <v>965</v>
      </c>
      <c r="D371" s="116" t="s">
        <v>1022</v>
      </c>
      <c r="E371" s="121" t="s">
        <v>132</v>
      </c>
      <c r="F371" s="122" t="s">
        <v>1124</v>
      </c>
      <c r="G371" s="122" t="s">
        <v>1016</v>
      </c>
    </row>
    <row r="372" spans="2:7" ht="19.8">
      <c r="B372" s="58">
        <v>2024000000</v>
      </c>
      <c r="C372" s="58" t="s">
        <v>965</v>
      </c>
      <c r="D372" s="116" t="s">
        <v>1022</v>
      </c>
      <c r="E372" s="121" t="s">
        <v>966</v>
      </c>
      <c r="F372" s="122" t="s">
        <v>1124</v>
      </c>
      <c r="G372" s="122" t="s">
        <v>1016</v>
      </c>
    </row>
    <row r="373" spans="2:7" ht="19.8">
      <c r="B373" s="58">
        <v>2024000000</v>
      </c>
      <c r="C373" s="58" t="s">
        <v>965</v>
      </c>
      <c r="D373" s="116" t="s">
        <v>1022</v>
      </c>
      <c r="E373" s="121" t="s">
        <v>967</v>
      </c>
      <c r="F373" s="122" t="s">
        <v>1124</v>
      </c>
      <c r="G373" s="122" t="s">
        <v>1016</v>
      </c>
    </row>
    <row r="374" spans="2:7" ht="19.8">
      <c r="B374" s="58">
        <v>2024000000</v>
      </c>
      <c r="C374" s="58" t="s">
        <v>965</v>
      </c>
      <c r="D374" s="116" t="s">
        <v>1022</v>
      </c>
      <c r="E374" s="121" t="s">
        <v>968</v>
      </c>
      <c r="F374" s="122" t="s">
        <v>1124</v>
      </c>
      <c r="G374" s="122" t="s">
        <v>1016</v>
      </c>
    </row>
    <row r="375" spans="2:7" ht="19.8">
      <c r="B375" s="58">
        <v>2024000000</v>
      </c>
      <c r="C375" s="58" t="s">
        <v>965</v>
      </c>
      <c r="D375" s="116" t="s">
        <v>1022</v>
      </c>
      <c r="E375" s="121" t="s">
        <v>969</v>
      </c>
      <c r="F375" s="122" t="s">
        <v>1124</v>
      </c>
      <c r="G375" s="122" t="s">
        <v>1016</v>
      </c>
    </row>
    <row r="376" spans="2:7" ht="19.8">
      <c r="B376" s="58">
        <v>2024000000</v>
      </c>
      <c r="C376" s="58" t="s">
        <v>965</v>
      </c>
      <c r="D376" s="116" t="s">
        <v>1022</v>
      </c>
      <c r="E376" s="121" t="s">
        <v>970</v>
      </c>
      <c r="F376" s="122" t="s">
        <v>1124</v>
      </c>
      <c r="G376" s="122" t="s">
        <v>1016</v>
      </c>
    </row>
    <row r="377" spans="2:7" ht="19.8">
      <c r="B377" s="58">
        <v>2024000000</v>
      </c>
      <c r="C377" s="58" t="s">
        <v>965</v>
      </c>
      <c r="D377" s="116" t="s">
        <v>1022</v>
      </c>
      <c r="E377" s="121" t="s">
        <v>971</v>
      </c>
      <c r="F377" s="122" t="s">
        <v>1124</v>
      </c>
      <c r="G377" s="122" t="s">
        <v>1016</v>
      </c>
    </row>
    <row r="378" spans="2:7" ht="19.8">
      <c r="B378" s="58">
        <v>2024000000</v>
      </c>
      <c r="C378" s="58" t="s">
        <v>965</v>
      </c>
      <c r="D378" s="116" t="s">
        <v>1022</v>
      </c>
      <c r="E378" s="121" t="s">
        <v>972</v>
      </c>
      <c r="F378" s="122" t="s">
        <v>1124</v>
      </c>
      <c r="G378" s="122" t="s">
        <v>1016</v>
      </c>
    </row>
    <row r="379" spans="2:7" ht="19.8">
      <c r="B379" s="58">
        <v>2024000000</v>
      </c>
      <c r="C379" s="58" t="s">
        <v>965</v>
      </c>
      <c r="D379" s="116" t="s">
        <v>1022</v>
      </c>
      <c r="E379" s="121" t="s">
        <v>973</v>
      </c>
      <c r="F379" s="122" t="s">
        <v>1124</v>
      </c>
      <c r="G379" s="122" t="s">
        <v>1016</v>
      </c>
    </row>
    <row r="380" spans="2:7" ht="19.8">
      <c r="B380" s="58">
        <v>2024000000</v>
      </c>
      <c r="C380" s="58" t="s">
        <v>965</v>
      </c>
      <c r="D380" s="116" t="s">
        <v>1022</v>
      </c>
      <c r="E380" s="121" t="s">
        <v>974</v>
      </c>
      <c r="F380" s="122" t="s">
        <v>1124</v>
      </c>
      <c r="G380" s="122" t="s">
        <v>1016</v>
      </c>
    </row>
    <row r="381" spans="2:7" ht="19.8">
      <c r="B381" s="58">
        <v>2024000000</v>
      </c>
      <c r="C381" s="58" t="s">
        <v>965</v>
      </c>
      <c r="D381" s="116" t="s">
        <v>1022</v>
      </c>
      <c r="E381" s="121" t="s">
        <v>975</v>
      </c>
      <c r="F381" s="122" t="s">
        <v>1124</v>
      </c>
      <c r="G381" s="122" t="s">
        <v>1016</v>
      </c>
    </row>
    <row r="382" spans="2:7" ht="19.8">
      <c r="B382" s="58">
        <v>2024000000</v>
      </c>
      <c r="C382" s="58" t="s">
        <v>965</v>
      </c>
      <c r="D382" s="116" t="s">
        <v>1022</v>
      </c>
      <c r="E382" s="121" t="s">
        <v>976</v>
      </c>
      <c r="F382" s="122" t="s">
        <v>1124</v>
      </c>
      <c r="G382" s="122" t="s">
        <v>1016</v>
      </c>
    </row>
    <row r="383" spans="2:7">
      <c r="B383" s="58">
        <v>2024000000</v>
      </c>
      <c r="C383" s="58" t="s">
        <v>965</v>
      </c>
      <c r="D383" s="116" t="s">
        <v>1022</v>
      </c>
      <c r="E383" s="121" t="s">
        <v>977</v>
      </c>
      <c r="F383" s="96">
        <v>2631</v>
      </c>
      <c r="G383" s="97">
        <v>2627</v>
      </c>
    </row>
    <row r="384" spans="2:7" ht="19.8">
      <c r="B384" s="58">
        <v>2024000000</v>
      </c>
      <c r="C384" s="58" t="s">
        <v>965</v>
      </c>
      <c r="D384" s="116" t="s">
        <v>1022</v>
      </c>
      <c r="E384" s="121" t="s">
        <v>978</v>
      </c>
      <c r="F384" s="122" t="s">
        <v>1124</v>
      </c>
      <c r="G384" s="122" t="s">
        <v>1016</v>
      </c>
    </row>
    <row r="385" spans="2:7" ht="19.8">
      <c r="B385" s="58">
        <v>2024000000</v>
      </c>
      <c r="C385" s="58" t="s">
        <v>965</v>
      </c>
      <c r="D385" s="116" t="s">
        <v>1022</v>
      </c>
      <c r="E385" s="121" t="s">
        <v>979</v>
      </c>
      <c r="F385" s="122" t="s">
        <v>1124</v>
      </c>
      <c r="G385" s="122" t="s">
        <v>1016</v>
      </c>
    </row>
    <row r="386" spans="2:7" ht="19.8">
      <c r="B386" s="58">
        <v>2024000000</v>
      </c>
      <c r="C386" s="58" t="s">
        <v>965</v>
      </c>
      <c r="D386" s="116" t="s">
        <v>1022</v>
      </c>
      <c r="E386" s="121" t="s">
        <v>980</v>
      </c>
      <c r="F386" s="122" t="s">
        <v>1124</v>
      </c>
      <c r="G386" s="122" t="s">
        <v>1016</v>
      </c>
    </row>
    <row r="387" spans="2:7" ht="19.8">
      <c r="B387" s="58">
        <v>2024000000</v>
      </c>
      <c r="C387" s="58" t="s">
        <v>965</v>
      </c>
      <c r="D387" s="116" t="s">
        <v>1022</v>
      </c>
      <c r="E387" s="121" t="s">
        <v>981</v>
      </c>
      <c r="F387" s="122" t="s">
        <v>1124</v>
      </c>
      <c r="G387" s="122" t="s">
        <v>1016</v>
      </c>
    </row>
    <row r="388" spans="2:7" ht="19.8">
      <c r="B388" s="58">
        <v>2024000000</v>
      </c>
      <c r="C388" s="58" t="s">
        <v>965</v>
      </c>
      <c r="D388" s="116" t="s">
        <v>1022</v>
      </c>
      <c r="E388" s="121" t="s">
        <v>982</v>
      </c>
      <c r="F388" s="122" t="s">
        <v>1124</v>
      </c>
      <c r="G388" s="122" t="s">
        <v>1016</v>
      </c>
    </row>
    <row r="389" spans="2:7" ht="19.8">
      <c r="B389" s="58">
        <v>2024000000</v>
      </c>
      <c r="C389" s="58" t="s">
        <v>965</v>
      </c>
      <c r="D389" s="116" t="s">
        <v>1022</v>
      </c>
      <c r="E389" s="121" t="s">
        <v>983</v>
      </c>
      <c r="F389" s="122" t="s">
        <v>1124</v>
      </c>
      <c r="G389" s="122" t="s">
        <v>1016</v>
      </c>
    </row>
    <row r="390" spans="2:7" ht="19.8">
      <c r="B390" s="58">
        <v>2024000000</v>
      </c>
      <c r="C390" s="58" t="s">
        <v>965</v>
      </c>
      <c r="D390" s="116" t="s">
        <v>1022</v>
      </c>
      <c r="E390" s="121" t="s">
        <v>984</v>
      </c>
      <c r="F390" s="122" t="s">
        <v>1124</v>
      </c>
      <c r="G390" s="122" t="s">
        <v>1016</v>
      </c>
    </row>
    <row r="391" spans="2:7" ht="19.8">
      <c r="B391" s="58">
        <v>2024000000</v>
      </c>
      <c r="C391" s="58" t="s">
        <v>965</v>
      </c>
      <c r="D391" s="116" t="s">
        <v>1022</v>
      </c>
      <c r="E391" s="121" t="s">
        <v>985</v>
      </c>
      <c r="F391" s="122" t="s">
        <v>1124</v>
      </c>
      <c r="G391" s="122" t="s">
        <v>1016</v>
      </c>
    </row>
    <row r="392" spans="2:7" ht="19.8">
      <c r="B392" s="58">
        <v>2024000000</v>
      </c>
      <c r="C392" s="58" t="s">
        <v>965</v>
      </c>
      <c r="D392" s="116" t="s">
        <v>1022</v>
      </c>
      <c r="E392" s="121" t="s">
        <v>986</v>
      </c>
      <c r="F392" s="122" t="s">
        <v>1124</v>
      </c>
      <c r="G392" s="122" t="s">
        <v>1016</v>
      </c>
    </row>
    <row r="393" spans="2:7" ht="19.8">
      <c r="B393" s="58">
        <v>2024000000</v>
      </c>
      <c r="C393" s="58" t="s">
        <v>965</v>
      </c>
      <c r="D393" s="116" t="s">
        <v>1022</v>
      </c>
      <c r="E393" s="121" t="s">
        <v>987</v>
      </c>
      <c r="F393" s="122" t="s">
        <v>1124</v>
      </c>
      <c r="G393" s="122" t="s">
        <v>1016</v>
      </c>
    </row>
    <row r="394" spans="2:7" ht="19.8">
      <c r="B394" s="58">
        <v>2024000000</v>
      </c>
      <c r="C394" s="58" t="s">
        <v>965</v>
      </c>
      <c r="D394" s="116" t="s">
        <v>1022</v>
      </c>
      <c r="E394" s="121" t="s">
        <v>988</v>
      </c>
      <c r="F394" s="122" t="s">
        <v>1124</v>
      </c>
      <c r="G394" s="122" t="s">
        <v>1016</v>
      </c>
    </row>
    <row r="395" spans="2:7" ht="19.8">
      <c r="B395" s="58">
        <v>2024000000</v>
      </c>
      <c r="C395" s="58" t="s">
        <v>965</v>
      </c>
      <c r="D395" s="116" t="s">
        <v>1022</v>
      </c>
      <c r="E395" s="121" t="s">
        <v>989</v>
      </c>
      <c r="F395" s="122" t="s">
        <v>1124</v>
      </c>
      <c r="G395" s="122" t="s">
        <v>1016</v>
      </c>
    </row>
    <row r="396" spans="2:7" ht="19.8">
      <c r="B396" s="58">
        <v>2024000000</v>
      </c>
      <c r="C396" s="58" t="s">
        <v>965</v>
      </c>
      <c r="D396" s="116" t="s">
        <v>1022</v>
      </c>
      <c r="E396" s="121" t="s">
        <v>990</v>
      </c>
      <c r="F396" s="122" t="s">
        <v>1124</v>
      </c>
      <c r="G396" s="122" t="s">
        <v>1016</v>
      </c>
    </row>
    <row r="397" spans="2:7" ht="19.8">
      <c r="B397" s="58">
        <v>2024000000</v>
      </c>
      <c r="C397" s="58" t="s">
        <v>965</v>
      </c>
      <c r="D397" s="116" t="s">
        <v>1022</v>
      </c>
      <c r="E397" s="121" t="s">
        <v>991</v>
      </c>
      <c r="F397" s="122" t="s">
        <v>1124</v>
      </c>
      <c r="G397" s="122" t="s">
        <v>1016</v>
      </c>
    </row>
    <row r="398" spans="2:7" ht="19.8">
      <c r="B398" s="58">
        <v>2024000000</v>
      </c>
      <c r="C398" s="58" t="s">
        <v>965</v>
      </c>
      <c r="D398" s="116" t="s">
        <v>1022</v>
      </c>
      <c r="E398" s="121" t="s">
        <v>992</v>
      </c>
      <c r="F398" s="122" t="s">
        <v>1124</v>
      </c>
      <c r="G398" s="122" t="s">
        <v>1016</v>
      </c>
    </row>
    <row r="399" spans="2:7" ht="19.8">
      <c r="B399" s="58">
        <v>2024000000</v>
      </c>
      <c r="C399" s="58" t="s">
        <v>965</v>
      </c>
      <c r="D399" s="116" t="s">
        <v>1022</v>
      </c>
      <c r="E399" s="121" t="s">
        <v>993</v>
      </c>
      <c r="F399" s="122" t="s">
        <v>1124</v>
      </c>
      <c r="G399" s="122" t="s">
        <v>1016</v>
      </c>
    </row>
    <row r="400" spans="2:7" ht="19.8">
      <c r="B400" s="58">
        <v>2024000000</v>
      </c>
      <c r="C400" s="58" t="s">
        <v>965</v>
      </c>
      <c r="D400" s="116" t="s">
        <v>1022</v>
      </c>
      <c r="E400" s="121" t="s">
        <v>994</v>
      </c>
      <c r="F400" s="122" t="s">
        <v>1124</v>
      </c>
      <c r="G400" s="122" t="s">
        <v>1016</v>
      </c>
    </row>
    <row r="401" spans="2:7" ht="19.8">
      <c r="B401" s="58">
        <v>2024000000</v>
      </c>
      <c r="C401" s="58" t="s">
        <v>965</v>
      </c>
      <c r="D401" s="116" t="s">
        <v>1022</v>
      </c>
      <c r="E401" s="121" t="s">
        <v>995</v>
      </c>
      <c r="F401" s="122" t="s">
        <v>1124</v>
      </c>
      <c r="G401" s="122" t="s">
        <v>1016</v>
      </c>
    </row>
    <row r="402" spans="2:7" ht="19.8">
      <c r="B402" s="58">
        <v>2024000000</v>
      </c>
      <c r="C402" s="58" t="s">
        <v>965</v>
      </c>
      <c r="D402" s="116" t="s">
        <v>1022</v>
      </c>
      <c r="E402" s="121" t="s">
        <v>996</v>
      </c>
      <c r="F402" s="122" t="s">
        <v>1124</v>
      </c>
      <c r="G402" s="122" t="s">
        <v>1016</v>
      </c>
    </row>
    <row r="403" spans="2:7" ht="19.8">
      <c r="B403" s="58">
        <v>2024000000</v>
      </c>
      <c r="C403" s="58" t="s">
        <v>965</v>
      </c>
      <c r="D403" s="116" t="s">
        <v>1022</v>
      </c>
      <c r="E403" s="121" t="s">
        <v>997</v>
      </c>
      <c r="F403" s="122" t="s">
        <v>1124</v>
      </c>
      <c r="G403" s="122" t="s">
        <v>1016</v>
      </c>
    </row>
    <row r="404" spans="2:7" ht="19.8">
      <c r="B404" s="58">
        <v>2024000000</v>
      </c>
      <c r="C404" s="58" t="s">
        <v>965</v>
      </c>
      <c r="D404" s="116" t="s">
        <v>1022</v>
      </c>
      <c r="E404" s="121" t="s">
        <v>998</v>
      </c>
      <c r="F404" s="122" t="s">
        <v>1124</v>
      </c>
      <c r="G404" s="122" t="s">
        <v>1016</v>
      </c>
    </row>
    <row r="405" spans="2:7" ht="19.8">
      <c r="B405" s="58">
        <v>2024000000</v>
      </c>
      <c r="C405" s="58" t="s">
        <v>965</v>
      </c>
      <c r="D405" s="116" t="s">
        <v>1022</v>
      </c>
      <c r="E405" s="121" t="s">
        <v>999</v>
      </c>
      <c r="F405" s="122" t="s">
        <v>1124</v>
      </c>
      <c r="G405" s="122" t="s">
        <v>1016</v>
      </c>
    </row>
    <row r="406" spans="2:7" ht="19.8">
      <c r="B406" s="58">
        <v>2024000000</v>
      </c>
      <c r="C406" s="58" t="s">
        <v>965</v>
      </c>
      <c r="D406" s="116" t="s">
        <v>1022</v>
      </c>
      <c r="E406" s="121" t="s">
        <v>1000</v>
      </c>
      <c r="F406" s="122" t="s">
        <v>1124</v>
      </c>
      <c r="G406" s="122" t="s">
        <v>1016</v>
      </c>
    </row>
    <row r="407" spans="2:7" ht="19.8">
      <c r="B407" s="58">
        <v>2024000000</v>
      </c>
      <c r="C407" s="58" t="s">
        <v>965</v>
      </c>
      <c r="D407" s="116" t="s">
        <v>1022</v>
      </c>
      <c r="E407" s="121" t="s">
        <v>1001</v>
      </c>
      <c r="F407" s="122" t="s">
        <v>1124</v>
      </c>
      <c r="G407" s="122" t="s">
        <v>1016</v>
      </c>
    </row>
    <row r="408" spans="2:7" ht="19.8">
      <c r="B408" s="58">
        <v>2024000000</v>
      </c>
      <c r="C408" s="58" t="s">
        <v>965</v>
      </c>
      <c r="D408" s="116" t="s">
        <v>1022</v>
      </c>
      <c r="E408" s="121" t="s">
        <v>1002</v>
      </c>
      <c r="F408" s="122" t="s">
        <v>1124</v>
      </c>
      <c r="G408" s="122" t="s">
        <v>1016</v>
      </c>
    </row>
    <row r="409" spans="2:7" ht="19.8">
      <c r="B409" s="58">
        <v>2024000000</v>
      </c>
      <c r="C409" s="58" t="s">
        <v>965</v>
      </c>
      <c r="D409" s="116" t="s">
        <v>1022</v>
      </c>
      <c r="E409" s="121" t="s">
        <v>1003</v>
      </c>
      <c r="F409" s="122" t="s">
        <v>1124</v>
      </c>
      <c r="G409" s="122" t="s">
        <v>1016</v>
      </c>
    </row>
    <row r="410" spans="2:7" ht="19.8">
      <c r="B410" s="58">
        <v>2024000000</v>
      </c>
      <c r="C410" s="58" t="s">
        <v>965</v>
      </c>
      <c r="D410" s="116" t="s">
        <v>1022</v>
      </c>
      <c r="E410" s="121" t="s">
        <v>1004</v>
      </c>
      <c r="F410" s="122" t="s">
        <v>1124</v>
      </c>
      <c r="G410" s="122" t="s">
        <v>1016</v>
      </c>
    </row>
    <row r="411" spans="2:7" ht="19.8">
      <c r="B411" s="58">
        <v>2024000000</v>
      </c>
      <c r="C411" s="58" t="s">
        <v>965</v>
      </c>
      <c r="D411" s="116" t="s">
        <v>1022</v>
      </c>
      <c r="E411" s="121" t="s">
        <v>1005</v>
      </c>
      <c r="F411" s="122" t="s">
        <v>1124</v>
      </c>
      <c r="G411" s="122" t="s">
        <v>1016</v>
      </c>
    </row>
    <row r="412" spans="2:7" ht="19.8">
      <c r="B412" s="58">
        <v>2024000000</v>
      </c>
      <c r="C412" s="58" t="s">
        <v>965</v>
      </c>
      <c r="D412" s="116" t="s">
        <v>1022</v>
      </c>
      <c r="E412" s="121" t="s">
        <v>1006</v>
      </c>
      <c r="F412" s="122" t="s">
        <v>1124</v>
      </c>
      <c r="G412" s="122" t="s">
        <v>1016</v>
      </c>
    </row>
    <row r="413" spans="2:7" ht="19.8">
      <c r="B413" s="58">
        <v>2024000000</v>
      </c>
      <c r="C413" s="58" t="s">
        <v>965</v>
      </c>
      <c r="D413" s="116" t="s">
        <v>1022</v>
      </c>
      <c r="E413" s="118" t="s">
        <v>1007</v>
      </c>
      <c r="F413" s="122" t="s">
        <v>1124</v>
      </c>
      <c r="G413" s="122" t="s">
        <v>1016</v>
      </c>
    </row>
    <row r="414" spans="2:7" ht="19.8">
      <c r="B414" s="58">
        <v>2024000000</v>
      </c>
      <c r="C414" s="58" t="s">
        <v>965</v>
      </c>
      <c r="D414" s="116" t="s">
        <v>1022</v>
      </c>
      <c r="E414" s="118" t="s">
        <v>1008</v>
      </c>
      <c r="F414" s="122" t="s">
        <v>1124</v>
      </c>
      <c r="G414" s="122" t="s">
        <v>1016</v>
      </c>
    </row>
    <row r="415" spans="2:7" ht="19.8">
      <c r="B415" s="58">
        <v>2024000000</v>
      </c>
      <c r="C415" s="58" t="s">
        <v>965</v>
      </c>
      <c r="D415" s="116" t="s">
        <v>1022</v>
      </c>
      <c r="E415" s="118" t="s">
        <v>1009</v>
      </c>
      <c r="F415" s="122" t="s">
        <v>1124</v>
      </c>
      <c r="G415" s="122" t="s">
        <v>1016</v>
      </c>
    </row>
    <row r="416" spans="2:7" ht="19.8">
      <c r="B416" s="58">
        <v>2024000000</v>
      </c>
      <c r="C416" s="58" t="s">
        <v>965</v>
      </c>
      <c r="D416" s="116" t="s">
        <v>1022</v>
      </c>
      <c r="E416" s="118" t="s">
        <v>1010</v>
      </c>
      <c r="F416" s="122" t="s">
        <v>1124</v>
      </c>
      <c r="G416" s="122" t="s">
        <v>1016</v>
      </c>
    </row>
    <row r="417" spans="2:7" ht="19.8">
      <c r="B417" s="58">
        <v>2024000000</v>
      </c>
      <c r="C417" s="58" t="s">
        <v>965</v>
      </c>
      <c r="D417" s="116" t="s">
        <v>1022</v>
      </c>
      <c r="E417" s="118" t="s">
        <v>1011</v>
      </c>
      <c r="F417" s="122" t="s">
        <v>1124</v>
      </c>
      <c r="G417" s="122" t="s">
        <v>1016</v>
      </c>
    </row>
    <row r="418" spans="2:7" ht="19.8">
      <c r="B418" s="58">
        <v>2024000000</v>
      </c>
      <c r="C418" s="58" t="s">
        <v>965</v>
      </c>
      <c r="D418" s="116" t="s">
        <v>1022</v>
      </c>
      <c r="E418" s="118" t="s">
        <v>1012</v>
      </c>
      <c r="F418" s="122" t="s">
        <v>1124</v>
      </c>
      <c r="G418" s="122" t="s">
        <v>1016</v>
      </c>
    </row>
    <row r="419" spans="2:7" ht="19.8">
      <c r="B419" s="58">
        <v>2024000000</v>
      </c>
      <c r="C419" s="58" t="s">
        <v>965</v>
      </c>
      <c r="D419" s="116" t="s">
        <v>1022</v>
      </c>
      <c r="E419" s="118" t="s">
        <v>1013</v>
      </c>
      <c r="F419" s="122" t="s">
        <v>1124</v>
      </c>
      <c r="G419" s="122" t="s">
        <v>1016</v>
      </c>
    </row>
    <row r="420" spans="2:7" ht="19.8">
      <c r="B420" s="58">
        <v>2024000000</v>
      </c>
      <c r="C420" s="58" t="s">
        <v>965</v>
      </c>
      <c r="D420" s="116" t="s">
        <v>1022</v>
      </c>
      <c r="E420" s="118" t="s">
        <v>1014</v>
      </c>
      <c r="F420" s="122" t="s">
        <v>1124</v>
      </c>
      <c r="G420" s="122" t="s">
        <v>1016</v>
      </c>
    </row>
    <row r="421" spans="2:7" ht="19.8">
      <c r="B421" s="58">
        <v>2024000000</v>
      </c>
      <c r="C421" s="58" t="s">
        <v>965</v>
      </c>
      <c r="D421" s="116" t="s">
        <v>1022</v>
      </c>
      <c r="E421" s="118" t="s">
        <v>1015</v>
      </c>
      <c r="F421" s="122" t="s">
        <v>1124</v>
      </c>
      <c r="G421" s="122" t="s">
        <v>1016</v>
      </c>
    </row>
    <row r="422" spans="2:7" ht="19.8">
      <c r="B422" s="58">
        <v>2024000000</v>
      </c>
      <c r="C422" s="58" t="s">
        <v>965</v>
      </c>
      <c r="D422" s="116" t="s">
        <v>1023</v>
      </c>
      <c r="E422" s="121" t="s">
        <v>132</v>
      </c>
      <c r="F422" s="122" t="s">
        <v>1124</v>
      </c>
      <c r="G422" s="122" t="s">
        <v>1016</v>
      </c>
    </row>
    <row r="423" spans="2:7" ht="19.8">
      <c r="B423" s="58">
        <v>2024000000</v>
      </c>
      <c r="C423" s="58" t="s">
        <v>965</v>
      </c>
      <c r="D423" s="116" t="s">
        <v>1023</v>
      </c>
      <c r="E423" s="121" t="s">
        <v>966</v>
      </c>
      <c r="F423" s="122" t="s">
        <v>1124</v>
      </c>
      <c r="G423" s="122" t="s">
        <v>1016</v>
      </c>
    </row>
    <row r="424" spans="2:7" ht="19.8">
      <c r="B424" s="58">
        <v>2024000000</v>
      </c>
      <c r="C424" s="58" t="s">
        <v>965</v>
      </c>
      <c r="D424" s="116" t="s">
        <v>1023</v>
      </c>
      <c r="E424" s="121" t="s">
        <v>967</v>
      </c>
      <c r="F424" s="122" t="s">
        <v>1124</v>
      </c>
      <c r="G424" s="122" t="s">
        <v>1016</v>
      </c>
    </row>
    <row r="425" spans="2:7" ht="19.8">
      <c r="B425" s="58">
        <v>2024000000</v>
      </c>
      <c r="C425" s="58" t="s">
        <v>965</v>
      </c>
      <c r="D425" s="116" t="s">
        <v>1023</v>
      </c>
      <c r="E425" s="121" t="s">
        <v>968</v>
      </c>
      <c r="F425" s="122" t="s">
        <v>1124</v>
      </c>
      <c r="G425" s="122" t="s">
        <v>1016</v>
      </c>
    </row>
    <row r="426" spans="2:7" ht="19.8">
      <c r="B426" s="58">
        <v>2024000000</v>
      </c>
      <c r="C426" s="58" t="s">
        <v>965</v>
      </c>
      <c r="D426" s="116" t="s">
        <v>1023</v>
      </c>
      <c r="E426" s="121" t="s">
        <v>969</v>
      </c>
      <c r="F426" s="122" t="s">
        <v>1124</v>
      </c>
      <c r="G426" s="122" t="s">
        <v>1016</v>
      </c>
    </row>
    <row r="427" spans="2:7" ht="19.8">
      <c r="B427" s="58">
        <v>2024000000</v>
      </c>
      <c r="C427" s="58" t="s">
        <v>965</v>
      </c>
      <c r="D427" s="116" t="s">
        <v>1023</v>
      </c>
      <c r="E427" s="121" t="s">
        <v>970</v>
      </c>
      <c r="F427" s="122" t="s">
        <v>1124</v>
      </c>
      <c r="G427" s="122" t="s">
        <v>1016</v>
      </c>
    </row>
    <row r="428" spans="2:7" ht="19.8">
      <c r="B428" s="58">
        <v>2024000000</v>
      </c>
      <c r="C428" s="58" t="s">
        <v>965</v>
      </c>
      <c r="D428" s="116" t="s">
        <v>1023</v>
      </c>
      <c r="E428" s="121" t="s">
        <v>971</v>
      </c>
      <c r="F428" s="122" t="s">
        <v>1124</v>
      </c>
      <c r="G428" s="122" t="s">
        <v>1016</v>
      </c>
    </row>
    <row r="429" spans="2:7" ht="19.8">
      <c r="B429" s="58">
        <v>2024000000</v>
      </c>
      <c r="C429" s="58" t="s">
        <v>965</v>
      </c>
      <c r="D429" s="116" t="s">
        <v>1023</v>
      </c>
      <c r="E429" s="121" t="s">
        <v>972</v>
      </c>
      <c r="F429" s="122" t="s">
        <v>1124</v>
      </c>
      <c r="G429" s="122" t="s">
        <v>1016</v>
      </c>
    </row>
    <row r="430" spans="2:7" ht="19.8">
      <c r="B430" s="58">
        <v>2024000000</v>
      </c>
      <c r="C430" s="58" t="s">
        <v>965</v>
      </c>
      <c r="D430" s="116" t="s">
        <v>1023</v>
      </c>
      <c r="E430" s="121" t="s">
        <v>973</v>
      </c>
      <c r="F430" s="122" t="s">
        <v>1124</v>
      </c>
      <c r="G430" s="122" t="s">
        <v>1016</v>
      </c>
    </row>
    <row r="431" spans="2:7" ht="19.8">
      <c r="B431" s="58">
        <v>2024000000</v>
      </c>
      <c r="C431" s="58" t="s">
        <v>965</v>
      </c>
      <c r="D431" s="116" t="s">
        <v>1023</v>
      </c>
      <c r="E431" s="121" t="s">
        <v>974</v>
      </c>
      <c r="F431" s="122" t="s">
        <v>1124</v>
      </c>
      <c r="G431" s="122" t="s">
        <v>1016</v>
      </c>
    </row>
    <row r="432" spans="2:7" ht="19.8">
      <c r="B432" s="58">
        <v>2024000000</v>
      </c>
      <c r="C432" s="58" t="s">
        <v>965</v>
      </c>
      <c r="D432" s="116" t="s">
        <v>1023</v>
      </c>
      <c r="E432" s="121" t="s">
        <v>975</v>
      </c>
      <c r="F432" s="122" t="s">
        <v>1124</v>
      </c>
      <c r="G432" s="122" t="s">
        <v>1016</v>
      </c>
    </row>
    <row r="433" spans="2:7" ht="19.8">
      <c r="B433" s="58">
        <v>2024000000</v>
      </c>
      <c r="C433" s="58" t="s">
        <v>965</v>
      </c>
      <c r="D433" s="116" t="s">
        <v>1023</v>
      </c>
      <c r="E433" s="121" t="s">
        <v>976</v>
      </c>
      <c r="F433" s="122" t="s">
        <v>1124</v>
      </c>
      <c r="G433" s="122" t="s">
        <v>1016</v>
      </c>
    </row>
    <row r="434" spans="2:7">
      <c r="B434" s="58">
        <v>2024000000</v>
      </c>
      <c r="C434" s="58" t="s">
        <v>965</v>
      </c>
      <c r="D434" s="116" t="s">
        <v>1023</v>
      </c>
      <c r="E434" s="121" t="s">
        <v>977</v>
      </c>
      <c r="F434" s="96">
        <v>2284</v>
      </c>
      <c r="G434" s="97">
        <v>2225</v>
      </c>
    </row>
    <row r="435" spans="2:7" ht="19.8">
      <c r="B435" s="58">
        <v>2024000000</v>
      </c>
      <c r="C435" s="58" t="s">
        <v>965</v>
      </c>
      <c r="D435" s="116" t="s">
        <v>1023</v>
      </c>
      <c r="E435" s="121" t="s">
        <v>978</v>
      </c>
      <c r="F435" s="122" t="s">
        <v>1124</v>
      </c>
      <c r="G435" s="122" t="s">
        <v>1016</v>
      </c>
    </row>
    <row r="436" spans="2:7" ht="19.8">
      <c r="B436" s="58">
        <v>2024000000</v>
      </c>
      <c r="C436" s="58" t="s">
        <v>965</v>
      </c>
      <c r="D436" s="116" t="s">
        <v>1023</v>
      </c>
      <c r="E436" s="121" t="s">
        <v>979</v>
      </c>
      <c r="F436" s="122" t="s">
        <v>1124</v>
      </c>
      <c r="G436" s="122" t="s">
        <v>1016</v>
      </c>
    </row>
    <row r="437" spans="2:7" ht="19.8">
      <c r="B437" s="58">
        <v>2024000000</v>
      </c>
      <c r="C437" s="58" t="s">
        <v>965</v>
      </c>
      <c r="D437" s="116" t="s">
        <v>1023</v>
      </c>
      <c r="E437" s="121" t="s">
        <v>980</v>
      </c>
      <c r="F437" s="122" t="s">
        <v>1124</v>
      </c>
      <c r="G437" s="122" t="s">
        <v>1016</v>
      </c>
    </row>
    <row r="438" spans="2:7" ht="19.8">
      <c r="B438" s="58">
        <v>2024000000</v>
      </c>
      <c r="C438" s="58" t="s">
        <v>965</v>
      </c>
      <c r="D438" s="116" t="s">
        <v>1023</v>
      </c>
      <c r="E438" s="121" t="s">
        <v>981</v>
      </c>
      <c r="F438" s="122" t="s">
        <v>1124</v>
      </c>
      <c r="G438" s="122" t="s">
        <v>1016</v>
      </c>
    </row>
    <row r="439" spans="2:7" ht="19.8">
      <c r="B439" s="58">
        <v>2024000000</v>
      </c>
      <c r="C439" s="58" t="s">
        <v>965</v>
      </c>
      <c r="D439" s="116" t="s">
        <v>1023</v>
      </c>
      <c r="E439" s="121" t="s">
        <v>982</v>
      </c>
      <c r="F439" s="122" t="s">
        <v>1124</v>
      </c>
      <c r="G439" s="122" t="s">
        <v>1016</v>
      </c>
    </row>
    <row r="440" spans="2:7" ht="19.8">
      <c r="B440" s="58">
        <v>2024000000</v>
      </c>
      <c r="C440" s="58" t="s">
        <v>965</v>
      </c>
      <c r="D440" s="116" t="s">
        <v>1023</v>
      </c>
      <c r="E440" s="121" t="s">
        <v>983</v>
      </c>
      <c r="F440" s="122" t="s">
        <v>1124</v>
      </c>
      <c r="G440" s="122" t="s">
        <v>1016</v>
      </c>
    </row>
    <row r="441" spans="2:7" ht="19.8">
      <c r="B441" s="58">
        <v>2024000000</v>
      </c>
      <c r="C441" s="58" t="s">
        <v>965</v>
      </c>
      <c r="D441" s="116" t="s">
        <v>1023</v>
      </c>
      <c r="E441" s="121" t="s">
        <v>984</v>
      </c>
      <c r="F441" s="122" t="s">
        <v>1124</v>
      </c>
      <c r="G441" s="122" t="s">
        <v>1016</v>
      </c>
    </row>
    <row r="442" spans="2:7" ht="19.8">
      <c r="B442" s="58">
        <v>2024000000</v>
      </c>
      <c r="C442" s="58" t="s">
        <v>965</v>
      </c>
      <c r="D442" s="116" t="s">
        <v>1023</v>
      </c>
      <c r="E442" s="121" t="s">
        <v>985</v>
      </c>
      <c r="F442" s="122" t="s">
        <v>1124</v>
      </c>
      <c r="G442" s="122" t="s">
        <v>1016</v>
      </c>
    </row>
    <row r="443" spans="2:7" ht="19.8">
      <c r="B443" s="58">
        <v>2024000000</v>
      </c>
      <c r="C443" s="58" t="s">
        <v>965</v>
      </c>
      <c r="D443" s="116" t="s">
        <v>1023</v>
      </c>
      <c r="E443" s="121" t="s">
        <v>986</v>
      </c>
      <c r="F443" s="122" t="s">
        <v>1124</v>
      </c>
      <c r="G443" s="122" t="s">
        <v>1016</v>
      </c>
    </row>
    <row r="444" spans="2:7" ht="19.8">
      <c r="B444" s="58">
        <v>2024000000</v>
      </c>
      <c r="C444" s="58" t="s">
        <v>965</v>
      </c>
      <c r="D444" s="116" t="s">
        <v>1023</v>
      </c>
      <c r="E444" s="121" t="s">
        <v>987</v>
      </c>
      <c r="F444" s="122" t="s">
        <v>1124</v>
      </c>
      <c r="G444" s="122" t="s">
        <v>1016</v>
      </c>
    </row>
    <row r="445" spans="2:7" ht="19.8">
      <c r="B445" s="58">
        <v>2024000000</v>
      </c>
      <c r="C445" s="58" t="s">
        <v>965</v>
      </c>
      <c r="D445" s="116" t="s">
        <v>1023</v>
      </c>
      <c r="E445" s="121" t="s">
        <v>988</v>
      </c>
      <c r="F445" s="122" t="s">
        <v>1124</v>
      </c>
      <c r="G445" s="122" t="s">
        <v>1016</v>
      </c>
    </row>
    <row r="446" spans="2:7" ht="19.8">
      <c r="B446" s="58">
        <v>2024000000</v>
      </c>
      <c r="C446" s="58" t="s">
        <v>965</v>
      </c>
      <c r="D446" s="116" t="s">
        <v>1023</v>
      </c>
      <c r="E446" s="121" t="s">
        <v>989</v>
      </c>
      <c r="F446" s="122" t="s">
        <v>1124</v>
      </c>
      <c r="G446" s="122" t="s">
        <v>1016</v>
      </c>
    </row>
    <row r="447" spans="2:7" ht="19.8">
      <c r="B447" s="58">
        <v>2024000000</v>
      </c>
      <c r="C447" s="58" t="s">
        <v>965</v>
      </c>
      <c r="D447" s="116" t="s">
        <v>1023</v>
      </c>
      <c r="E447" s="121" t="s">
        <v>990</v>
      </c>
      <c r="F447" s="122" t="s">
        <v>1124</v>
      </c>
      <c r="G447" s="122" t="s">
        <v>1016</v>
      </c>
    </row>
    <row r="448" spans="2:7" ht="19.8">
      <c r="B448" s="58">
        <v>2024000000</v>
      </c>
      <c r="C448" s="58" t="s">
        <v>965</v>
      </c>
      <c r="D448" s="116" t="s">
        <v>1023</v>
      </c>
      <c r="E448" s="121" t="s">
        <v>991</v>
      </c>
      <c r="F448" s="122" t="s">
        <v>1124</v>
      </c>
      <c r="G448" s="122" t="s">
        <v>1016</v>
      </c>
    </row>
    <row r="449" spans="2:7" ht="19.8">
      <c r="B449" s="58">
        <v>2024000000</v>
      </c>
      <c r="C449" s="58" t="s">
        <v>965</v>
      </c>
      <c r="D449" s="116" t="s">
        <v>1023</v>
      </c>
      <c r="E449" s="121" t="s">
        <v>992</v>
      </c>
      <c r="F449" s="122" t="s">
        <v>1124</v>
      </c>
      <c r="G449" s="122" t="s">
        <v>1016</v>
      </c>
    </row>
    <row r="450" spans="2:7" ht="19.8">
      <c r="B450" s="58">
        <v>2024000000</v>
      </c>
      <c r="C450" s="58" t="s">
        <v>965</v>
      </c>
      <c r="D450" s="116" t="s">
        <v>1023</v>
      </c>
      <c r="E450" s="121" t="s">
        <v>993</v>
      </c>
      <c r="F450" s="122" t="s">
        <v>1124</v>
      </c>
      <c r="G450" s="122" t="s">
        <v>1016</v>
      </c>
    </row>
    <row r="451" spans="2:7" ht="19.8">
      <c r="B451" s="58">
        <v>2024000000</v>
      </c>
      <c r="C451" s="58" t="s">
        <v>965</v>
      </c>
      <c r="D451" s="116" t="s">
        <v>1023</v>
      </c>
      <c r="E451" s="121" t="s">
        <v>994</v>
      </c>
      <c r="F451" s="122" t="s">
        <v>1124</v>
      </c>
      <c r="G451" s="122" t="s">
        <v>1016</v>
      </c>
    </row>
    <row r="452" spans="2:7" ht="19.8">
      <c r="B452" s="58">
        <v>2024000000</v>
      </c>
      <c r="C452" s="58" t="s">
        <v>965</v>
      </c>
      <c r="D452" s="116" t="s">
        <v>1023</v>
      </c>
      <c r="E452" s="121" t="s">
        <v>995</v>
      </c>
      <c r="F452" s="122" t="s">
        <v>1124</v>
      </c>
      <c r="G452" s="122" t="s">
        <v>1016</v>
      </c>
    </row>
    <row r="453" spans="2:7" ht="19.8">
      <c r="B453" s="58">
        <v>2024000000</v>
      </c>
      <c r="C453" s="58" t="s">
        <v>965</v>
      </c>
      <c r="D453" s="116" t="s">
        <v>1023</v>
      </c>
      <c r="E453" s="121" t="s">
        <v>996</v>
      </c>
      <c r="F453" s="122" t="s">
        <v>1124</v>
      </c>
      <c r="G453" s="122" t="s">
        <v>1016</v>
      </c>
    </row>
    <row r="454" spans="2:7" ht="19.8">
      <c r="B454" s="58">
        <v>2024000000</v>
      </c>
      <c r="C454" s="58" t="s">
        <v>965</v>
      </c>
      <c r="D454" s="116" t="s">
        <v>1023</v>
      </c>
      <c r="E454" s="121" t="s">
        <v>997</v>
      </c>
      <c r="F454" s="122" t="s">
        <v>1124</v>
      </c>
      <c r="G454" s="122" t="s">
        <v>1016</v>
      </c>
    </row>
    <row r="455" spans="2:7" ht="19.8">
      <c r="B455" s="58">
        <v>2024000000</v>
      </c>
      <c r="C455" s="58" t="s">
        <v>965</v>
      </c>
      <c r="D455" s="116" t="s">
        <v>1023</v>
      </c>
      <c r="E455" s="121" t="s">
        <v>998</v>
      </c>
      <c r="F455" s="122" t="s">
        <v>1124</v>
      </c>
      <c r="G455" s="122" t="s">
        <v>1016</v>
      </c>
    </row>
    <row r="456" spans="2:7" ht="19.8">
      <c r="B456" s="58">
        <v>2024000000</v>
      </c>
      <c r="C456" s="58" t="s">
        <v>965</v>
      </c>
      <c r="D456" s="116" t="s">
        <v>1023</v>
      </c>
      <c r="E456" s="121" t="s">
        <v>999</v>
      </c>
      <c r="F456" s="122" t="s">
        <v>1124</v>
      </c>
      <c r="G456" s="122" t="s">
        <v>1016</v>
      </c>
    </row>
    <row r="457" spans="2:7" ht="19.8">
      <c r="B457" s="58">
        <v>2024000000</v>
      </c>
      <c r="C457" s="58" t="s">
        <v>965</v>
      </c>
      <c r="D457" s="116" t="s">
        <v>1023</v>
      </c>
      <c r="E457" s="121" t="s">
        <v>1000</v>
      </c>
      <c r="F457" s="122" t="s">
        <v>1124</v>
      </c>
      <c r="G457" s="122" t="s">
        <v>1016</v>
      </c>
    </row>
    <row r="458" spans="2:7" ht="19.8">
      <c r="B458" s="58">
        <v>2024000000</v>
      </c>
      <c r="C458" s="58" t="s">
        <v>965</v>
      </c>
      <c r="D458" s="116" t="s">
        <v>1023</v>
      </c>
      <c r="E458" s="121" t="s">
        <v>1001</v>
      </c>
      <c r="F458" s="122" t="s">
        <v>1124</v>
      </c>
      <c r="G458" s="122" t="s">
        <v>1016</v>
      </c>
    </row>
    <row r="459" spans="2:7" ht="19.8">
      <c r="B459" s="58">
        <v>2024000000</v>
      </c>
      <c r="C459" s="58" t="s">
        <v>965</v>
      </c>
      <c r="D459" s="116" t="s">
        <v>1023</v>
      </c>
      <c r="E459" s="121" t="s">
        <v>1002</v>
      </c>
      <c r="F459" s="122" t="s">
        <v>1124</v>
      </c>
      <c r="G459" s="122" t="s">
        <v>1016</v>
      </c>
    </row>
    <row r="460" spans="2:7" ht="19.8">
      <c r="B460" s="58">
        <v>2024000000</v>
      </c>
      <c r="C460" s="58" t="s">
        <v>965</v>
      </c>
      <c r="D460" s="116" t="s">
        <v>1023</v>
      </c>
      <c r="E460" s="121" t="s">
        <v>1003</v>
      </c>
      <c r="F460" s="122" t="s">
        <v>1124</v>
      </c>
      <c r="G460" s="122" t="s">
        <v>1016</v>
      </c>
    </row>
    <row r="461" spans="2:7" ht="19.8">
      <c r="B461" s="58">
        <v>2024000000</v>
      </c>
      <c r="C461" s="58" t="s">
        <v>965</v>
      </c>
      <c r="D461" s="116" t="s">
        <v>1023</v>
      </c>
      <c r="E461" s="121" t="s">
        <v>1004</v>
      </c>
      <c r="F461" s="122" t="s">
        <v>1124</v>
      </c>
      <c r="G461" s="122" t="s">
        <v>1016</v>
      </c>
    </row>
    <row r="462" spans="2:7" ht="19.8">
      <c r="B462" s="58">
        <v>2024000000</v>
      </c>
      <c r="C462" s="58" t="s">
        <v>965</v>
      </c>
      <c r="D462" s="116" t="s">
        <v>1023</v>
      </c>
      <c r="E462" s="121" t="s">
        <v>1005</v>
      </c>
      <c r="F462" s="122" t="s">
        <v>1124</v>
      </c>
      <c r="G462" s="122" t="s">
        <v>1016</v>
      </c>
    </row>
    <row r="463" spans="2:7" ht="19.8">
      <c r="B463" s="58">
        <v>2024000000</v>
      </c>
      <c r="C463" s="58" t="s">
        <v>965</v>
      </c>
      <c r="D463" s="116" t="s">
        <v>1023</v>
      </c>
      <c r="E463" s="121" t="s">
        <v>1006</v>
      </c>
      <c r="F463" s="122" t="s">
        <v>1124</v>
      </c>
      <c r="G463" s="122" t="s">
        <v>1016</v>
      </c>
    </row>
    <row r="464" spans="2:7" ht="19.8">
      <c r="B464" s="58">
        <v>2024000000</v>
      </c>
      <c r="C464" s="58" t="s">
        <v>965</v>
      </c>
      <c r="D464" s="116" t="s">
        <v>1023</v>
      </c>
      <c r="E464" s="118" t="s">
        <v>1007</v>
      </c>
      <c r="F464" s="122" t="s">
        <v>1124</v>
      </c>
      <c r="G464" s="122" t="s">
        <v>1016</v>
      </c>
    </row>
    <row r="465" spans="2:7" ht="19.8">
      <c r="B465" s="58">
        <v>2024000000</v>
      </c>
      <c r="C465" s="58" t="s">
        <v>965</v>
      </c>
      <c r="D465" s="116" t="s">
        <v>1023</v>
      </c>
      <c r="E465" s="118" t="s">
        <v>1008</v>
      </c>
      <c r="F465" s="122" t="s">
        <v>1124</v>
      </c>
      <c r="G465" s="122" t="s">
        <v>1016</v>
      </c>
    </row>
    <row r="466" spans="2:7" ht="19.8">
      <c r="B466" s="58">
        <v>2024000000</v>
      </c>
      <c r="C466" s="58" t="s">
        <v>965</v>
      </c>
      <c r="D466" s="116" t="s">
        <v>1023</v>
      </c>
      <c r="E466" s="118" t="s">
        <v>1009</v>
      </c>
      <c r="F466" s="122" t="s">
        <v>1124</v>
      </c>
      <c r="G466" s="122" t="s">
        <v>1016</v>
      </c>
    </row>
    <row r="467" spans="2:7" ht="19.8">
      <c r="B467" s="58">
        <v>2024000000</v>
      </c>
      <c r="C467" s="58" t="s">
        <v>965</v>
      </c>
      <c r="D467" s="116" t="s">
        <v>1023</v>
      </c>
      <c r="E467" s="118" t="s">
        <v>1010</v>
      </c>
      <c r="F467" s="122" t="s">
        <v>1124</v>
      </c>
      <c r="G467" s="122" t="s">
        <v>1016</v>
      </c>
    </row>
    <row r="468" spans="2:7" ht="19.8">
      <c r="B468" s="58">
        <v>2024000000</v>
      </c>
      <c r="C468" s="58" t="s">
        <v>965</v>
      </c>
      <c r="D468" s="116" t="s">
        <v>1023</v>
      </c>
      <c r="E468" s="118" t="s">
        <v>1011</v>
      </c>
      <c r="F468" s="122" t="s">
        <v>1124</v>
      </c>
      <c r="G468" s="122" t="s">
        <v>1016</v>
      </c>
    </row>
    <row r="469" spans="2:7" ht="19.8">
      <c r="B469" s="58">
        <v>2024000000</v>
      </c>
      <c r="C469" s="58" t="s">
        <v>965</v>
      </c>
      <c r="D469" s="116" t="s">
        <v>1023</v>
      </c>
      <c r="E469" s="118" t="s">
        <v>1012</v>
      </c>
      <c r="F469" s="122" t="s">
        <v>1124</v>
      </c>
      <c r="G469" s="122" t="s">
        <v>1016</v>
      </c>
    </row>
    <row r="470" spans="2:7" ht="19.8">
      <c r="B470" s="58">
        <v>2024000000</v>
      </c>
      <c r="C470" s="58" t="s">
        <v>965</v>
      </c>
      <c r="D470" s="116" t="s">
        <v>1023</v>
      </c>
      <c r="E470" s="118" t="s">
        <v>1013</v>
      </c>
      <c r="F470" s="122" t="s">
        <v>1124</v>
      </c>
      <c r="G470" s="122" t="s">
        <v>1016</v>
      </c>
    </row>
    <row r="471" spans="2:7" ht="19.8">
      <c r="B471" s="58">
        <v>2024000000</v>
      </c>
      <c r="C471" s="58" t="s">
        <v>965</v>
      </c>
      <c r="D471" s="116" t="s">
        <v>1023</v>
      </c>
      <c r="E471" s="118" t="s">
        <v>1014</v>
      </c>
      <c r="F471" s="122" t="s">
        <v>1124</v>
      </c>
      <c r="G471" s="122" t="s">
        <v>1016</v>
      </c>
    </row>
    <row r="472" spans="2:7" ht="19.8">
      <c r="B472" s="58">
        <v>2024000000</v>
      </c>
      <c r="C472" s="58" t="s">
        <v>965</v>
      </c>
      <c r="D472" s="116" t="s">
        <v>1023</v>
      </c>
      <c r="E472" s="118" t="s">
        <v>1015</v>
      </c>
      <c r="F472" s="122" t="s">
        <v>1124</v>
      </c>
      <c r="G472" s="122" t="s">
        <v>1016</v>
      </c>
    </row>
    <row r="473" spans="2:7" ht="19.8">
      <c r="B473" s="58">
        <v>2024000000</v>
      </c>
      <c r="C473" s="58" t="s">
        <v>965</v>
      </c>
      <c r="D473" s="116" t="s">
        <v>1024</v>
      </c>
      <c r="E473" s="121" t="s">
        <v>132</v>
      </c>
      <c r="F473" s="122" t="s">
        <v>1124</v>
      </c>
      <c r="G473" s="122" t="s">
        <v>1016</v>
      </c>
    </row>
    <row r="474" spans="2:7" ht="19.8">
      <c r="B474" s="58">
        <v>2024000000</v>
      </c>
      <c r="C474" s="58" t="s">
        <v>965</v>
      </c>
      <c r="D474" s="116" t="s">
        <v>1024</v>
      </c>
      <c r="E474" s="121" t="s">
        <v>966</v>
      </c>
      <c r="F474" s="122" t="s">
        <v>1124</v>
      </c>
      <c r="G474" s="122" t="s">
        <v>1016</v>
      </c>
    </row>
    <row r="475" spans="2:7" ht="19.8">
      <c r="B475" s="58">
        <v>2024000000</v>
      </c>
      <c r="C475" s="58" t="s">
        <v>965</v>
      </c>
      <c r="D475" s="116" t="s">
        <v>1024</v>
      </c>
      <c r="E475" s="121" t="s">
        <v>967</v>
      </c>
      <c r="F475" s="122" t="s">
        <v>1124</v>
      </c>
      <c r="G475" s="122" t="s">
        <v>1016</v>
      </c>
    </row>
    <row r="476" spans="2:7" ht="19.8">
      <c r="B476" s="58">
        <v>2024000000</v>
      </c>
      <c r="C476" s="58" t="s">
        <v>965</v>
      </c>
      <c r="D476" s="116" t="s">
        <v>1024</v>
      </c>
      <c r="E476" s="121" t="s">
        <v>968</v>
      </c>
      <c r="F476" s="122" t="s">
        <v>1124</v>
      </c>
      <c r="G476" s="122" t="s">
        <v>1016</v>
      </c>
    </row>
    <row r="477" spans="2:7" ht="19.8">
      <c r="B477" s="58">
        <v>2024000000</v>
      </c>
      <c r="C477" s="58" t="s">
        <v>965</v>
      </c>
      <c r="D477" s="116" t="s">
        <v>1024</v>
      </c>
      <c r="E477" s="121" t="s">
        <v>969</v>
      </c>
      <c r="F477" s="122" t="s">
        <v>1124</v>
      </c>
      <c r="G477" s="122" t="s">
        <v>1016</v>
      </c>
    </row>
    <row r="478" spans="2:7" ht="19.8">
      <c r="B478" s="58">
        <v>2024000000</v>
      </c>
      <c r="C478" s="58" t="s">
        <v>965</v>
      </c>
      <c r="D478" s="116" t="s">
        <v>1024</v>
      </c>
      <c r="E478" s="121" t="s">
        <v>970</v>
      </c>
      <c r="F478" s="122" t="s">
        <v>1124</v>
      </c>
      <c r="G478" s="122" t="s">
        <v>1016</v>
      </c>
    </row>
    <row r="479" spans="2:7" ht="19.8">
      <c r="B479" s="58">
        <v>2024000000</v>
      </c>
      <c r="C479" s="58" t="s">
        <v>965</v>
      </c>
      <c r="D479" s="116" t="s">
        <v>1024</v>
      </c>
      <c r="E479" s="121" t="s">
        <v>971</v>
      </c>
      <c r="F479" s="122" t="s">
        <v>1124</v>
      </c>
      <c r="G479" s="122" t="s">
        <v>1016</v>
      </c>
    </row>
    <row r="480" spans="2:7" ht="19.8">
      <c r="B480" s="58">
        <v>2024000000</v>
      </c>
      <c r="C480" s="58" t="s">
        <v>965</v>
      </c>
      <c r="D480" s="116" t="s">
        <v>1024</v>
      </c>
      <c r="E480" s="121" t="s">
        <v>972</v>
      </c>
      <c r="F480" s="122" t="s">
        <v>1124</v>
      </c>
      <c r="G480" s="122" t="s">
        <v>1016</v>
      </c>
    </row>
    <row r="481" spans="2:7" ht="19.8">
      <c r="B481" s="58">
        <v>2024000000</v>
      </c>
      <c r="C481" s="58" t="s">
        <v>965</v>
      </c>
      <c r="D481" s="116" t="s">
        <v>1024</v>
      </c>
      <c r="E481" s="121" t="s">
        <v>973</v>
      </c>
      <c r="F481" s="122" t="s">
        <v>1124</v>
      </c>
      <c r="G481" s="122" t="s">
        <v>1016</v>
      </c>
    </row>
    <row r="482" spans="2:7" ht="19.8">
      <c r="B482" s="58">
        <v>2024000000</v>
      </c>
      <c r="C482" s="58" t="s">
        <v>965</v>
      </c>
      <c r="D482" s="116" t="s">
        <v>1024</v>
      </c>
      <c r="E482" s="121" t="s">
        <v>974</v>
      </c>
      <c r="F482" s="122" t="s">
        <v>1124</v>
      </c>
      <c r="G482" s="122" t="s">
        <v>1016</v>
      </c>
    </row>
    <row r="483" spans="2:7" ht="19.8">
      <c r="B483" s="58">
        <v>2024000000</v>
      </c>
      <c r="C483" s="58" t="s">
        <v>965</v>
      </c>
      <c r="D483" s="116" t="s">
        <v>1024</v>
      </c>
      <c r="E483" s="121" t="s">
        <v>975</v>
      </c>
      <c r="F483" s="122" t="s">
        <v>1124</v>
      </c>
      <c r="G483" s="122" t="s">
        <v>1016</v>
      </c>
    </row>
    <row r="484" spans="2:7" ht="19.8">
      <c r="B484" s="58">
        <v>2024000000</v>
      </c>
      <c r="C484" s="58" t="s">
        <v>965</v>
      </c>
      <c r="D484" s="116" t="s">
        <v>1024</v>
      </c>
      <c r="E484" s="121" t="s">
        <v>976</v>
      </c>
      <c r="F484" s="122" t="s">
        <v>1124</v>
      </c>
      <c r="G484" s="122" t="s">
        <v>1016</v>
      </c>
    </row>
    <row r="485" spans="2:7">
      <c r="B485" s="58">
        <v>2024000000</v>
      </c>
      <c r="C485" s="58" t="s">
        <v>965</v>
      </c>
      <c r="D485" s="116" t="s">
        <v>1024</v>
      </c>
      <c r="E485" s="121" t="s">
        <v>977</v>
      </c>
      <c r="F485" s="96">
        <v>1708</v>
      </c>
      <c r="G485" s="97">
        <v>1632</v>
      </c>
    </row>
    <row r="486" spans="2:7" ht="19.8">
      <c r="B486" s="58">
        <v>2024000000</v>
      </c>
      <c r="C486" s="58" t="s">
        <v>965</v>
      </c>
      <c r="D486" s="116" t="s">
        <v>1024</v>
      </c>
      <c r="E486" s="121" t="s">
        <v>978</v>
      </c>
      <c r="F486" s="122" t="s">
        <v>1124</v>
      </c>
      <c r="G486" s="122" t="s">
        <v>1016</v>
      </c>
    </row>
    <row r="487" spans="2:7" ht="19.8">
      <c r="B487" s="58">
        <v>2024000000</v>
      </c>
      <c r="C487" s="58" t="s">
        <v>965</v>
      </c>
      <c r="D487" s="116" t="s">
        <v>1024</v>
      </c>
      <c r="E487" s="121" t="s">
        <v>979</v>
      </c>
      <c r="F487" s="122" t="s">
        <v>1124</v>
      </c>
      <c r="G487" s="122" t="s">
        <v>1016</v>
      </c>
    </row>
    <row r="488" spans="2:7" ht="19.8">
      <c r="B488" s="58">
        <v>2024000000</v>
      </c>
      <c r="C488" s="58" t="s">
        <v>965</v>
      </c>
      <c r="D488" s="116" t="s">
        <v>1024</v>
      </c>
      <c r="E488" s="121" t="s">
        <v>980</v>
      </c>
      <c r="F488" s="122" t="s">
        <v>1124</v>
      </c>
      <c r="G488" s="122" t="s">
        <v>1016</v>
      </c>
    </row>
    <row r="489" spans="2:7" ht="19.8">
      <c r="B489" s="58">
        <v>2024000000</v>
      </c>
      <c r="C489" s="58" t="s">
        <v>965</v>
      </c>
      <c r="D489" s="116" t="s">
        <v>1024</v>
      </c>
      <c r="E489" s="121" t="s">
        <v>981</v>
      </c>
      <c r="F489" s="122" t="s">
        <v>1124</v>
      </c>
      <c r="G489" s="122" t="s">
        <v>1016</v>
      </c>
    </row>
    <row r="490" spans="2:7" ht="19.8">
      <c r="B490" s="58">
        <v>2024000000</v>
      </c>
      <c r="C490" s="58" t="s">
        <v>965</v>
      </c>
      <c r="D490" s="116" t="s">
        <v>1024</v>
      </c>
      <c r="E490" s="121" t="s">
        <v>982</v>
      </c>
      <c r="F490" s="122" t="s">
        <v>1124</v>
      </c>
      <c r="G490" s="122" t="s">
        <v>1016</v>
      </c>
    </row>
    <row r="491" spans="2:7" ht="19.8">
      <c r="B491" s="58">
        <v>2024000000</v>
      </c>
      <c r="C491" s="58" t="s">
        <v>965</v>
      </c>
      <c r="D491" s="116" t="s">
        <v>1024</v>
      </c>
      <c r="E491" s="121" t="s">
        <v>983</v>
      </c>
      <c r="F491" s="122" t="s">
        <v>1124</v>
      </c>
      <c r="G491" s="122" t="s">
        <v>1016</v>
      </c>
    </row>
    <row r="492" spans="2:7" ht="19.8">
      <c r="B492" s="58">
        <v>2024000000</v>
      </c>
      <c r="C492" s="58" t="s">
        <v>965</v>
      </c>
      <c r="D492" s="116" t="s">
        <v>1024</v>
      </c>
      <c r="E492" s="121" t="s">
        <v>984</v>
      </c>
      <c r="F492" s="122" t="s">
        <v>1124</v>
      </c>
      <c r="G492" s="122" t="s">
        <v>1016</v>
      </c>
    </row>
    <row r="493" spans="2:7" ht="19.8">
      <c r="B493" s="58">
        <v>2024000000</v>
      </c>
      <c r="C493" s="58" t="s">
        <v>965</v>
      </c>
      <c r="D493" s="116" t="s">
        <v>1024</v>
      </c>
      <c r="E493" s="121" t="s">
        <v>985</v>
      </c>
      <c r="F493" s="122" t="s">
        <v>1124</v>
      </c>
      <c r="G493" s="122" t="s">
        <v>1016</v>
      </c>
    </row>
    <row r="494" spans="2:7" ht="19.8">
      <c r="B494" s="58">
        <v>2024000000</v>
      </c>
      <c r="C494" s="58" t="s">
        <v>965</v>
      </c>
      <c r="D494" s="116" t="s">
        <v>1024</v>
      </c>
      <c r="E494" s="121" t="s">
        <v>986</v>
      </c>
      <c r="F494" s="122" t="s">
        <v>1124</v>
      </c>
      <c r="G494" s="122" t="s">
        <v>1016</v>
      </c>
    </row>
    <row r="495" spans="2:7" ht="19.8">
      <c r="B495" s="58">
        <v>2024000000</v>
      </c>
      <c r="C495" s="58" t="s">
        <v>965</v>
      </c>
      <c r="D495" s="116" t="s">
        <v>1024</v>
      </c>
      <c r="E495" s="121" t="s">
        <v>987</v>
      </c>
      <c r="F495" s="122" t="s">
        <v>1124</v>
      </c>
      <c r="G495" s="122" t="s">
        <v>1016</v>
      </c>
    </row>
    <row r="496" spans="2:7" ht="19.8">
      <c r="B496" s="58">
        <v>2024000000</v>
      </c>
      <c r="C496" s="58" t="s">
        <v>965</v>
      </c>
      <c r="D496" s="116" t="s">
        <v>1024</v>
      </c>
      <c r="E496" s="121" t="s">
        <v>988</v>
      </c>
      <c r="F496" s="122" t="s">
        <v>1124</v>
      </c>
      <c r="G496" s="122" t="s">
        <v>1016</v>
      </c>
    </row>
    <row r="497" spans="2:7" ht="19.8">
      <c r="B497" s="58">
        <v>2024000000</v>
      </c>
      <c r="C497" s="58" t="s">
        <v>965</v>
      </c>
      <c r="D497" s="116" t="s">
        <v>1024</v>
      </c>
      <c r="E497" s="121" t="s">
        <v>989</v>
      </c>
      <c r="F497" s="122" t="s">
        <v>1124</v>
      </c>
      <c r="G497" s="122" t="s">
        <v>1016</v>
      </c>
    </row>
    <row r="498" spans="2:7" ht="19.8">
      <c r="B498" s="58">
        <v>2024000000</v>
      </c>
      <c r="C498" s="58" t="s">
        <v>965</v>
      </c>
      <c r="D498" s="116" t="s">
        <v>1024</v>
      </c>
      <c r="E498" s="121" t="s">
        <v>990</v>
      </c>
      <c r="F498" s="122" t="s">
        <v>1124</v>
      </c>
      <c r="G498" s="122" t="s">
        <v>1016</v>
      </c>
    </row>
    <row r="499" spans="2:7" ht="19.8">
      <c r="B499" s="58">
        <v>2024000000</v>
      </c>
      <c r="C499" s="58" t="s">
        <v>965</v>
      </c>
      <c r="D499" s="116" t="s">
        <v>1024</v>
      </c>
      <c r="E499" s="121" t="s">
        <v>991</v>
      </c>
      <c r="F499" s="122" t="s">
        <v>1124</v>
      </c>
      <c r="G499" s="122" t="s">
        <v>1016</v>
      </c>
    </row>
    <row r="500" spans="2:7" ht="19.8">
      <c r="B500" s="58">
        <v>2024000000</v>
      </c>
      <c r="C500" s="58" t="s">
        <v>965</v>
      </c>
      <c r="D500" s="116" t="s">
        <v>1024</v>
      </c>
      <c r="E500" s="121" t="s">
        <v>992</v>
      </c>
      <c r="F500" s="122" t="s">
        <v>1124</v>
      </c>
      <c r="G500" s="122" t="s">
        <v>1016</v>
      </c>
    </row>
    <row r="501" spans="2:7" ht="19.8">
      <c r="B501" s="58">
        <v>2024000000</v>
      </c>
      <c r="C501" s="58" t="s">
        <v>965</v>
      </c>
      <c r="D501" s="116" t="s">
        <v>1024</v>
      </c>
      <c r="E501" s="121" t="s">
        <v>993</v>
      </c>
      <c r="F501" s="122" t="s">
        <v>1124</v>
      </c>
      <c r="G501" s="122" t="s">
        <v>1016</v>
      </c>
    </row>
    <row r="502" spans="2:7" ht="19.8">
      <c r="B502" s="58">
        <v>2024000000</v>
      </c>
      <c r="C502" s="58" t="s">
        <v>965</v>
      </c>
      <c r="D502" s="116" t="s">
        <v>1024</v>
      </c>
      <c r="E502" s="121" t="s">
        <v>994</v>
      </c>
      <c r="F502" s="122" t="s">
        <v>1124</v>
      </c>
      <c r="G502" s="122" t="s">
        <v>1016</v>
      </c>
    </row>
    <row r="503" spans="2:7" ht="19.8">
      <c r="B503" s="58">
        <v>2024000000</v>
      </c>
      <c r="C503" s="58" t="s">
        <v>965</v>
      </c>
      <c r="D503" s="116" t="s">
        <v>1024</v>
      </c>
      <c r="E503" s="121" t="s">
        <v>995</v>
      </c>
      <c r="F503" s="122" t="s">
        <v>1124</v>
      </c>
      <c r="G503" s="122" t="s">
        <v>1016</v>
      </c>
    </row>
    <row r="504" spans="2:7" ht="19.8">
      <c r="B504" s="58">
        <v>2024000000</v>
      </c>
      <c r="C504" s="58" t="s">
        <v>965</v>
      </c>
      <c r="D504" s="116" t="s">
        <v>1024</v>
      </c>
      <c r="E504" s="121" t="s">
        <v>996</v>
      </c>
      <c r="F504" s="122" t="s">
        <v>1124</v>
      </c>
      <c r="G504" s="122" t="s">
        <v>1016</v>
      </c>
    </row>
    <row r="505" spans="2:7" ht="19.8">
      <c r="B505" s="58">
        <v>2024000000</v>
      </c>
      <c r="C505" s="58" t="s">
        <v>965</v>
      </c>
      <c r="D505" s="116" t="s">
        <v>1024</v>
      </c>
      <c r="E505" s="121" t="s">
        <v>997</v>
      </c>
      <c r="F505" s="122" t="s">
        <v>1124</v>
      </c>
      <c r="G505" s="122" t="s">
        <v>1016</v>
      </c>
    </row>
    <row r="506" spans="2:7" ht="19.8">
      <c r="B506" s="58">
        <v>2024000000</v>
      </c>
      <c r="C506" s="58" t="s">
        <v>965</v>
      </c>
      <c r="D506" s="116" t="s">
        <v>1024</v>
      </c>
      <c r="E506" s="121" t="s">
        <v>998</v>
      </c>
      <c r="F506" s="122" t="s">
        <v>1124</v>
      </c>
      <c r="G506" s="122" t="s">
        <v>1016</v>
      </c>
    </row>
    <row r="507" spans="2:7" ht="19.8">
      <c r="B507" s="58">
        <v>2024000000</v>
      </c>
      <c r="C507" s="58" t="s">
        <v>965</v>
      </c>
      <c r="D507" s="116" t="s">
        <v>1024</v>
      </c>
      <c r="E507" s="121" t="s">
        <v>999</v>
      </c>
      <c r="F507" s="122" t="s">
        <v>1124</v>
      </c>
      <c r="G507" s="122" t="s">
        <v>1016</v>
      </c>
    </row>
    <row r="508" spans="2:7" ht="19.8">
      <c r="B508" s="58">
        <v>2024000000</v>
      </c>
      <c r="C508" s="58" t="s">
        <v>965</v>
      </c>
      <c r="D508" s="116" t="s">
        <v>1024</v>
      </c>
      <c r="E508" s="121" t="s">
        <v>1000</v>
      </c>
      <c r="F508" s="122" t="s">
        <v>1124</v>
      </c>
      <c r="G508" s="122" t="s">
        <v>1016</v>
      </c>
    </row>
    <row r="509" spans="2:7" ht="19.8">
      <c r="B509" s="58">
        <v>2024000000</v>
      </c>
      <c r="C509" s="58" t="s">
        <v>965</v>
      </c>
      <c r="D509" s="116" t="s">
        <v>1024</v>
      </c>
      <c r="E509" s="121" t="s">
        <v>1001</v>
      </c>
      <c r="F509" s="122" t="s">
        <v>1124</v>
      </c>
      <c r="G509" s="122" t="s">
        <v>1016</v>
      </c>
    </row>
    <row r="510" spans="2:7" ht="19.8">
      <c r="B510" s="58">
        <v>2024000000</v>
      </c>
      <c r="C510" s="58" t="s">
        <v>965</v>
      </c>
      <c r="D510" s="116" t="s">
        <v>1024</v>
      </c>
      <c r="E510" s="121" t="s">
        <v>1002</v>
      </c>
      <c r="F510" s="122" t="s">
        <v>1124</v>
      </c>
      <c r="G510" s="122" t="s">
        <v>1016</v>
      </c>
    </row>
    <row r="511" spans="2:7" ht="19.8">
      <c r="B511" s="58">
        <v>2024000000</v>
      </c>
      <c r="C511" s="58" t="s">
        <v>965</v>
      </c>
      <c r="D511" s="116" t="s">
        <v>1024</v>
      </c>
      <c r="E511" s="121" t="s">
        <v>1003</v>
      </c>
      <c r="F511" s="122" t="s">
        <v>1124</v>
      </c>
      <c r="G511" s="122" t="s">
        <v>1016</v>
      </c>
    </row>
    <row r="512" spans="2:7" ht="19.8">
      <c r="B512" s="58">
        <v>2024000000</v>
      </c>
      <c r="C512" s="58" t="s">
        <v>965</v>
      </c>
      <c r="D512" s="116" t="s">
        <v>1024</v>
      </c>
      <c r="E512" s="121" t="s">
        <v>1004</v>
      </c>
      <c r="F512" s="122" t="s">
        <v>1124</v>
      </c>
      <c r="G512" s="122" t="s">
        <v>1016</v>
      </c>
    </row>
    <row r="513" spans="2:7" ht="19.8">
      <c r="B513" s="58">
        <v>2024000000</v>
      </c>
      <c r="C513" s="58" t="s">
        <v>965</v>
      </c>
      <c r="D513" s="116" t="s">
        <v>1024</v>
      </c>
      <c r="E513" s="121" t="s">
        <v>1005</v>
      </c>
      <c r="F513" s="122" t="s">
        <v>1124</v>
      </c>
      <c r="G513" s="122" t="s">
        <v>1016</v>
      </c>
    </row>
    <row r="514" spans="2:7" ht="19.8">
      <c r="B514" s="58">
        <v>2024000000</v>
      </c>
      <c r="C514" s="58" t="s">
        <v>965</v>
      </c>
      <c r="D514" s="116" t="s">
        <v>1024</v>
      </c>
      <c r="E514" s="121" t="s">
        <v>1006</v>
      </c>
      <c r="F514" s="122" t="s">
        <v>1124</v>
      </c>
      <c r="G514" s="122" t="s">
        <v>1016</v>
      </c>
    </row>
    <row r="515" spans="2:7" ht="19.8">
      <c r="B515" s="58">
        <v>2024000000</v>
      </c>
      <c r="C515" s="58" t="s">
        <v>965</v>
      </c>
      <c r="D515" s="116" t="s">
        <v>1024</v>
      </c>
      <c r="E515" s="118" t="s">
        <v>1007</v>
      </c>
      <c r="F515" s="122" t="s">
        <v>1124</v>
      </c>
      <c r="G515" s="122" t="s">
        <v>1016</v>
      </c>
    </row>
    <row r="516" spans="2:7" ht="19.8">
      <c r="B516" s="58">
        <v>2024000000</v>
      </c>
      <c r="C516" s="58" t="s">
        <v>965</v>
      </c>
      <c r="D516" s="116" t="s">
        <v>1024</v>
      </c>
      <c r="E516" s="118" t="s">
        <v>1008</v>
      </c>
      <c r="F516" s="122" t="s">
        <v>1124</v>
      </c>
      <c r="G516" s="122" t="s">
        <v>1016</v>
      </c>
    </row>
    <row r="517" spans="2:7" ht="19.8">
      <c r="B517" s="58">
        <v>2024000000</v>
      </c>
      <c r="C517" s="58" t="s">
        <v>965</v>
      </c>
      <c r="D517" s="116" t="s">
        <v>1024</v>
      </c>
      <c r="E517" s="118" t="s">
        <v>1009</v>
      </c>
      <c r="F517" s="122" t="s">
        <v>1124</v>
      </c>
      <c r="G517" s="122" t="s">
        <v>1016</v>
      </c>
    </row>
    <row r="518" spans="2:7" ht="19.8">
      <c r="B518" s="58">
        <v>2024000000</v>
      </c>
      <c r="C518" s="58" t="s">
        <v>965</v>
      </c>
      <c r="D518" s="116" t="s">
        <v>1024</v>
      </c>
      <c r="E518" s="118" t="s">
        <v>1010</v>
      </c>
      <c r="F518" s="122" t="s">
        <v>1124</v>
      </c>
      <c r="G518" s="122" t="s">
        <v>1016</v>
      </c>
    </row>
    <row r="519" spans="2:7" ht="19.8">
      <c r="B519" s="58">
        <v>2024000000</v>
      </c>
      <c r="C519" s="58" t="s">
        <v>965</v>
      </c>
      <c r="D519" s="116" t="s">
        <v>1024</v>
      </c>
      <c r="E519" s="118" t="s">
        <v>1011</v>
      </c>
      <c r="F519" s="122" t="s">
        <v>1124</v>
      </c>
      <c r="G519" s="122" t="s">
        <v>1016</v>
      </c>
    </row>
    <row r="520" spans="2:7" ht="19.8">
      <c r="B520" s="58">
        <v>2024000000</v>
      </c>
      <c r="C520" s="58" t="s">
        <v>965</v>
      </c>
      <c r="D520" s="116" t="s">
        <v>1024</v>
      </c>
      <c r="E520" s="118" t="s">
        <v>1012</v>
      </c>
      <c r="F520" s="122" t="s">
        <v>1124</v>
      </c>
      <c r="G520" s="122" t="s">
        <v>1016</v>
      </c>
    </row>
    <row r="521" spans="2:7" ht="19.8">
      <c r="B521" s="58">
        <v>2024000000</v>
      </c>
      <c r="C521" s="58" t="s">
        <v>965</v>
      </c>
      <c r="D521" s="116" t="s">
        <v>1024</v>
      </c>
      <c r="E521" s="118" t="s">
        <v>1013</v>
      </c>
      <c r="F521" s="122" t="s">
        <v>1124</v>
      </c>
      <c r="G521" s="122" t="s">
        <v>1016</v>
      </c>
    </row>
    <row r="522" spans="2:7" ht="19.8">
      <c r="B522" s="58">
        <v>2024000000</v>
      </c>
      <c r="C522" s="58" t="s">
        <v>965</v>
      </c>
      <c r="D522" s="116" t="s">
        <v>1024</v>
      </c>
      <c r="E522" s="118" t="s">
        <v>1014</v>
      </c>
      <c r="F522" s="122" t="s">
        <v>1124</v>
      </c>
      <c r="G522" s="122" t="s">
        <v>1016</v>
      </c>
    </row>
    <row r="523" spans="2:7" ht="19.8">
      <c r="B523" s="58">
        <v>2024000000</v>
      </c>
      <c r="C523" s="58" t="s">
        <v>965</v>
      </c>
      <c r="D523" s="116" t="s">
        <v>1024</v>
      </c>
      <c r="E523" s="118" t="s">
        <v>1015</v>
      </c>
      <c r="F523" s="122" t="s">
        <v>1124</v>
      </c>
      <c r="G523" s="122" t="s">
        <v>1016</v>
      </c>
    </row>
    <row r="524" spans="2:7" ht="19.8">
      <c r="B524" s="58">
        <v>2024000000</v>
      </c>
      <c r="C524" s="58" t="s">
        <v>965</v>
      </c>
      <c r="D524" s="116" t="s">
        <v>1025</v>
      </c>
      <c r="E524" s="121" t="s">
        <v>132</v>
      </c>
      <c r="F524" s="122" t="s">
        <v>1124</v>
      </c>
      <c r="G524" s="122" t="s">
        <v>1016</v>
      </c>
    </row>
    <row r="525" spans="2:7" ht="19.8">
      <c r="B525" s="58">
        <v>2024000000</v>
      </c>
      <c r="C525" s="58" t="s">
        <v>965</v>
      </c>
      <c r="D525" s="116" t="s">
        <v>1025</v>
      </c>
      <c r="E525" s="121" t="s">
        <v>966</v>
      </c>
      <c r="F525" s="122" t="s">
        <v>1124</v>
      </c>
      <c r="G525" s="122" t="s">
        <v>1016</v>
      </c>
    </row>
    <row r="526" spans="2:7" ht="19.8">
      <c r="B526" s="58">
        <v>2024000000</v>
      </c>
      <c r="C526" s="58" t="s">
        <v>965</v>
      </c>
      <c r="D526" s="116" t="s">
        <v>1025</v>
      </c>
      <c r="E526" s="121" t="s">
        <v>967</v>
      </c>
      <c r="F526" s="122" t="s">
        <v>1124</v>
      </c>
      <c r="G526" s="122" t="s">
        <v>1016</v>
      </c>
    </row>
    <row r="527" spans="2:7" ht="19.8">
      <c r="B527" s="58">
        <v>2024000000</v>
      </c>
      <c r="C527" s="58" t="s">
        <v>965</v>
      </c>
      <c r="D527" s="116" t="s">
        <v>1025</v>
      </c>
      <c r="E527" s="121" t="s">
        <v>968</v>
      </c>
      <c r="F527" s="122" t="s">
        <v>1124</v>
      </c>
      <c r="G527" s="122" t="s">
        <v>1016</v>
      </c>
    </row>
    <row r="528" spans="2:7" ht="19.8">
      <c r="B528" s="58">
        <v>2024000000</v>
      </c>
      <c r="C528" s="58" t="s">
        <v>965</v>
      </c>
      <c r="D528" s="116" t="s">
        <v>1025</v>
      </c>
      <c r="E528" s="121" t="s">
        <v>969</v>
      </c>
      <c r="F528" s="122" t="s">
        <v>1124</v>
      </c>
      <c r="G528" s="122" t="s">
        <v>1016</v>
      </c>
    </row>
    <row r="529" spans="2:7" ht="19.8">
      <c r="B529" s="58">
        <v>2024000000</v>
      </c>
      <c r="C529" s="58" t="s">
        <v>965</v>
      </c>
      <c r="D529" s="116" t="s">
        <v>1025</v>
      </c>
      <c r="E529" s="121" t="s">
        <v>970</v>
      </c>
      <c r="F529" s="122" t="s">
        <v>1124</v>
      </c>
      <c r="G529" s="122" t="s">
        <v>1016</v>
      </c>
    </row>
    <row r="530" spans="2:7" ht="19.8">
      <c r="B530" s="58">
        <v>2024000000</v>
      </c>
      <c r="C530" s="58" t="s">
        <v>965</v>
      </c>
      <c r="D530" s="116" t="s">
        <v>1025</v>
      </c>
      <c r="E530" s="121" t="s">
        <v>971</v>
      </c>
      <c r="F530" s="122" t="s">
        <v>1124</v>
      </c>
      <c r="G530" s="122" t="s">
        <v>1016</v>
      </c>
    </row>
    <row r="531" spans="2:7" ht="19.8">
      <c r="B531" s="58">
        <v>2024000000</v>
      </c>
      <c r="C531" s="58" t="s">
        <v>965</v>
      </c>
      <c r="D531" s="116" t="s">
        <v>1025</v>
      </c>
      <c r="E531" s="121" t="s">
        <v>972</v>
      </c>
      <c r="F531" s="122" t="s">
        <v>1124</v>
      </c>
      <c r="G531" s="122" t="s">
        <v>1016</v>
      </c>
    </row>
    <row r="532" spans="2:7" ht="19.8">
      <c r="B532" s="58">
        <v>2024000000</v>
      </c>
      <c r="C532" s="58" t="s">
        <v>965</v>
      </c>
      <c r="D532" s="116" t="s">
        <v>1025</v>
      </c>
      <c r="E532" s="121" t="s">
        <v>973</v>
      </c>
      <c r="F532" s="122" t="s">
        <v>1124</v>
      </c>
      <c r="G532" s="122" t="s">
        <v>1016</v>
      </c>
    </row>
    <row r="533" spans="2:7" ht="19.8">
      <c r="B533" s="58">
        <v>2024000000</v>
      </c>
      <c r="C533" s="58" t="s">
        <v>965</v>
      </c>
      <c r="D533" s="116" t="s">
        <v>1025</v>
      </c>
      <c r="E533" s="121" t="s">
        <v>974</v>
      </c>
      <c r="F533" s="122" t="s">
        <v>1124</v>
      </c>
      <c r="G533" s="122" t="s">
        <v>1016</v>
      </c>
    </row>
    <row r="534" spans="2:7" ht="19.8">
      <c r="B534" s="58">
        <v>2024000000</v>
      </c>
      <c r="C534" s="58" t="s">
        <v>965</v>
      </c>
      <c r="D534" s="116" t="s">
        <v>1025</v>
      </c>
      <c r="E534" s="121" t="s">
        <v>975</v>
      </c>
      <c r="F534" s="122" t="s">
        <v>1124</v>
      </c>
      <c r="G534" s="122" t="s">
        <v>1016</v>
      </c>
    </row>
    <row r="535" spans="2:7" ht="19.8">
      <c r="B535" s="58">
        <v>2024000000</v>
      </c>
      <c r="C535" s="58" t="s">
        <v>965</v>
      </c>
      <c r="D535" s="116" t="s">
        <v>1025</v>
      </c>
      <c r="E535" s="121" t="s">
        <v>976</v>
      </c>
      <c r="F535" s="122" t="s">
        <v>1124</v>
      </c>
      <c r="G535" s="122" t="s">
        <v>1016</v>
      </c>
    </row>
    <row r="536" spans="2:7">
      <c r="B536" s="58">
        <v>2024000000</v>
      </c>
      <c r="C536" s="58" t="s">
        <v>965</v>
      </c>
      <c r="D536" s="116" t="s">
        <v>1025</v>
      </c>
      <c r="E536" s="121" t="s">
        <v>977</v>
      </c>
      <c r="F536" s="96">
        <v>909</v>
      </c>
      <c r="G536" s="97">
        <v>929</v>
      </c>
    </row>
    <row r="537" spans="2:7" ht="19.8">
      <c r="B537" s="58">
        <v>2024000000</v>
      </c>
      <c r="C537" s="58" t="s">
        <v>965</v>
      </c>
      <c r="D537" s="116" t="s">
        <v>1025</v>
      </c>
      <c r="E537" s="121" t="s">
        <v>978</v>
      </c>
      <c r="F537" s="122" t="s">
        <v>1124</v>
      </c>
      <c r="G537" s="122" t="s">
        <v>1016</v>
      </c>
    </row>
    <row r="538" spans="2:7" ht="19.8">
      <c r="B538" s="58">
        <v>2024000000</v>
      </c>
      <c r="C538" s="58" t="s">
        <v>965</v>
      </c>
      <c r="D538" s="116" t="s">
        <v>1025</v>
      </c>
      <c r="E538" s="121" t="s">
        <v>979</v>
      </c>
      <c r="F538" s="122" t="s">
        <v>1124</v>
      </c>
      <c r="G538" s="122" t="s">
        <v>1016</v>
      </c>
    </row>
    <row r="539" spans="2:7" ht="19.8">
      <c r="B539" s="58">
        <v>2024000000</v>
      </c>
      <c r="C539" s="58" t="s">
        <v>965</v>
      </c>
      <c r="D539" s="116" t="s">
        <v>1025</v>
      </c>
      <c r="E539" s="121" t="s">
        <v>980</v>
      </c>
      <c r="F539" s="122" t="s">
        <v>1124</v>
      </c>
      <c r="G539" s="122" t="s">
        <v>1016</v>
      </c>
    </row>
    <row r="540" spans="2:7" ht="19.8">
      <c r="B540" s="58">
        <v>2024000000</v>
      </c>
      <c r="C540" s="58" t="s">
        <v>965</v>
      </c>
      <c r="D540" s="116" t="s">
        <v>1025</v>
      </c>
      <c r="E540" s="121" t="s">
        <v>981</v>
      </c>
      <c r="F540" s="122" t="s">
        <v>1124</v>
      </c>
      <c r="G540" s="122" t="s">
        <v>1016</v>
      </c>
    </row>
    <row r="541" spans="2:7" ht="19.8">
      <c r="B541" s="58">
        <v>2024000000</v>
      </c>
      <c r="C541" s="58" t="s">
        <v>965</v>
      </c>
      <c r="D541" s="116" t="s">
        <v>1025</v>
      </c>
      <c r="E541" s="121" t="s">
        <v>982</v>
      </c>
      <c r="F541" s="122" t="s">
        <v>1124</v>
      </c>
      <c r="G541" s="122" t="s">
        <v>1016</v>
      </c>
    </row>
    <row r="542" spans="2:7" ht="19.8">
      <c r="B542" s="58">
        <v>2024000000</v>
      </c>
      <c r="C542" s="58" t="s">
        <v>965</v>
      </c>
      <c r="D542" s="116" t="s">
        <v>1025</v>
      </c>
      <c r="E542" s="121" t="s">
        <v>983</v>
      </c>
      <c r="F542" s="122" t="s">
        <v>1124</v>
      </c>
      <c r="G542" s="122" t="s">
        <v>1016</v>
      </c>
    </row>
    <row r="543" spans="2:7" ht="19.8">
      <c r="B543" s="58">
        <v>2024000000</v>
      </c>
      <c r="C543" s="58" t="s">
        <v>965</v>
      </c>
      <c r="D543" s="116" t="s">
        <v>1025</v>
      </c>
      <c r="E543" s="121" t="s">
        <v>984</v>
      </c>
      <c r="F543" s="122" t="s">
        <v>1124</v>
      </c>
      <c r="G543" s="122" t="s">
        <v>1016</v>
      </c>
    </row>
    <row r="544" spans="2:7" ht="19.8">
      <c r="B544" s="58">
        <v>2024000000</v>
      </c>
      <c r="C544" s="58" t="s">
        <v>965</v>
      </c>
      <c r="D544" s="116" t="s">
        <v>1025</v>
      </c>
      <c r="E544" s="121" t="s">
        <v>985</v>
      </c>
      <c r="F544" s="122" t="s">
        <v>1124</v>
      </c>
      <c r="G544" s="122" t="s">
        <v>1016</v>
      </c>
    </row>
    <row r="545" spans="2:7" ht="19.8">
      <c r="B545" s="58">
        <v>2024000000</v>
      </c>
      <c r="C545" s="58" t="s">
        <v>965</v>
      </c>
      <c r="D545" s="116" t="s">
        <v>1025</v>
      </c>
      <c r="E545" s="121" t="s">
        <v>986</v>
      </c>
      <c r="F545" s="122" t="s">
        <v>1124</v>
      </c>
      <c r="G545" s="122" t="s">
        <v>1016</v>
      </c>
    </row>
    <row r="546" spans="2:7" ht="19.8">
      <c r="B546" s="58">
        <v>2024000000</v>
      </c>
      <c r="C546" s="58" t="s">
        <v>965</v>
      </c>
      <c r="D546" s="116" t="s">
        <v>1025</v>
      </c>
      <c r="E546" s="121" t="s">
        <v>987</v>
      </c>
      <c r="F546" s="122" t="s">
        <v>1124</v>
      </c>
      <c r="G546" s="122" t="s">
        <v>1016</v>
      </c>
    </row>
    <row r="547" spans="2:7" ht="19.8">
      <c r="B547" s="58">
        <v>2024000000</v>
      </c>
      <c r="C547" s="58" t="s">
        <v>965</v>
      </c>
      <c r="D547" s="116" t="s">
        <v>1025</v>
      </c>
      <c r="E547" s="121" t="s">
        <v>988</v>
      </c>
      <c r="F547" s="122" t="s">
        <v>1124</v>
      </c>
      <c r="G547" s="122" t="s">
        <v>1016</v>
      </c>
    </row>
    <row r="548" spans="2:7" ht="19.8">
      <c r="B548" s="58">
        <v>2024000000</v>
      </c>
      <c r="C548" s="58" t="s">
        <v>965</v>
      </c>
      <c r="D548" s="116" t="s">
        <v>1025</v>
      </c>
      <c r="E548" s="121" t="s">
        <v>989</v>
      </c>
      <c r="F548" s="122" t="s">
        <v>1124</v>
      </c>
      <c r="G548" s="122" t="s">
        <v>1016</v>
      </c>
    </row>
    <row r="549" spans="2:7" ht="19.8">
      <c r="B549" s="58">
        <v>2024000000</v>
      </c>
      <c r="C549" s="58" t="s">
        <v>965</v>
      </c>
      <c r="D549" s="116" t="s">
        <v>1025</v>
      </c>
      <c r="E549" s="121" t="s">
        <v>990</v>
      </c>
      <c r="F549" s="122" t="s">
        <v>1124</v>
      </c>
      <c r="G549" s="122" t="s">
        <v>1016</v>
      </c>
    </row>
    <row r="550" spans="2:7" ht="19.8">
      <c r="B550" s="58">
        <v>2024000000</v>
      </c>
      <c r="C550" s="58" t="s">
        <v>965</v>
      </c>
      <c r="D550" s="116" t="s">
        <v>1025</v>
      </c>
      <c r="E550" s="121" t="s">
        <v>991</v>
      </c>
      <c r="F550" s="122" t="s">
        <v>1124</v>
      </c>
      <c r="G550" s="122" t="s">
        <v>1016</v>
      </c>
    </row>
    <row r="551" spans="2:7" ht="19.8">
      <c r="B551" s="58">
        <v>2024000000</v>
      </c>
      <c r="C551" s="58" t="s">
        <v>965</v>
      </c>
      <c r="D551" s="116" t="s">
        <v>1025</v>
      </c>
      <c r="E551" s="121" t="s">
        <v>992</v>
      </c>
      <c r="F551" s="122" t="s">
        <v>1124</v>
      </c>
      <c r="G551" s="122" t="s">
        <v>1016</v>
      </c>
    </row>
    <row r="552" spans="2:7" ht="19.8">
      <c r="B552" s="58">
        <v>2024000000</v>
      </c>
      <c r="C552" s="58" t="s">
        <v>965</v>
      </c>
      <c r="D552" s="116" t="s">
        <v>1025</v>
      </c>
      <c r="E552" s="121" t="s">
        <v>993</v>
      </c>
      <c r="F552" s="122" t="s">
        <v>1124</v>
      </c>
      <c r="G552" s="122" t="s">
        <v>1016</v>
      </c>
    </row>
    <row r="553" spans="2:7" ht="19.8">
      <c r="B553" s="58">
        <v>2024000000</v>
      </c>
      <c r="C553" s="58" t="s">
        <v>965</v>
      </c>
      <c r="D553" s="116" t="s">
        <v>1025</v>
      </c>
      <c r="E553" s="121" t="s">
        <v>994</v>
      </c>
      <c r="F553" s="122" t="s">
        <v>1124</v>
      </c>
      <c r="G553" s="122" t="s">
        <v>1016</v>
      </c>
    </row>
    <row r="554" spans="2:7" ht="19.8">
      <c r="B554" s="58">
        <v>2024000000</v>
      </c>
      <c r="C554" s="58" t="s">
        <v>965</v>
      </c>
      <c r="D554" s="116" t="s">
        <v>1025</v>
      </c>
      <c r="E554" s="121" t="s">
        <v>995</v>
      </c>
      <c r="F554" s="122" t="s">
        <v>1124</v>
      </c>
      <c r="G554" s="122" t="s">
        <v>1016</v>
      </c>
    </row>
    <row r="555" spans="2:7" ht="19.8">
      <c r="B555" s="58">
        <v>2024000000</v>
      </c>
      <c r="C555" s="58" t="s">
        <v>965</v>
      </c>
      <c r="D555" s="116" t="s">
        <v>1025</v>
      </c>
      <c r="E555" s="121" t="s">
        <v>996</v>
      </c>
      <c r="F555" s="122" t="s">
        <v>1124</v>
      </c>
      <c r="G555" s="122" t="s">
        <v>1016</v>
      </c>
    </row>
    <row r="556" spans="2:7" ht="19.8">
      <c r="B556" s="58">
        <v>2024000000</v>
      </c>
      <c r="C556" s="58" t="s">
        <v>965</v>
      </c>
      <c r="D556" s="116" t="s">
        <v>1025</v>
      </c>
      <c r="E556" s="121" t="s">
        <v>997</v>
      </c>
      <c r="F556" s="122" t="s">
        <v>1124</v>
      </c>
      <c r="G556" s="122" t="s">
        <v>1016</v>
      </c>
    </row>
    <row r="557" spans="2:7" ht="19.8">
      <c r="B557" s="58">
        <v>2024000000</v>
      </c>
      <c r="C557" s="58" t="s">
        <v>965</v>
      </c>
      <c r="D557" s="116" t="s">
        <v>1025</v>
      </c>
      <c r="E557" s="121" t="s">
        <v>998</v>
      </c>
      <c r="F557" s="122" t="s">
        <v>1124</v>
      </c>
      <c r="G557" s="122" t="s">
        <v>1016</v>
      </c>
    </row>
    <row r="558" spans="2:7" ht="19.8">
      <c r="B558" s="58">
        <v>2024000000</v>
      </c>
      <c r="C558" s="58" t="s">
        <v>965</v>
      </c>
      <c r="D558" s="116" t="s">
        <v>1025</v>
      </c>
      <c r="E558" s="121" t="s">
        <v>999</v>
      </c>
      <c r="F558" s="122" t="s">
        <v>1124</v>
      </c>
      <c r="G558" s="122" t="s">
        <v>1016</v>
      </c>
    </row>
    <row r="559" spans="2:7" ht="19.8">
      <c r="B559" s="58">
        <v>2024000000</v>
      </c>
      <c r="C559" s="58" t="s">
        <v>965</v>
      </c>
      <c r="D559" s="116" t="s">
        <v>1025</v>
      </c>
      <c r="E559" s="121" t="s">
        <v>1000</v>
      </c>
      <c r="F559" s="122" t="s">
        <v>1124</v>
      </c>
      <c r="G559" s="122" t="s">
        <v>1016</v>
      </c>
    </row>
    <row r="560" spans="2:7" ht="19.8">
      <c r="B560" s="58">
        <v>2024000000</v>
      </c>
      <c r="C560" s="58" t="s">
        <v>965</v>
      </c>
      <c r="D560" s="116" t="s">
        <v>1025</v>
      </c>
      <c r="E560" s="121" t="s">
        <v>1001</v>
      </c>
      <c r="F560" s="122" t="s">
        <v>1124</v>
      </c>
      <c r="G560" s="122" t="s">
        <v>1016</v>
      </c>
    </row>
    <row r="561" spans="2:7" ht="19.8">
      <c r="B561" s="58">
        <v>2024000000</v>
      </c>
      <c r="C561" s="58" t="s">
        <v>965</v>
      </c>
      <c r="D561" s="116" t="s">
        <v>1025</v>
      </c>
      <c r="E561" s="121" t="s">
        <v>1002</v>
      </c>
      <c r="F561" s="122" t="s">
        <v>1124</v>
      </c>
      <c r="G561" s="122" t="s">
        <v>1016</v>
      </c>
    </row>
    <row r="562" spans="2:7" ht="19.8">
      <c r="B562" s="58">
        <v>2024000000</v>
      </c>
      <c r="C562" s="58" t="s">
        <v>965</v>
      </c>
      <c r="D562" s="116" t="s">
        <v>1025</v>
      </c>
      <c r="E562" s="121" t="s">
        <v>1003</v>
      </c>
      <c r="F562" s="122" t="s">
        <v>1124</v>
      </c>
      <c r="G562" s="122" t="s">
        <v>1016</v>
      </c>
    </row>
    <row r="563" spans="2:7" ht="19.8">
      <c r="B563" s="58">
        <v>2024000000</v>
      </c>
      <c r="C563" s="58" t="s">
        <v>965</v>
      </c>
      <c r="D563" s="116" t="s">
        <v>1025</v>
      </c>
      <c r="E563" s="121" t="s">
        <v>1004</v>
      </c>
      <c r="F563" s="122" t="s">
        <v>1124</v>
      </c>
      <c r="G563" s="122" t="s">
        <v>1016</v>
      </c>
    </row>
    <row r="564" spans="2:7" ht="19.8">
      <c r="B564" s="58">
        <v>2024000000</v>
      </c>
      <c r="C564" s="58" t="s">
        <v>965</v>
      </c>
      <c r="D564" s="116" t="s">
        <v>1025</v>
      </c>
      <c r="E564" s="121" t="s">
        <v>1005</v>
      </c>
      <c r="F564" s="122" t="s">
        <v>1124</v>
      </c>
      <c r="G564" s="122" t="s">
        <v>1016</v>
      </c>
    </row>
    <row r="565" spans="2:7" ht="19.8">
      <c r="B565" s="58">
        <v>2024000000</v>
      </c>
      <c r="C565" s="58" t="s">
        <v>965</v>
      </c>
      <c r="D565" s="116" t="s">
        <v>1025</v>
      </c>
      <c r="E565" s="121" t="s">
        <v>1006</v>
      </c>
      <c r="F565" s="122" t="s">
        <v>1124</v>
      </c>
      <c r="G565" s="122" t="s">
        <v>1016</v>
      </c>
    </row>
    <row r="566" spans="2:7" ht="19.8">
      <c r="B566" s="58">
        <v>2024000000</v>
      </c>
      <c r="C566" s="58" t="s">
        <v>965</v>
      </c>
      <c r="D566" s="116" t="s">
        <v>1025</v>
      </c>
      <c r="E566" s="118" t="s">
        <v>1007</v>
      </c>
      <c r="F566" s="122" t="s">
        <v>1124</v>
      </c>
      <c r="G566" s="122" t="s">
        <v>1016</v>
      </c>
    </row>
    <row r="567" spans="2:7" ht="19.8">
      <c r="B567" s="58">
        <v>2024000000</v>
      </c>
      <c r="C567" s="58" t="s">
        <v>965</v>
      </c>
      <c r="D567" s="116" t="s">
        <v>1025</v>
      </c>
      <c r="E567" s="118" t="s">
        <v>1008</v>
      </c>
      <c r="F567" s="122" t="s">
        <v>1124</v>
      </c>
      <c r="G567" s="122" t="s">
        <v>1016</v>
      </c>
    </row>
    <row r="568" spans="2:7" ht="19.8">
      <c r="B568" s="58">
        <v>2024000000</v>
      </c>
      <c r="C568" s="58" t="s">
        <v>965</v>
      </c>
      <c r="D568" s="116" t="s">
        <v>1025</v>
      </c>
      <c r="E568" s="118" t="s">
        <v>1009</v>
      </c>
      <c r="F568" s="122" t="s">
        <v>1124</v>
      </c>
      <c r="G568" s="122" t="s">
        <v>1016</v>
      </c>
    </row>
    <row r="569" spans="2:7" ht="19.8">
      <c r="B569" s="58">
        <v>2024000000</v>
      </c>
      <c r="C569" s="58" t="s">
        <v>965</v>
      </c>
      <c r="D569" s="116" t="s">
        <v>1025</v>
      </c>
      <c r="E569" s="118" t="s">
        <v>1010</v>
      </c>
      <c r="F569" s="122" t="s">
        <v>1124</v>
      </c>
      <c r="G569" s="122" t="s">
        <v>1016</v>
      </c>
    </row>
    <row r="570" spans="2:7" ht="19.8">
      <c r="B570" s="58">
        <v>2024000000</v>
      </c>
      <c r="C570" s="58" t="s">
        <v>965</v>
      </c>
      <c r="D570" s="116" t="s">
        <v>1025</v>
      </c>
      <c r="E570" s="118" t="s">
        <v>1011</v>
      </c>
      <c r="F570" s="122" t="s">
        <v>1124</v>
      </c>
      <c r="G570" s="122" t="s">
        <v>1016</v>
      </c>
    </row>
    <row r="571" spans="2:7" ht="19.8">
      <c r="B571" s="58">
        <v>2024000000</v>
      </c>
      <c r="C571" s="58" t="s">
        <v>965</v>
      </c>
      <c r="D571" s="116" t="s">
        <v>1025</v>
      </c>
      <c r="E571" s="118" t="s">
        <v>1012</v>
      </c>
      <c r="F571" s="122" t="s">
        <v>1124</v>
      </c>
      <c r="G571" s="122" t="s">
        <v>1016</v>
      </c>
    </row>
    <row r="572" spans="2:7" ht="19.8">
      <c r="B572" s="58">
        <v>2024000000</v>
      </c>
      <c r="C572" s="58" t="s">
        <v>965</v>
      </c>
      <c r="D572" s="116" t="s">
        <v>1025</v>
      </c>
      <c r="E572" s="118" t="s">
        <v>1013</v>
      </c>
      <c r="F572" s="122" t="s">
        <v>1124</v>
      </c>
      <c r="G572" s="122" t="s">
        <v>1016</v>
      </c>
    </row>
    <row r="573" spans="2:7" ht="19.8">
      <c r="B573" s="58">
        <v>2024000000</v>
      </c>
      <c r="C573" s="58" t="s">
        <v>965</v>
      </c>
      <c r="D573" s="116" t="s">
        <v>1025</v>
      </c>
      <c r="E573" s="118" t="s">
        <v>1014</v>
      </c>
      <c r="F573" s="122" t="s">
        <v>1124</v>
      </c>
      <c r="G573" s="122" t="s">
        <v>1016</v>
      </c>
    </row>
    <row r="574" spans="2:7" ht="19.8">
      <c r="B574" s="58">
        <v>2024000000</v>
      </c>
      <c r="C574" s="58" t="s">
        <v>965</v>
      </c>
      <c r="D574" s="116" t="s">
        <v>1025</v>
      </c>
      <c r="E574" s="118" t="s">
        <v>1015</v>
      </c>
      <c r="F574" s="122" t="s">
        <v>1124</v>
      </c>
      <c r="G574" s="122" t="s">
        <v>1016</v>
      </c>
    </row>
    <row r="575" spans="2:7">
      <c r="B575" s="69"/>
      <c r="C575" s="70"/>
    </row>
    <row r="576" spans="2:7">
      <c r="B576" s="69"/>
      <c r="C576" s="70"/>
    </row>
    <row r="577" spans="2:3">
      <c r="B577" s="69"/>
      <c r="C577" s="70"/>
    </row>
    <row r="578" spans="2:3">
      <c r="B578" s="69"/>
      <c r="C578" s="70"/>
    </row>
    <row r="579" spans="2:3">
      <c r="B579" s="69"/>
      <c r="C579" s="70"/>
    </row>
    <row r="580" spans="2:3">
      <c r="B580" s="69"/>
      <c r="C580" s="70"/>
    </row>
    <row r="581" spans="2:3">
      <c r="B581" s="69"/>
      <c r="C581" s="70"/>
    </row>
    <row r="582" spans="2:3">
      <c r="B582" s="69"/>
      <c r="C582" s="70"/>
    </row>
    <row r="583" spans="2:3">
      <c r="B583" s="69"/>
      <c r="C583" s="70"/>
    </row>
    <row r="584" spans="2:3">
      <c r="B584" s="69"/>
      <c r="C584" s="70"/>
    </row>
    <row r="585" spans="2:3">
      <c r="B585" s="69"/>
      <c r="C585" s="70"/>
    </row>
    <row r="586" spans="2:3">
      <c r="B586" s="69"/>
      <c r="C586" s="70"/>
    </row>
    <row r="587" spans="2:3">
      <c r="B587" s="69"/>
      <c r="C587" s="70"/>
    </row>
    <row r="588" spans="2:3">
      <c r="B588" s="69"/>
      <c r="C588" s="70"/>
    </row>
    <row r="589" spans="2:3">
      <c r="B589" s="69"/>
      <c r="C589" s="70"/>
    </row>
    <row r="590" spans="2:3">
      <c r="B590" s="69"/>
      <c r="C590" s="70"/>
    </row>
    <row r="591" spans="2:3">
      <c r="B591" s="69"/>
      <c r="C591" s="70"/>
    </row>
    <row r="592" spans="2:3">
      <c r="B592" s="69"/>
      <c r="C592" s="70"/>
    </row>
    <row r="593" spans="2:3">
      <c r="B593" s="69"/>
      <c r="C593" s="70"/>
    </row>
    <row r="594" spans="2:3">
      <c r="B594" s="69"/>
      <c r="C594" s="70"/>
    </row>
    <row r="595" spans="2:3">
      <c r="B595" s="69"/>
      <c r="C595" s="70"/>
    </row>
    <row r="596" spans="2:3">
      <c r="B596" s="69"/>
      <c r="C596" s="70"/>
    </row>
    <row r="597" spans="2:3">
      <c r="B597" s="69"/>
      <c r="C597" s="70"/>
    </row>
    <row r="598" spans="2:3">
      <c r="B598" s="69"/>
      <c r="C598" s="70"/>
    </row>
    <row r="599" spans="2:3">
      <c r="B599" s="69"/>
      <c r="C599" s="70"/>
    </row>
    <row r="600" spans="2:3">
      <c r="B600" s="69"/>
      <c r="C600" s="70"/>
    </row>
    <row r="601" spans="2:3">
      <c r="B601" s="69"/>
      <c r="C601" s="70"/>
    </row>
    <row r="602" spans="2:3">
      <c r="B602" s="69"/>
      <c r="C602" s="70"/>
    </row>
    <row r="603" spans="2:3">
      <c r="B603" s="69"/>
      <c r="C603" s="70"/>
    </row>
    <row r="604" spans="2:3">
      <c r="B604" s="69"/>
      <c r="C604" s="70"/>
    </row>
    <row r="605" spans="2:3">
      <c r="B605" s="69"/>
      <c r="C605" s="70"/>
    </row>
    <row r="606" spans="2:3">
      <c r="B606" s="69"/>
      <c r="C606" s="70"/>
    </row>
    <row r="607" spans="2:3">
      <c r="B607" s="69"/>
      <c r="C607" s="70"/>
    </row>
    <row r="608" spans="2:3">
      <c r="B608" s="69"/>
      <c r="C608" s="70"/>
    </row>
    <row r="609" spans="2:3">
      <c r="B609" s="69"/>
      <c r="C609" s="70"/>
    </row>
    <row r="610" spans="2:3">
      <c r="B610" s="69"/>
      <c r="C610" s="70"/>
    </row>
    <row r="611" spans="2:3">
      <c r="B611" s="69"/>
      <c r="C611" s="70"/>
    </row>
    <row r="612" spans="2:3">
      <c r="B612" s="69"/>
      <c r="C612" s="70"/>
    </row>
    <row r="613" spans="2:3">
      <c r="B613" s="69"/>
      <c r="C613" s="70"/>
    </row>
    <row r="614" spans="2:3">
      <c r="B614" s="69"/>
      <c r="C614" s="70"/>
    </row>
    <row r="615" spans="2:3">
      <c r="B615" s="69"/>
      <c r="C615" s="70"/>
    </row>
    <row r="616" spans="2:3">
      <c r="B616" s="69"/>
      <c r="C616" s="70"/>
    </row>
    <row r="617" spans="2:3">
      <c r="B617" s="69"/>
      <c r="C617" s="70"/>
    </row>
    <row r="618" spans="2:3">
      <c r="B618" s="69"/>
      <c r="C618" s="70"/>
    </row>
    <row r="619" spans="2:3">
      <c r="B619" s="69"/>
      <c r="C619" s="70"/>
    </row>
    <row r="620" spans="2:3">
      <c r="B620" s="69"/>
      <c r="C620" s="70"/>
    </row>
    <row r="621" spans="2:3">
      <c r="B621" s="69"/>
      <c r="C621" s="70"/>
    </row>
    <row r="622" spans="2:3">
      <c r="B622" s="69"/>
      <c r="C622" s="70"/>
    </row>
    <row r="623" spans="2:3">
      <c r="B623" s="69"/>
      <c r="C623" s="70"/>
    </row>
    <row r="624" spans="2:3">
      <c r="B624" s="69"/>
      <c r="C624" s="70"/>
    </row>
    <row r="625" spans="2:3">
      <c r="B625" s="69"/>
      <c r="C625" s="70"/>
    </row>
    <row r="626" spans="2:3">
      <c r="B626" s="69"/>
      <c r="C626" s="70"/>
    </row>
    <row r="627" spans="2:3">
      <c r="B627" s="69"/>
      <c r="C627" s="70"/>
    </row>
    <row r="628" spans="2:3">
      <c r="B628" s="69"/>
      <c r="C628" s="70"/>
    </row>
    <row r="629" spans="2:3">
      <c r="B629" s="69"/>
      <c r="C629" s="70"/>
    </row>
    <row r="630" spans="2:3">
      <c r="B630" s="69"/>
      <c r="C630" s="70"/>
    </row>
    <row r="631" spans="2:3">
      <c r="B631" s="69"/>
      <c r="C631" s="70"/>
    </row>
    <row r="632" spans="2:3">
      <c r="B632" s="69"/>
      <c r="C632" s="70"/>
    </row>
    <row r="633" spans="2:3">
      <c r="B633" s="69"/>
      <c r="C633" s="70"/>
    </row>
    <row r="634" spans="2:3">
      <c r="B634" s="69"/>
      <c r="C634" s="70"/>
    </row>
    <row r="635" spans="2:3">
      <c r="B635" s="69"/>
      <c r="C635" s="70"/>
    </row>
    <row r="636" spans="2:3">
      <c r="B636" s="69"/>
      <c r="C636" s="70"/>
    </row>
    <row r="637" spans="2:3">
      <c r="B637" s="69"/>
      <c r="C637" s="70"/>
    </row>
    <row r="638" spans="2:3">
      <c r="B638" s="69"/>
      <c r="C638" s="70"/>
    </row>
    <row r="639" spans="2:3">
      <c r="B639" s="69"/>
      <c r="C639" s="70"/>
    </row>
    <row r="640" spans="2:3">
      <c r="B640" s="69"/>
      <c r="C640" s="70"/>
    </row>
    <row r="641" spans="2:3">
      <c r="B641" s="69"/>
      <c r="C641" s="70"/>
    </row>
    <row r="642" spans="2:3">
      <c r="B642" s="69"/>
      <c r="C642" s="70"/>
    </row>
    <row r="643" spans="2:3">
      <c r="B643" s="69"/>
      <c r="C643" s="70"/>
    </row>
    <row r="644" spans="2:3">
      <c r="B644" s="69"/>
      <c r="C644" s="70"/>
    </row>
    <row r="645" spans="2:3">
      <c r="B645" s="69"/>
      <c r="C645" s="70"/>
    </row>
    <row r="646" spans="2:3">
      <c r="B646" s="69"/>
      <c r="C646" s="70"/>
    </row>
    <row r="647" spans="2:3">
      <c r="B647" s="69"/>
      <c r="C647" s="70"/>
    </row>
    <row r="648" spans="2:3">
      <c r="B648" s="69"/>
      <c r="C648" s="70"/>
    </row>
    <row r="649" spans="2:3">
      <c r="B649" s="69"/>
      <c r="C649" s="70"/>
    </row>
    <row r="650" spans="2:3">
      <c r="B650" s="69"/>
      <c r="C650" s="70"/>
    </row>
    <row r="651" spans="2:3">
      <c r="B651" s="69"/>
      <c r="C651" s="70"/>
    </row>
    <row r="652" spans="2:3">
      <c r="B652" s="69"/>
      <c r="C652" s="70"/>
    </row>
    <row r="653" spans="2:3">
      <c r="B653" s="69"/>
      <c r="C653" s="70"/>
    </row>
    <row r="654" spans="2:3">
      <c r="B654" s="69"/>
      <c r="C654" s="70"/>
    </row>
    <row r="655" spans="2:3">
      <c r="B655" s="69"/>
      <c r="C655" s="70"/>
    </row>
    <row r="656" spans="2:3">
      <c r="B656" s="69"/>
      <c r="C656" s="70"/>
    </row>
    <row r="657" spans="2:3">
      <c r="B657" s="69"/>
      <c r="C657" s="70"/>
    </row>
    <row r="658" spans="2:3">
      <c r="B658" s="69"/>
      <c r="C658" s="70"/>
    </row>
    <row r="659" spans="2:3">
      <c r="B659" s="69"/>
      <c r="C659" s="70"/>
    </row>
    <row r="660" spans="2:3">
      <c r="B660" s="69"/>
      <c r="C660" s="70"/>
    </row>
    <row r="661" spans="2:3">
      <c r="B661" s="69"/>
      <c r="C661" s="70"/>
    </row>
    <row r="662" spans="2:3">
      <c r="B662" s="69"/>
      <c r="C662" s="70"/>
    </row>
    <row r="663" spans="2:3">
      <c r="B663" s="69"/>
      <c r="C663" s="70"/>
    </row>
    <row r="664" spans="2:3">
      <c r="B664" s="69"/>
      <c r="C664" s="70"/>
    </row>
    <row r="665" spans="2:3">
      <c r="B665" s="69"/>
      <c r="C665" s="70"/>
    </row>
    <row r="666" spans="2:3">
      <c r="B666" s="69"/>
      <c r="C666" s="70"/>
    </row>
    <row r="667" spans="2:3">
      <c r="B667" s="69"/>
      <c r="C667" s="70"/>
    </row>
    <row r="668" spans="2:3">
      <c r="B668" s="69"/>
      <c r="C668" s="70"/>
    </row>
    <row r="669" spans="2:3">
      <c r="B669" s="69"/>
      <c r="C669" s="63"/>
    </row>
    <row r="670" spans="2:3">
      <c r="B670" s="69"/>
      <c r="C670" s="63"/>
    </row>
    <row r="671" spans="2:3">
      <c r="B671" s="69"/>
      <c r="C671" s="63"/>
    </row>
    <row r="672" spans="2:3">
      <c r="B672" s="69"/>
      <c r="C672" s="63"/>
    </row>
    <row r="673" spans="2:3">
      <c r="B673" s="69"/>
      <c r="C673" s="63"/>
    </row>
    <row r="674" spans="2:3">
      <c r="B674" s="69"/>
      <c r="C674" s="63"/>
    </row>
    <row r="675" spans="2:3">
      <c r="B675" s="69"/>
      <c r="C675" s="63"/>
    </row>
    <row r="676" spans="2:3">
      <c r="B676" s="69"/>
      <c r="C676" s="63"/>
    </row>
    <row r="677" spans="2:3">
      <c r="B677" s="69"/>
      <c r="C677" s="63"/>
    </row>
    <row r="678" spans="2:3">
      <c r="B678" s="69"/>
      <c r="C678" s="63"/>
    </row>
    <row r="679" spans="2:3">
      <c r="B679" s="69"/>
      <c r="C679" s="63"/>
    </row>
    <row r="680" spans="2:3">
      <c r="B680" s="69"/>
      <c r="C680" s="63"/>
    </row>
    <row r="681" spans="2:3">
      <c r="B681" s="69"/>
      <c r="C681" s="63"/>
    </row>
    <row r="682" spans="2:3">
      <c r="B682" s="69"/>
      <c r="C682" s="63"/>
    </row>
    <row r="683" spans="2:3">
      <c r="B683" s="69"/>
      <c r="C683" s="63"/>
    </row>
    <row r="684" spans="2:3">
      <c r="B684" s="69"/>
      <c r="C684" s="63"/>
    </row>
    <row r="685" spans="2:3">
      <c r="B685" s="69"/>
      <c r="C685" s="63"/>
    </row>
    <row r="686" spans="2:3">
      <c r="B686" s="69"/>
      <c r="C686" s="63"/>
    </row>
    <row r="687" spans="2:3">
      <c r="B687" s="69"/>
      <c r="C687" s="63"/>
    </row>
    <row r="688" spans="2:3">
      <c r="B688" s="69"/>
      <c r="C688" s="63"/>
    </row>
    <row r="689" spans="2:3">
      <c r="B689" s="69"/>
      <c r="C689" s="63"/>
    </row>
    <row r="690" spans="2:3">
      <c r="B690" s="69"/>
      <c r="C690" s="63"/>
    </row>
    <row r="691" spans="2:3">
      <c r="B691" s="69"/>
      <c r="C691" s="63"/>
    </row>
    <row r="692" spans="2:3">
      <c r="B692" s="69"/>
      <c r="C692" s="63"/>
    </row>
    <row r="693" spans="2:3">
      <c r="B693" s="69"/>
      <c r="C693" s="63"/>
    </row>
    <row r="694" spans="2:3">
      <c r="B694" s="69"/>
      <c r="C694" s="63"/>
    </row>
    <row r="695" spans="2:3">
      <c r="B695" s="69"/>
      <c r="C695" s="63"/>
    </row>
    <row r="696" spans="2:3">
      <c r="B696" s="69"/>
      <c r="C696" s="63"/>
    </row>
    <row r="697" spans="2:3">
      <c r="B697" s="69"/>
      <c r="C697" s="63"/>
    </row>
    <row r="698" spans="2:3">
      <c r="B698" s="69"/>
      <c r="C698" s="63"/>
    </row>
    <row r="699" spans="2:3">
      <c r="B699" s="69"/>
      <c r="C699" s="63"/>
    </row>
    <row r="700" spans="2:3">
      <c r="B700" s="69"/>
      <c r="C700" s="63"/>
    </row>
    <row r="701" spans="2:3">
      <c r="B701" s="69"/>
      <c r="C701" s="63"/>
    </row>
    <row r="702" spans="2:3">
      <c r="B702" s="69"/>
      <c r="C702" s="63"/>
    </row>
    <row r="703" spans="2:3">
      <c r="B703" s="69"/>
      <c r="C703" s="63"/>
    </row>
    <row r="704" spans="2:3">
      <c r="B704" s="69"/>
      <c r="C704" s="63"/>
    </row>
    <row r="705" spans="2:3">
      <c r="B705" s="69"/>
      <c r="C705" s="63"/>
    </row>
    <row r="706" spans="2:3">
      <c r="B706" s="69"/>
      <c r="C706" s="63"/>
    </row>
    <row r="707" spans="2:3">
      <c r="B707" s="69"/>
      <c r="C707" s="63"/>
    </row>
    <row r="708" spans="2:3">
      <c r="B708" s="69"/>
      <c r="C708" s="63"/>
    </row>
    <row r="709" spans="2:3">
      <c r="B709" s="69"/>
      <c r="C709" s="63"/>
    </row>
    <row r="710" spans="2:3">
      <c r="B710" s="69"/>
      <c r="C710" s="63"/>
    </row>
    <row r="711" spans="2:3">
      <c r="B711" s="69"/>
      <c r="C711" s="63"/>
    </row>
    <row r="712" spans="2:3">
      <c r="B712" s="69"/>
      <c r="C712" s="63"/>
    </row>
    <row r="713" spans="2:3">
      <c r="B713" s="69"/>
      <c r="C713" s="63"/>
    </row>
    <row r="714" spans="2:3">
      <c r="B714" s="69"/>
      <c r="C714" s="63"/>
    </row>
    <row r="715" spans="2:3">
      <c r="B715" s="69"/>
      <c r="C715" s="63"/>
    </row>
    <row r="716" spans="2:3">
      <c r="B716" s="69"/>
      <c r="C716" s="63"/>
    </row>
    <row r="717" spans="2:3">
      <c r="B717" s="69"/>
      <c r="C717" s="63"/>
    </row>
    <row r="718" spans="2:3">
      <c r="B718" s="69"/>
      <c r="C718" s="63"/>
    </row>
    <row r="719" spans="2:3">
      <c r="B719" s="69"/>
      <c r="C719" s="63"/>
    </row>
    <row r="720" spans="2:3">
      <c r="B720" s="69"/>
      <c r="C720" s="63"/>
    </row>
    <row r="721" spans="2:3">
      <c r="B721" s="69"/>
      <c r="C721" s="63"/>
    </row>
    <row r="722" spans="2:3">
      <c r="B722" s="69"/>
      <c r="C722" s="63"/>
    </row>
    <row r="723" spans="2:3">
      <c r="B723" s="69"/>
      <c r="C723" s="63"/>
    </row>
    <row r="724" spans="2:3">
      <c r="B724" s="69"/>
      <c r="C724" s="63"/>
    </row>
    <row r="725" spans="2:3">
      <c r="B725" s="69"/>
      <c r="C725" s="63"/>
    </row>
    <row r="726" spans="2:3">
      <c r="B726" s="69"/>
      <c r="C726" s="63"/>
    </row>
    <row r="727" spans="2:3">
      <c r="B727" s="69"/>
      <c r="C727" s="63"/>
    </row>
    <row r="728" spans="2:3">
      <c r="B728" s="69"/>
      <c r="C728" s="63"/>
    </row>
    <row r="729" spans="2:3">
      <c r="B729" s="69"/>
      <c r="C729" s="63"/>
    </row>
    <row r="730" spans="2:3">
      <c r="B730" s="69"/>
      <c r="C730" s="63"/>
    </row>
    <row r="731" spans="2:3">
      <c r="B731" s="69"/>
      <c r="C731" s="63"/>
    </row>
    <row r="732" spans="2:3">
      <c r="B732" s="69"/>
      <c r="C732" s="63"/>
    </row>
    <row r="733" spans="2:3">
      <c r="B733" s="69"/>
      <c r="C733" s="63"/>
    </row>
    <row r="734" spans="2:3">
      <c r="B734" s="69"/>
      <c r="C734" s="63"/>
    </row>
    <row r="735" spans="2:3">
      <c r="B735" s="69"/>
      <c r="C735" s="63"/>
    </row>
    <row r="736" spans="2:3">
      <c r="B736" s="69"/>
      <c r="C736" s="63"/>
    </row>
    <row r="737" spans="2:3">
      <c r="B737" s="69"/>
      <c r="C737" s="63"/>
    </row>
    <row r="738" spans="2:3">
      <c r="B738" s="69"/>
      <c r="C738" s="63"/>
    </row>
    <row r="739" spans="2:3">
      <c r="B739" s="69"/>
      <c r="C739" s="63"/>
    </row>
    <row r="740" spans="2:3">
      <c r="B740" s="69"/>
      <c r="C740" s="63"/>
    </row>
    <row r="741" spans="2:3">
      <c r="B741" s="69"/>
      <c r="C741" s="63"/>
    </row>
    <row r="742" spans="2:3">
      <c r="B742" s="69"/>
      <c r="C742" s="63"/>
    </row>
    <row r="743" spans="2:3">
      <c r="B743" s="69"/>
      <c r="C743" s="63"/>
    </row>
    <row r="744" spans="2:3">
      <c r="B744" s="69"/>
      <c r="C744" s="63"/>
    </row>
    <row r="745" spans="2:3">
      <c r="B745" s="69"/>
      <c r="C745" s="63"/>
    </row>
    <row r="746" spans="2:3">
      <c r="B746" s="69"/>
      <c r="C746" s="63"/>
    </row>
    <row r="747" spans="2:3">
      <c r="B747" s="69"/>
      <c r="C747" s="63"/>
    </row>
    <row r="748" spans="2:3">
      <c r="B748" s="69"/>
      <c r="C748" s="63"/>
    </row>
    <row r="749" spans="2:3">
      <c r="B749" s="69"/>
      <c r="C749" s="63"/>
    </row>
    <row r="750" spans="2:3">
      <c r="B750" s="69"/>
      <c r="C750" s="63"/>
    </row>
    <row r="751" spans="2:3">
      <c r="B751" s="69"/>
      <c r="C751" s="63"/>
    </row>
    <row r="752" spans="2:3">
      <c r="B752" s="69"/>
      <c r="C752" s="63"/>
    </row>
    <row r="753" spans="2:3">
      <c r="B753" s="69"/>
      <c r="C753" s="63"/>
    </row>
    <row r="754" spans="2:3">
      <c r="B754" s="69"/>
      <c r="C754" s="63"/>
    </row>
    <row r="755" spans="2:3">
      <c r="B755" s="69"/>
      <c r="C755" s="63"/>
    </row>
    <row r="756" spans="2:3">
      <c r="B756" s="69"/>
      <c r="C756" s="63"/>
    </row>
    <row r="757" spans="2:3">
      <c r="B757" s="69"/>
      <c r="C757" s="63"/>
    </row>
    <row r="758" spans="2:3">
      <c r="B758" s="69"/>
      <c r="C758" s="63"/>
    </row>
    <row r="759" spans="2:3">
      <c r="B759" s="69"/>
      <c r="C759" s="63"/>
    </row>
    <row r="760" spans="2:3">
      <c r="B760" s="69"/>
      <c r="C760" s="63"/>
    </row>
    <row r="761" spans="2:3">
      <c r="B761" s="69"/>
      <c r="C761" s="63"/>
    </row>
    <row r="762" spans="2:3">
      <c r="B762" s="69"/>
      <c r="C762" s="63"/>
    </row>
    <row r="763" spans="2:3">
      <c r="B763" s="69"/>
      <c r="C763" s="63"/>
    </row>
    <row r="764" spans="2:3">
      <c r="B764" s="69"/>
      <c r="C764" s="63"/>
    </row>
    <row r="765" spans="2:3">
      <c r="B765" s="69"/>
      <c r="C765" s="63"/>
    </row>
    <row r="766" spans="2:3">
      <c r="B766" s="69"/>
      <c r="C766" s="63"/>
    </row>
    <row r="767" spans="2:3">
      <c r="B767" s="69"/>
      <c r="C767" s="63"/>
    </row>
    <row r="768" spans="2:3">
      <c r="B768" s="69"/>
      <c r="C768" s="63"/>
    </row>
    <row r="769" spans="2:3">
      <c r="B769" s="69"/>
      <c r="C769" s="63"/>
    </row>
    <row r="770" spans="2:3">
      <c r="B770" s="69"/>
      <c r="C770" s="63"/>
    </row>
    <row r="771" spans="2:3">
      <c r="B771" s="69"/>
      <c r="C771" s="63"/>
    </row>
    <row r="772" spans="2:3">
      <c r="B772" s="69"/>
      <c r="C772" s="63"/>
    </row>
    <row r="773" spans="2:3">
      <c r="B773" s="69"/>
      <c r="C773" s="63"/>
    </row>
    <row r="774" spans="2:3">
      <c r="B774" s="69"/>
      <c r="C774" s="63"/>
    </row>
    <row r="775" spans="2:3">
      <c r="B775" s="69"/>
      <c r="C775" s="63"/>
    </row>
    <row r="776" spans="2:3">
      <c r="B776" s="69"/>
      <c r="C776" s="63"/>
    </row>
    <row r="777" spans="2:3">
      <c r="B777" s="69"/>
      <c r="C777" s="63"/>
    </row>
    <row r="778" spans="2:3">
      <c r="B778" s="69"/>
      <c r="C778" s="63"/>
    </row>
    <row r="779" spans="2:3">
      <c r="B779" s="69"/>
      <c r="C779" s="63"/>
    </row>
    <row r="780" spans="2:3">
      <c r="B780" s="69"/>
      <c r="C780" s="63"/>
    </row>
    <row r="781" spans="2:3">
      <c r="B781" s="69"/>
      <c r="C781" s="63"/>
    </row>
    <row r="782" spans="2:3">
      <c r="B782" s="69"/>
      <c r="C782" s="63"/>
    </row>
    <row r="783" spans="2:3">
      <c r="B783" s="69"/>
      <c r="C783" s="63"/>
    </row>
    <row r="784" spans="2:3">
      <c r="B784" s="69"/>
      <c r="C784" s="63"/>
    </row>
    <row r="785" spans="2:3">
      <c r="B785" s="69"/>
      <c r="C785" s="63"/>
    </row>
    <row r="786" spans="2:3">
      <c r="B786" s="69"/>
      <c r="C786" s="63"/>
    </row>
    <row r="787" spans="2:3">
      <c r="B787" s="69"/>
      <c r="C787" s="63"/>
    </row>
    <row r="788" spans="2:3">
      <c r="B788" s="69"/>
      <c r="C788" s="63"/>
    </row>
    <row r="789" spans="2:3">
      <c r="B789" s="69"/>
      <c r="C789" s="63"/>
    </row>
    <row r="790" spans="2:3">
      <c r="B790" s="69"/>
      <c r="C790" s="63"/>
    </row>
    <row r="791" spans="2:3">
      <c r="B791" s="69"/>
      <c r="C791" s="63"/>
    </row>
    <row r="792" spans="2:3">
      <c r="B792" s="69"/>
      <c r="C792" s="63"/>
    </row>
    <row r="793" spans="2:3">
      <c r="B793" s="69"/>
      <c r="C793" s="63"/>
    </row>
  </sheetData>
  <phoneticPr fontId="3"/>
  <hyperlinks>
    <hyperlink ref="A1" location="目次!A1" display="目次へ戻る" xr:uid="{59B3A7B6-80D0-47AD-9A26-CF891E9EA2A3}"/>
  </hyperlinks>
  <pageMargins left="0.70866141732283472" right="0.70866141732283472" top="0.74803149606299213" bottom="0.74803149606299213" header="0.31496062992125984" footer="0.31496062992125984"/>
  <pageSetup paperSize="9" scale="61" orientation="portrait" r:id="rId1"/>
  <headerFooter>
    <oddHeader>&amp;R
( &amp;P / &amp;N )</oddHeader>
  </headerFooter>
  <rowBreaks count="10" manualBreakCount="10">
    <brk id="64" min="1" max="6" man="1"/>
    <brk id="115" min="1" max="6" man="1"/>
    <brk id="166" min="1" max="6" man="1"/>
    <brk id="217" min="1" max="6" man="1"/>
    <brk id="268" min="1" max="6" man="1"/>
    <brk id="319" min="1" max="6" man="1"/>
    <brk id="370" min="1" max="6" man="1"/>
    <brk id="421" min="1" max="6" man="1"/>
    <brk id="472" min="1" max="6" man="1"/>
    <brk id="523"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75BA-06AD-4DC3-92EF-5384EAC63DEC}">
  <dimension ref="A1:AK31"/>
  <sheetViews>
    <sheetView view="pageBreakPreview" topLeftCell="A10" zoomScale="70" zoomScaleNormal="80" zoomScaleSheetLayoutView="70" workbookViewId="0">
      <selection activeCell="C20" sqref="C20"/>
    </sheetView>
  </sheetViews>
  <sheetFormatPr defaultColWidth="8.69921875" defaultRowHeight="18"/>
  <cols>
    <col min="1" max="1" width="9.59765625" style="4" customWidth="1"/>
    <col min="2" max="2" width="12" style="3" customWidth="1"/>
    <col min="3" max="4" width="12" style="5" customWidth="1"/>
    <col min="5" max="37" width="11.69921875" style="5" customWidth="1"/>
    <col min="38" max="16384" width="8.69921875" style="5"/>
  </cols>
  <sheetData>
    <row r="1" spans="1:37">
      <c r="A1" s="2" t="s">
        <v>0</v>
      </c>
      <c r="C1" s="4" t="s">
        <v>1</v>
      </c>
      <c r="D1" s="4"/>
      <c r="H1" s="6"/>
    </row>
    <row r="2" spans="1:37">
      <c r="C2" s="5" t="s">
        <v>2</v>
      </c>
    </row>
    <row r="3" spans="1:37">
      <c r="E3" s="6"/>
    </row>
    <row r="5" spans="1:37">
      <c r="C5" s="5" t="s">
        <v>1026</v>
      </c>
    </row>
    <row r="7" spans="1:37">
      <c r="C7" s="5" t="s">
        <v>162</v>
      </c>
    </row>
    <row r="8" spans="1:37">
      <c r="C8" s="5" t="s">
        <v>1027</v>
      </c>
    </row>
    <row r="9" spans="1:37">
      <c r="C9" s="5" t="s">
        <v>1028</v>
      </c>
    </row>
    <row r="10" spans="1:37">
      <c r="C10" s="5" t="s">
        <v>1029</v>
      </c>
    </row>
    <row r="11" spans="1:37" ht="18" customHeight="1">
      <c r="B11" s="7"/>
      <c r="C11" s="8"/>
      <c r="D11" s="8"/>
      <c r="E11" s="8"/>
      <c r="F11" s="8"/>
      <c r="G11" s="8"/>
      <c r="H11" s="8"/>
      <c r="I11" s="8"/>
      <c r="J11" s="8"/>
      <c r="K11" s="8"/>
    </row>
    <row r="12" spans="1:37" ht="36">
      <c r="B12" s="23" t="s">
        <v>7</v>
      </c>
      <c r="C12" s="23" t="s">
        <v>84</v>
      </c>
      <c r="D12" s="23" t="s">
        <v>85</v>
      </c>
      <c r="E12" s="23" t="s">
        <v>15</v>
      </c>
      <c r="F12" s="24" t="s">
        <v>1030</v>
      </c>
      <c r="G12" s="24" t="s">
        <v>1030</v>
      </c>
      <c r="H12" s="24" t="s">
        <v>1030</v>
      </c>
      <c r="I12" s="24" t="s">
        <v>1030</v>
      </c>
      <c r="J12" s="24" t="s">
        <v>1030</v>
      </c>
      <c r="K12" s="24" t="s">
        <v>1030</v>
      </c>
      <c r="L12" s="24" t="s">
        <v>1030</v>
      </c>
      <c r="M12" s="24" t="s">
        <v>1030</v>
      </c>
      <c r="N12" s="24" t="s">
        <v>1030</v>
      </c>
      <c r="O12" s="24" t="s">
        <v>1030</v>
      </c>
      <c r="P12" s="24" t="s">
        <v>1030</v>
      </c>
      <c r="Q12" s="24" t="s">
        <v>1030</v>
      </c>
      <c r="R12" s="24" t="s">
        <v>1030</v>
      </c>
      <c r="S12" s="24" t="s">
        <v>1030</v>
      </c>
      <c r="T12" s="24" t="s">
        <v>1031</v>
      </c>
      <c r="U12" s="24" t="s">
        <v>1031</v>
      </c>
      <c r="V12" s="24" t="s">
        <v>1031</v>
      </c>
      <c r="W12" s="24" t="s">
        <v>1032</v>
      </c>
      <c r="X12" s="24" t="s">
        <v>1032</v>
      </c>
      <c r="Y12" s="24" t="s">
        <v>1032</v>
      </c>
      <c r="Z12" s="24" t="s">
        <v>1033</v>
      </c>
      <c r="AA12" s="24" t="s">
        <v>1034</v>
      </c>
      <c r="AB12" s="24" t="s">
        <v>1034</v>
      </c>
      <c r="AC12" s="24" t="s">
        <v>1034</v>
      </c>
      <c r="AD12" s="24" t="s">
        <v>1034</v>
      </c>
      <c r="AE12" s="24" t="s">
        <v>1034</v>
      </c>
      <c r="AF12" s="24" t="s">
        <v>1034</v>
      </c>
      <c r="AG12" s="24" t="s">
        <v>1034</v>
      </c>
      <c r="AH12" s="24" t="s">
        <v>1035</v>
      </c>
      <c r="AI12" s="24" t="s">
        <v>1035</v>
      </c>
      <c r="AJ12" s="24" t="s">
        <v>1035</v>
      </c>
      <c r="AK12" s="24" t="s">
        <v>1036</v>
      </c>
    </row>
    <row r="13" spans="1:37" ht="36">
      <c r="B13" s="23" t="s">
        <v>14</v>
      </c>
      <c r="C13" s="23" t="s">
        <v>14</v>
      </c>
      <c r="D13" s="23" t="s">
        <v>14</v>
      </c>
      <c r="E13" s="23" t="s">
        <v>14</v>
      </c>
      <c r="F13" s="23" t="s">
        <v>1037</v>
      </c>
      <c r="G13" s="23" t="s">
        <v>1038</v>
      </c>
      <c r="H13" s="23" t="s">
        <v>1039</v>
      </c>
      <c r="I13" s="23" t="s">
        <v>1040</v>
      </c>
      <c r="J13" s="23" t="s">
        <v>1041</v>
      </c>
      <c r="K13" s="23" t="s">
        <v>1042</v>
      </c>
      <c r="L13" s="24" t="s">
        <v>1043</v>
      </c>
      <c r="M13" s="24" t="s">
        <v>1044</v>
      </c>
      <c r="N13" s="24" t="s">
        <v>1045</v>
      </c>
      <c r="O13" s="24" t="s">
        <v>1046</v>
      </c>
      <c r="P13" s="24" t="s">
        <v>1047</v>
      </c>
      <c r="Q13" s="24" t="s">
        <v>1048</v>
      </c>
      <c r="R13" s="24" t="s">
        <v>1049</v>
      </c>
      <c r="S13" s="24" t="s">
        <v>1050</v>
      </c>
      <c r="T13" s="24" t="s">
        <v>1051</v>
      </c>
      <c r="U13" s="24" t="s">
        <v>1052</v>
      </c>
      <c r="V13" s="24" t="s">
        <v>1050</v>
      </c>
      <c r="W13" s="24" t="s">
        <v>1053</v>
      </c>
      <c r="X13" s="24" t="s">
        <v>1054</v>
      </c>
      <c r="Y13" s="23" t="s">
        <v>1055</v>
      </c>
      <c r="Z13" s="23" t="s">
        <v>14</v>
      </c>
      <c r="AA13" s="24" t="s">
        <v>1056</v>
      </c>
      <c r="AB13" s="24" t="s">
        <v>1057</v>
      </c>
      <c r="AC13" s="24" t="s">
        <v>1058</v>
      </c>
      <c r="AD13" s="24" t="s">
        <v>1059</v>
      </c>
      <c r="AE13" s="24" t="s">
        <v>1060</v>
      </c>
      <c r="AF13" s="24" t="s">
        <v>1061</v>
      </c>
      <c r="AG13" s="24" t="s">
        <v>1050</v>
      </c>
      <c r="AH13" s="24" t="s">
        <v>1062</v>
      </c>
      <c r="AI13" s="24" t="s">
        <v>1063</v>
      </c>
      <c r="AJ13" s="24" t="s">
        <v>1050</v>
      </c>
      <c r="AK13" s="23" t="s">
        <v>14</v>
      </c>
    </row>
    <row r="14" spans="1:37">
      <c r="B14" s="23" t="s">
        <v>14</v>
      </c>
      <c r="C14" s="23" t="s">
        <v>14</v>
      </c>
      <c r="D14" s="23" t="s">
        <v>14</v>
      </c>
      <c r="E14" s="23" t="s">
        <v>20</v>
      </c>
      <c r="F14" s="23" t="s">
        <v>20</v>
      </c>
      <c r="G14" s="23" t="s">
        <v>20</v>
      </c>
      <c r="H14" s="23" t="s">
        <v>20</v>
      </c>
      <c r="I14" s="23" t="s">
        <v>20</v>
      </c>
      <c r="J14" s="23" t="s">
        <v>20</v>
      </c>
      <c r="K14" s="23" t="s">
        <v>20</v>
      </c>
      <c r="L14" s="23" t="s">
        <v>20</v>
      </c>
      <c r="M14" s="23" t="s">
        <v>20</v>
      </c>
      <c r="N14" s="23" t="s">
        <v>20</v>
      </c>
      <c r="O14" s="23" t="s">
        <v>20</v>
      </c>
      <c r="P14" s="23" t="s">
        <v>20</v>
      </c>
      <c r="Q14" s="23" t="s">
        <v>20</v>
      </c>
      <c r="R14" s="23" t="s">
        <v>20</v>
      </c>
      <c r="S14" s="23" t="s">
        <v>20</v>
      </c>
      <c r="T14" s="23" t="s">
        <v>20</v>
      </c>
      <c r="U14" s="23" t="s">
        <v>20</v>
      </c>
      <c r="V14" s="23" t="s">
        <v>20</v>
      </c>
      <c r="W14" s="23" t="s">
        <v>20</v>
      </c>
      <c r="X14" s="23" t="s">
        <v>20</v>
      </c>
      <c r="Y14" s="23" t="s">
        <v>20</v>
      </c>
      <c r="Z14" s="23" t="s">
        <v>20</v>
      </c>
      <c r="AA14" s="23" t="s">
        <v>20</v>
      </c>
      <c r="AB14" s="23" t="s">
        <v>20</v>
      </c>
      <c r="AC14" s="23" t="s">
        <v>20</v>
      </c>
      <c r="AD14" s="23" t="s">
        <v>20</v>
      </c>
      <c r="AE14" s="23" t="s">
        <v>20</v>
      </c>
      <c r="AF14" s="23" t="s">
        <v>20</v>
      </c>
      <c r="AG14" s="23" t="s">
        <v>20</v>
      </c>
      <c r="AH14" s="23" t="s">
        <v>20</v>
      </c>
      <c r="AI14" s="23" t="s">
        <v>20</v>
      </c>
      <c r="AJ14" s="23" t="s">
        <v>20</v>
      </c>
      <c r="AK14" s="23" t="s">
        <v>20</v>
      </c>
    </row>
    <row r="15" spans="1:37" s="15" customFormat="1">
      <c r="A15" s="30"/>
      <c r="B15" s="25">
        <v>2021000000</v>
      </c>
      <c r="C15" s="26" t="s">
        <v>112</v>
      </c>
      <c r="D15" s="26" t="s">
        <v>111</v>
      </c>
      <c r="E15" s="27">
        <v>27099</v>
      </c>
      <c r="F15" s="27">
        <v>11147</v>
      </c>
      <c r="G15" s="27">
        <v>458</v>
      </c>
      <c r="H15" s="27">
        <v>3454</v>
      </c>
      <c r="I15" s="28">
        <v>3958</v>
      </c>
      <c r="J15" s="28">
        <v>2281</v>
      </c>
      <c r="K15" s="28">
        <v>370</v>
      </c>
      <c r="L15" s="29">
        <v>380</v>
      </c>
      <c r="M15" s="29">
        <v>209</v>
      </c>
      <c r="N15" s="29">
        <v>338</v>
      </c>
      <c r="O15" s="29">
        <v>381</v>
      </c>
      <c r="P15" s="29">
        <v>65</v>
      </c>
      <c r="Q15" s="29">
        <v>120</v>
      </c>
      <c r="R15" s="29">
        <v>153</v>
      </c>
      <c r="S15" s="29">
        <v>1866</v>
      </c>
      <c r="T15" s="29">
        <v>395</v>
      </c>
      <c r="U15" s="29">
        <v>84</v>
      </c>
      <c r="V15" s="29">
        <v>49</v>
      </c>
      <c r="W15" s="29">
        <v>256</v>
      </c>
      <c r="X15" s="29">
        <v>81</v>
      </c>
      <c r="Y15" s="29">
        <v>69</v>
      </c>
      <c r="Z15" s="29">
        <v>240</v>
      </c>
      <c r="AA15" s="29">
        <v>167</v>
      </c>
      <c r="AB15" s="29">
        <v>70</v>
      </c>
      <c r="AC15" s="29">
        <v>113</v>
      </c>
      <c r="AD15" s="29">
        <v>42</v>
      </c>
      <c r="AE15" s="29">
        <v>24</v>
      </c>
      <c r="AF15" s="29">
        <v>25</v>
      </c>
      <c r="AG15" s="29">
        <v>172</v>
      </c>
      <c r="AH15" s="29">
        <v>69</v>
      </c>
      <c r="AI15" s="29">
        <v>37</v>
      </c>
      <c r="AJ15" s="29">
        <v>6</v>
      </c>
      <c r="AK15" s="29">
        <v>20</v>
      </c>
    </row>
    <row r="16" spans="1:37" s="15" customFormat="1">
      <c r="A16" s="4"/>
      <c r="B16" s="25">
        <v>2022000000</v>
      </c>
      <c r="C16" s="26" t="s">
        <v>113</v>
      </c>
      <c r="D16" s="26" t="s">
        <v>111</v>
      </c>
      <c r="E16" s="27">
        <v>26705</v>
      </c>
      <c r="F16" s="27">
        <v>10934</v>
      </c>
      <c r="G16" s="27">
        <v>463</v>
      </c>
      <c r="H16" s="27">
        <v>3443</v>
      </c>
      <c r="I16" s="28">
        <v>3844</v>
      </c>
      <c r="J16" s="28">
        <v>2303</v>
      </c>
      <c r="K16" s="28">
        <v>368</v>
      </c>
      <c r="L16" s="29">
        <v>350</v>
      </c>
      <c r="M16" s="29">
        <v>196</v>
      </c>
      <c r="N16" s="29">
        <v>313</v>
      </c>
      <c r="O16" s="29">
        <v>370</v>
      </c>
      <c r="P16" s="29">
        <v>68</v>
      </c>
      <c r="Q16" s="29">
        <v>109</v>
      </c>
      <c r="R16" s="29">
        <v>166</v>
      </c>
      <c r="S16" s="29">
        <v>1939</v>
      </c>
      <c r="T16" s="29">
        <v>383</v>
      </c>
      <c r="U16" s="29">
        <v>85</v>
      </c>
      <c r="V16" s="29">
        <v>41</v>
      </c>
      <c r="W16" s="29">
        <v>252</v>
      </c>
      <c r="X16" s="29">
        <v>84</v>
      </c>
      <c r="Y16" s="29">
        <v>66</v>
      </c>
      <c r="Z16" s="29">
        <v>243</v>
      </c>
      <c r="AA16" s="29">
        <v>155</v>
      </c>
      <c r="AB16" s="29">
        <v>76</v>
      </c>
      <c r="AC16" s="29">
        <v>101</v>
      </c>
      <c r="AD16" s="29">
        <v>38</v>
      </c>
      <c r="AE16" s="29">
        <v>25</v>
      </c>
      <c r="AF16" s="29">
        <v>28</v>
      </c>
      <c r="AG16" s="29">
        <v>156</v>
      </c>
      <c r="AH16" s="29">
        <v>54</v>
      </c>
      <c r="AI16" s="29">
        <v>33</v>
      </c>
      <c r="AJ16" s="29">
        <v>7</v>
      </c>
      <c r="AK16" s="29">
        <v>12</v>
      </c>
    </row>
    <row r="17" spans="1:37" s="15" customFormat="1">
      <c r="A17" s="4"/>
      <c r="B17" s="25">
        <v>2023000000</v>
      </c>
      <c r="C17" s="26" t="s">
        <v>114</v>
      </c>
      <c r="D17" s="26" t="s">
        <v>111</v>
      </c>
      <c r="E17" s="27">
        <v>28881</v>
      </c>
      <c r="F17" s="27">
        <v>11618</v>
      </c>
      <c r="G17" s="27">
        <v>478</v>
      </c>
      <c r="H17" s="27">
        <v>3495</v>
      </c>
      <c r="I17" s="28">
        <v>3921</v>
      </c>
      <c r="J17" s="28">
        <v>2415</v>
      </c>
      <c r="K17" s="28">
        <v>407</v>
      </c>
      <c r="L17" s="29">
        <v>531</v>
      </c>
      <c r="M17" s="29">
        <v>258</v>
      </c>
      <c r="N17" s="29">
        <v>356</v>
      </c>
      <c r="O17" s="29">
        <v>440</v>
      </c>
      <c r="P17" s="29">
        <v>67</v>
      </c>
      <c r="Q17" s="29">
        <v>129</v>
      </c>
      <c r="R17" s="29">
        <v>175</v>
      </c>
      <c r="S17" s="29">
        <v>2479</v>
      </c>
      <c r="T17" s="29">
        <v>408</v>
      </c>
      <c r="U17" s="29">
        <v>80</v>
      </c>
      <c r="V17" s="29">
        <v>48</v>
      </c>
      <c r="W17" s="29">
        <v>271</v>
      </c>
      <c r="X17" s="29">
        <v>85</v>
      </c>
      <c r="Y17" s="29">
        <v>78</v>
      </c>
      <c r="Z17" s="29">
        <v>248</v>
      </c>
      <c r="AA17" s="29">
        <v>170</v>
      </c>
      <c r="AB17" s="29">
        <v>98</v>
      </c>
      <c r="AC17" s="29">
        <v>135</v>
      </c>
      <c r="AD17" s="29">
        <v>61</v>
      </c>
      <c r="AE17" s="29">
        <v>28</v>
      </c>
      <c r="AF17" s="29">
        <v>36</v>
      </c>
      <c r="AG17" s="29">
        <v>249</v>
      </c>
      <c r="AH17" s="29">
        <v>65</v>
      </c>
      <c r="AI17" s="29">
        <v>33</v>
      </c>
      <c r="AJ17" s="29">
        <v>8</v>
      </c>
      <c r="AK17" s="29">
        <v>11</v>
      </c>
    </row>
    <row r="18" spans="1:37" s="15" customFormat="1">
      <c r="A18" s="4"/>
      <c r="B18" s="25">
        <v>2024000000</v>
      </c>
      <c r="C18" s="26" t="s">
        <v>115</v>
      </c>
      <c r="D18" s="26" t="s">
        <v>111</v>
      </c>
      <c r="E18" s="27">
        <v>31588</v>
      </c>
      <c r="F18" s="27">
        <v>12438</v>
      </c>
      <c r="G18" s="27">
        <v>502</v>
      </c>
      <c r="H18" s="27">
        <v>3496</v>
      </c>
      <c r="I18" s="27">
        <v>4495</v>
      </c>
      <c r="J18" s="27">
        <v>2584</v>
      </c>
      <c r="K18" s="27">
        <v>424</v>
      </c>
      <c r="L18" s="27">
        <v>802</v>
      </c>
      <c r="M18" s="27">
        <v>272</v>
      </c>
      <c r="N18" s="27">
        <v>374</v>
      </c>
      <c r="O18" s="27">
        <v>501</v>
      </c>
      <c r="P18" s="27">
        <v>66</v>
      </c>
      <c r="Q18" s="27">
        <v>138</v>
      </c>
      <c r="R18" s="27">
        <v>220</v>
      </c>
      <c r="S18" s="27">
        <v>3108</v>
      </c>
      <c r="T18" s="27">
        <v>422</v>
      </c>
      <c r="U18" s="27">
        <v>87</v>
      </c>
      <c r="V18" s="27">
        <v>59</v>
      </c>
      <c r="W18" s="27">
        <v>262</v>
      </c>
      <c r="X18" s="27">
        <v>81</v>
      </c>
      <c r="Y18" s="27">
        <v>81</v>
      </c>
      <c r="Z18" s="27">
        <v>262</v>
      </c>
      <c r="AA18" s="27">
        <v>162</v>
      </c>
      <c r="AB18" s="27">
        <v>103</v>
      </c>
      <c r="AC18" s="27">
        <v>136</v>
      </c>
      <c r="AD18" s="27">
        <v>59</v>
      </c>
      <c r="AE18" s="27">
        <v>31</v>
      </c>
      <c r="AF18" s="27">
        <v>33</v>
      </c>
      <c r="AG18" s="27">
        <v>263</v>
      </c>
      <c r="AH18" s="27">
        <v>75</v>
      </c>
      <c r="AI18" s="27">
        <v>32</v>
      </c>
      <c r="AJ18" s="27">
        <v>8</v>
      </c>
      <c r="AK18" s="27">
        <v>12</v>
      </c>
    </row>
    <row r="19" spans="1:37" s="15" customFormat="1">
      <c r="A19" s="4"/>
      <c r="B19" s="25">
        <v>2025000000</v>
      </c>
      <c r="C19" s="26" t="s">
        <v>166</v>
      </c>
      <c r="D19" s="26" t="s">
        <v>111</v>
      </c>
      <c r="E19" s="27">
        <v>34704</v>
      </c>
      <c r="F19" s="27">
        <v>12949</v>
      </c>
      <c r="G19" s="27">
        <v>511</v>
      </c>
      <c r="H19" s="27">
        <v>3517</v>
      </c>
      <c r="I19" s="27">
        <v>5150</v>
      </c>
      <c r="J19" s="27">
        <v>2756</v>
      </c>
      <c r="K19" s="27">
        <v>450</v>
      </c>
      <c r="L19" s="27">
        <v>1054</v>
      </c>
      <c r="M19" s="27">
        <v>268</v>
      </c>
      <c r="N19" s="27">
        <v>425</v>
      </c>
      <c r="O19" s="27">
        <v>580</v>
      </c>
      <c r="P19" s="27">
        <v>69</v>
      </c>
      <c r="Q19" s="27">
        <v>147</v>
      </c>
      <c r="R19" s="27">
        <v>389</v>
      </c>
      <c r="S19" s="27">
        <v>4156</v>
      </c>
      <c r="T19" s="27">
        <v>426</v>
      </c>
      <c r="U19" s="27">
        <v>95</v>
      </c>
      <c r="V19" s="27">
        <v>49</v>
      </c>
      <c r="W19" s="27">
        <v>277</v>
      </c>
      <c r="X19" s="27">
        <v>77</v>
      </c>
      <c r="Y19" s="27">
        <v>96</v>
      </c>
      <c r="Z19" s="27">
        <v>304</v>
      </c>
      <c r="AA19" s="27">
        <v>162</v>
      </c>
      <c r="AB19" s="27">
        <v>111</v>
      </c>
      <c r="AC19" s="27">
        <v>134</v>
      </c>
      <c r="AD19" s="27">
        <v>58</v>
      </c>
      <c r="AE19" s="27">
        <v>31</v>
      </c>
      <c r="AF19" s="27">
        <v>30</v>
      </c>
      <c r="AG19" s="27">
        <v>293</v>
      </c>
      <c r="AH19" s="27">
        <v>78</v>
      </c>
      <c r="AI19" s="27">
        <v>34</v>
      </c>
      <c r="AJ19" s="27">
        <v>7</v>
      </c>
      <c r="AK19" s="27">
        <v>21</v>
      </c>
    </row>
    <row r="20" spans="1:37" s="15" customFormat="1">
      <c r="A20" s="4"/>
      <c r="B20" s="25">
        <v>2025000000</v>
      </c>
      <c r="C20" s="26" t="s">
        <v>166</v>
      </c>
      <c r="D20" s="26" t="s">
        <v>116</v>
      </c>
      <c r="E20" s="27">
        <v>1624</v>
      </c>
      <c r="F20" s="27">
        <v>521</v>
      </c>
      <c r="G20" s="27">
        <v>20</v>
      </c>
      <c r="H20" s="27">
        <v>155</v>
      </c>
      <c r="I20" s="27">
        <v>284</v>
      </c>
      <c r="J20" s="27">
        <v>195</v>
      </c>
      <c r="K20" s="27">
        <v>24</v>
      </c>
      <c r="L20" s="27">
        <v>48</v>
      </c>
      <c r="M20" s="27">
        <v>12</v>
      </c>
      <c r="N20" s="27">
        <v>25</v>
      </c>
      <c r="O20" s="27">
        <v>9</v>
      </c>
      <c r="P20" s="27">
        <v>5</v>
      </c>
      <c r="Q20" s="27">
        <v>6</v>
      </c>
      <c r="R20" s="27">
        <v>2</v>
      </c>
      <c r="S20" s="27">
        <v>208</v>
      </c>
      <c r="T20" s="27">
        <v>18</v>
      </c>
      <c r="U20" s="27">
        <v>5</v>
      </c>
      <c r="V20" s="27">
        <v>2</v>
      </c>
      <c r="W20" s="27">
        <v>22</v>
      </c>
      <c r="X20" s="27">
        <v>8</v>
      </c>
      <c r="Y20" s="27">
        <v>1</v>
      </c>
      <c r="Z20" s="27">
        <v>14</v>
      </c>
      <c r="AA20" s="27">
        <v>4</v>
      </c>
      <c r="AB20" s="27">
        <v>2</v>
      </c>
      <c r="AC20" s="27">
        <v>8</v>
      </c>
      <c r="AD20" s="27">
        <v>2</v>
      </c>
      <c r="AE20" s="27">
        <v>2</v>
      </c>
      <c r="AF20" s="27">
        <v>3</v>
      </c>
      <c r="AG20" s="27">
        <v>9</v>
      </c>
      <c r="AH20" s="27">
        <v>7</v>
      </c>
      <c r="AI20" s="27">
        <v>1</v>
      </c>
      <c r="AJ20" s="27">
        <v>1</v>
      </c>
      <c r="AK20" s="27">
        <v>1</v>
      </c>
    </row>
    <row r="21" spans="1:37" s="15" customFormat="1">
      <c r="A21" s="4"/>
      <c r="B21" s="25">
        <v>2025000000</v>
      </c>
      <c r="C21" s="26" t="s">
        <v>166</v>
      </c>
      <c r="D21" s="26" t="s">
        <v>117</v>
      </c>
      <c r="E21" s="27">
        <v>3003</v>
      </c>
      <c r="F21" s="27">
        <v>1004</v>
      </c>
      <c r="G21" s="27">
        <v>51</v>
      </c>
      <c r="H21" s="27">
        <v>368</v>
      </c>
      <c r="I21" s="27">
        <v>409</v>
      </c>
      <c r="J21" s="27">
        <v>283</v>
      </c>
      <c r="K21" s="27">
        <v>45</v>
      </c>
      <c r="L21" s="27">
        <v>69</v>
      </c>
      <c r="M21" s="27">
        <v>81</v>
      </c>
      <c r="N21" s="27">
        <v>7</v>
      </c>
      <c r="O21" s="27">
        <v>31</v>
      </c>
      <c r="P21" s="27">
        <v>8</v>
      </c>
      <c r="Q21" s="27">
        <v>7</v>
      </c>
      <c r="R21" s="27">
        <v>5</v>
      </c>
      <c r="S21" s="27">
        <v>414</v>
      </c>
      <c r="T21" s="27">
        <v>45</v>
      </c>
      <c r="U21" s="27">
        <v>7</v>
      </c>
      <c r="V21" s="27">
        <v>3</v>
      </c>
      <c r="W21" s="27">
        <v>28</v>
      </c>
      <c r="X21" s="27">
        <v>8</v>
      </c>
      <c r="Y21" s="27">
        <v>10</v>
      </c>
      <c r="Z21" s="27">
        <v>30</v>
      </c>
      <c r="AA21" s="27">
        <v>10</v>
      </c>
      <c r="AB21" s="27">
        <v>8</v>
      </c>
      <c r="AC21" s="27">
        <v>11</v>
      </c>
      <c r="AD21" s="27">
        <v>6</v>
      </c>
      <c r="AE21" s="27">
        <v>2</v>
      </c>
      <c r="AF21" s="27">
        <v>2</v>
      </c>
      <c r="AG21" s="27">
        <v>36</v>
      </c>
      <c r="AH21" s="27">
        <v>8</v>
      </c>
      <c r="AI21" s="27">
        <v>1</v>
      </c>
      <c r="AJ21" s="27">
        <v>1</v>
      </c>
      <c r="AK21" s="27">
        <v>5</v>
      </c>
    </row>
    <row r="22" spans="1:37" s="15" customFormat="1">
      <c r="A22" s="4"/>
      <c r="B22" s="25">
        <v>2025000000</v>
      </c>
      <c r="C22" s="26" t="s">
        <v>166</v>
      </c>
      <c r="D22" s="26" t="s">
        <v>118</v>
      </c>
      <c r="E22" s="27">
        <v>3570</v>
      </c>
      <c r="F22" s="27">
        <v>1492</v>
      </c>
      <c r="G22" s="27">
        <v>89</v>
      </c>
      <c r="H22" s="27">
        <v>497</v>
      </c>
      <c r="I22" s="27">
        <v>435</v>
      </c>
      <c r="J22" s="27">
        <v>194</v>
      </c>
      <c r="K22" s="27">
        <v>57</v>
      </c>
      <c r="L22" s="27">
        <v>73</v>
      </c>
      <c r="M22" s="27">
        <v>26</v>
      </c>
      <c r="N22" s="27">
        <v>13</v>
      </c>
      <c r="O22" s="27">
        <v>16</v>
      </c>
      <c r="P22" s="27">
        <v>3</v>
      </c>
      <c r="Q22" s="27">
        <v>8</v>
      </c>
      <c r="R22" s="27">
        <v>7</v>
      </c>
      <c r="S22" s="27">
        <v>410</v>
      </c>
      <c r="T22" s="27">
        <v>45</v>
      </c>
      <c r="U22" s="27">
        <v>10</v>
      </c>
      <c r="V22" s="27">
        <v>5</v>
      </c>
      <c r="W22" s="27">
        <v>23</v>
      </c>
      <c r="X22" s="27">
        <v>9</v>
      </c>
      <c r="Y22" s="27">
        <v>11</v>
      </c>
      <c r="Z22" s="27">
        <v>19</v>
      </c>
      <c r="AA22" s="27">
        <v>36</v>
      </c>
      <c r="AB22" s="27">
        <v>18</v>
      </c>
      <c r="AC22" s="27">
        <v>30</v>
      </c>
      <c r="AD22" s="27">
        <v>7</v>
      </c>
      <c r="AE22" s="27">
        <v>6</v>
      </c>
      <c r="AF22" s="27">
        <v>4</v>
      </c>
      <c r="AG22" s="27">
        <v>13</v>
      </c>
      <c r="AH22" s="27">
        <v>9</v>
      </c>
      <c r="AI22" s="27">
        <v>2</v>
      </c>
      <c r="AJ22" s="27">
        <v>1</v>
      </c>
      <c r="AK22" s="27">
        <v>2</v>
      </c>
    </row>
    <row r="23" spans="1:37" s="15" customFormat="1">
      <c r="A23" s="4"/>
      <c r="B23" s="25">
        <v>2025000000</v>
      </c>
      <c r="C23" s="26" t="s">
        <v>166</v>
      </c>
      <c r="D23" s="26" t="s">
        <v>119</v>
      </c>
      <c r="E23" s="27">
        <v>3955</v>
      </c>
      <c r="F23" s="27">
        <v>1126</v>
      </c>
      <c r="G23" s="27">
        <v>45</v>
      </c>
      <c r="H23" s="27">
        <v>509</v>
      </c>
      <c r="I23" s="27">
        <v>872</v>
      </c>
      <c r="J23" s="27">
        <v>388</v>
      </c>
      <c r="K23" s="27">
        <v>50</v>
      </c>
      <c r="L23" s="27">
        <v>164</v>
      </c>
      <c r="M23" s="27">
        <v>32</v>
      </c>
      <c r="N23" s="27">
        <v>20</v>
      </c>
      <c r="O23" s="27">
        <v>80</v>
      </c>
      <c r="P23" s="27">
        <v>7</v>
      </c>
      <c r="Q23" s="27">
        <v>38</v>
      </c>
      <c r="R23" s="27">
        <v>27</v>
      </c>
      <c r="S23" s="27">
        <v>346</v>
      </c>
      <c r="T23" s="27">
        <v>54</v>
      </c>
      <c r="U23" s="27">
        <v>9</v>
      </c>
      <c r="V23" s="27">
        <v>5</v>
      </c>
      <c r="W23" s="27">
        <v>39</v>
      </c>
      <c r="X23" s="27">
        <v>10</v>
      </c>
      <c r="Y23" s="27">
        <v>11</v>
      </c>
      <c r="Z23" s="27">
        <v>41</v>
      </c>
      <c r="AA23" s="27">
        <v>22</v>
      </c>
      <c r="AB23" s="27">
        <v>6</v>
      </c>
      <c r="AC23" s="27">
        <v>10</v>
      </c>
      <c r="AD23" s="27">
        <v>7</v>
      </c>
      <c r="AE23" s="27">
        <v>0</v>
      </c>
      <c r="AF23" s="27">
        <v>2</v>
      </c>
      <c r="AG23" s="27">
        <v>23</v>
      </c>
      <c r="AH23" s="27">
        <v>6</v>
      </c>
      <c r="AI23" s="27">
        <v>3</v>
      </c>
      <c r="AJ23" s="27">
        <v>0</v>
      </c>
      <c r="AK23" s="27">
        <v>3</v>
      </c>
    </row>
    <row r="24" spans="1:37" s="15" customFormat="1">
      <c r="A24" s="4"/>
      <c r="B24" s="25">
        <v>2025000000</v>
      </c>
      <c r="C24" s="26" t="s">
        <v>166</v>
      </c>
      <c r="D24" s="26" t="s">
        <v>120</v>
      </c>
      <c r="E24" s="27">
        <v>2265</v>
      </c>
      <c r="F24" s="27">
        <v>878</v>
      </c>
      <c r="G24" s="27">
        <v>38</v>
      </c>
      <c r="H24" s="27">
        <v>272</v>
      </c>
      <c r="I24" s="27">
        <v>306</v>
      </c>
      <c r="J24" s="27">
        <v>123</v>
      </c>
      <c r="K24" s="27">
        <v>30</v>
      </c>
      <c r="L24" s="27">
        <v>58</v>
      </c>
      <c r="M24" s="27">
        <v>25</v>
      </c>
      <c r="N24" s="27">
        <v>24</v>
      </c>
      <c r="O24" s="27">
        <v>26</v>
      </c>
      <c r="P24" s="27">
        <v>4</v>
      </c>
      <c r="Q24" s="27">
        <v>14</v>
      </c>
      <c r="R24" s="27">
        <v>1</v>
      </c>
      <c r="S24" s="27">
        <v>309</v>
      </c>
      <c r="T24" s="27">
        <v>42</v>
      </c>
      <c r="U24" s="27">
        <v>9</v>
      </c>
      <c r="V24" s="27">
        <v>1</v>
      </c>
      <c r="W24" s="27">
        <v>5</v>
      </c>
      <c r="X24" s="27">
        <v>5</v>
      </c>
      <c r="Y24" s="27">
        <v>7</v>
      </c>
      <c r="Z24" s="27">
        <v>11</v>
      </c>
      <c r="AA24" s="27">
        <v>11</v>
      </c>
      <c r="AB24" s="27">
        <v>8</v>
      </c>
      <c r="AC24" s="27">
        <v>28</v>
      </c>
      <c r="AD24" s="27">
        <v>5</v>
      </c>
      <c r="AE24" s="27">
        <v>1</v>
      </c>
      <c r="AF24" s="27">
        <v>3</v>
      </c>
      <c r="AG24" s="27">
        <v>12</v>
      </c>
      <c r="AH24" s="27">
        <v>6</v>
      </c>
      <c r="AI24" s="27">
        <v>2</v>
      </c>
      <c r="AJ24" s="27">
        <v>1</v>
      </c>
      <c r="AK24" s="27">
        <v>0</v>
      </c>
    </row>
    <row r="25" spans="1:37" s="15" customFormat="1">
      <c r="A25" s="4"/>
      <c r="B25" s="25">
        <v>2025000000</v>
      </c>
      <c r="C25" s="26" t="s">
        <v>166</v>
      </c>
      <c r="D25" s="26" t="s">
        <v>121</v>
      </c>
      <c r="E25" s="27">
        <v>3861</v>
      </c>
      <c r="F25" s="27">
        <v>1198</v>
      </c>
      <c r="G25" s="27">
        <v>34</v>
      </c>
      <c r="H25" s="27">
        <v>278</v>
      </c>
      <c r="I25" s="27">
        <v>771</v>
      </c>
      <c r="J25" s="27">
        <v>266</v>
      </c>
      <c r="K25" s="27">
        <v>37</v>
      </c>
      <c r="L25" s="27">
        <v>138</v>
      </c>
      <c r="M25" s="27">
        <v>17</v>
      </c>
      <c r="N25" s="27">
        <v>60</v>
      </c>
      <c r="O25" s="27">
        <v>144</v>
      </c>
      <c r="P25" s="27">
        <v>6</v>
      </c>
      <c r="Q25" s="27">
        <v>26</v>
      </c>
      <c r="R25" s="27">
        <v>8</v>
      </c>
      <c r="S25" s="27">
        <v>632</v>
      </c>
      <c r="T25" s="27">
        <v>27</v>
      </c>
      <c r="U25" s="27">
        <v>6</v>
      </c>
      <c r="V25" s="27">
        <v>4</v>
      </c>
      <c r="W25" s="27">
        <v>44</v>
      </c>
      <c r="X25" s="27">
        <v>1</v>
      </c>
      <c r="Y25" s="27">
        <v>18</v>
      </c>
      <c r="Z25" s="27">
        <v>35</v>
      </c>
      <c r="AA25" s="27">
        <v>11</v>
      </c>
      <c r="AB25" s="27">
        <v>16</v>
      </c>
      <c r="AC25" s="27">
        <v>6</v>
      </c>
      <c r="AD25" s="27">
        <v>14</v>
      </c>
      <c r="AE25" s="27">
        <v>7</v>
      </c>
      <c r="AF25" s="27">
        <v>7</v>
      </c>
      <c r="AG25" s="27">
        <v>36</v>
      </c>
      <c r="AH25" s="27">
        <v>7</v>
      </c>
      <c r="AI25" s="27">
        <v>7</v>
      </c>
      <c r="AJ25" s="27">
        <v>0</v>
      </c>
      <c r="AK25" s="27">
        <v>0</v>
      </c>
    </row>
    <row r="26" spans="1:37" s="15" customFormat="1">
      <c r="A26" s="4"/>
      <c r="B26" s="25">
        <v>2025000000</v>
      </c>
      <c r="C26" s="26" t="s">
        <v>166</v>
      </c>
      <c r="D26" s="26" t="s">
        <v>122</v>
      </c>
      <c r="E26" s="27">
        <v>4066</v>
      </c>
      <c r="F26" s="27">
        <v>2104</v>
      </c>
      <c r="G26" s="27">
        <v>79</v>
      </c>
      <c r="H26" s="27">
        <v>417</v>
      </c>
      <c r="I26" s="27">
        <v>289</v>
      </c>
      <c r="J26" s="27">
        <v>186</v>
      </c>
      <c r="K26" s="27">
        <v>46</v>
      </c>
      <c r="L26" s="27">
        <v>76</v>
      </c>
      <c r="M26" s="27">
        <v>25</v>
      </c>
      <c r="N26" s="27">
        <v>7</v>
      </c>
      <c r="O26" s="27">
        <v>135</v>
      </c>
      <c r="P26" s="27">
        <v>3</v>
      </c>
      <c r="Q26" s="27">
        <v>8</v>
      </c>
      <c r="R26" s="27">
        <v>6</v>
      </c>
      <c r="S26" s="27">
        <v>380</v>
      </c>
      <c r="T26" s="27">
        <v>74</v>
      </c>
      <c r="U26" s="27">
        <v>20</v>
      </c>
      <c r="V26" s="27">
        <v>11</v>
      </c>
      <c r="W26" s="27">
        <v>19</v>
      </c>
      <c r="X26" s="27">
        <v>6</v>
      </c>
      <c r="Y26" s="27">
        <v>16</v>
      </c>
      <c r="Z26" s="27">
        <v>15</v>
      </c>
      <c r="AA26" s="27">
        <v>23</v>
      </c>
      <c r="AB26" s="27">
        <v>29</v>
      </c>
      <c r="AC26" s="27">
        <v>15</v>
      </c>
      <c r="AD26" s="27">
        <v>6</v>
      </c>
      <c r="AE26" s="27">
        <v>5</v>
      </c>
      <c r="AF26" s="27">
        <v>4</v>
      </c>
      <c r="AG26" s="27">
        <v>48</v>
      </c>
      <c r="AH26" s="27">
        <v>10</v>
      </c>
      <c r="AI26" s="27">
        <v>3</v>
      </c>
      <c r="AJ26" s="27">
        <v>0</v>
      </c>
      <c r="AK26" s="27">
        <v>1</v>
      </c>
    </row>
    <row r="27" spans="1:37" s="15" customFormat="1">
      <c r="A27" s="4"/>
      <c r="B27" s="25">
        <v>2025000000</v>
      </c>
      <c r="C27" s="26" t="s">
        <v>166</v>
      </c>
      <c r="D27" s="26" t="s">
        <v>123</v>
      </c>
      <c r="E27" s="27">
        <v>6810</v>
      </c>
      <c r="F27" s="27">
        <v>2942</v>
      </c>
      <c r="G27" s="27">
        <v>81</v>
      </c>
      <c r="H27" s="27">
        <v>549</v>
      </c>
      <c r="I27" s="27">
        <v>899</v>
      </c>
      <c r="J27" s="27">
        <v>518</v>
      </c>
      <c r="K27" s="27">
        <v>48</v>
      </c>
      <c r="L27" s="27">
        <v>172</v>
      </c>
      <c r="M27" s="27">
        <v>24</v>
      </c>
      <c r="N27" s="27">
        <v>12</v>
      </c>
      <c r="O27" s="27">
        <v>97</v>
      </c>
      <c r="P27" s="27">
        <v>12</v>
      </c>
      <c r="Q27" s="27">
        <v>28</v>
      </c>
      <c r="R27" s="27">
        <v>165</v>
      </c>
      <c r="S27" s="27">
        <v>885</v>
      </c>
      <c r="T27" s="27">
        <v>72</v>
      </c>
      <c r="U27" s="27">
        <v>17</v>
      </c>
      <c r="V27" s="27">
        <v>10</v>
      </c>
      <c r="W27" s="27">
        <v>33</v>
      </c>
      <c r="X27" s="27">
        <v>10</v>
      </c>
      <c r="Y27" s="27">
        <v>5</v>
      </c>
      <c r="Z27" s="27">
        <v>66</v>
      </c>
      <c r="AA27" s="27">
        <v>24</v>
      </c>
      <c r="AB27" s="27">
        <v>18</v>
      </c>
      <c r="AC27" s="27">
        <v>15</v>
      </c>
      <c r="AD27" s="27">
        <v>4</v>
      </c>
      <c r="AE27" s="27">
        <v>5</v>
      </c>
      <c r="AF27" s="27">
        <v>3</v>
      </c>
      <c r="AG27" s="27">
        <v>66</v>
      </c>
      <c r="AH27" s="27">
        <v>15</v>
      </c>
      <c r="AI27" s="27">
        <v>9</v>
      </c>
      <c r="AJ27" s="27">
        <v>1</v>
      </c>
      <c r="AK27" s="27">
        <v>5</v>
      </c>
    </row>
    <row r="28" spans="1:37" s="15" customFormat="1">
      <c r="A28" s="4"/>
      <c r="B28" s="25">
        <v>2025000000</v>
      </c>
      <c r="C28" s="26" t="s">
        <v>166</v>
      </c>
      <c r="D28" s="26" t="s">
        <v>124</v>
      </c>
      <c r="E28" s="27">
        <v>2394</v>
      </c>
      <c r="F28" s="27">
        <v>682</v>
      </c>
      <c r="G28" s="27">
        <v>47</v>
      </c>
      <c r="H28" s="27">
        <v>320</v>
      </c>
      <c r="I28" s="27">
        <v>259</v>
      </c>
      <c r="J28" s="27">
        <v>269</v>
      </c>
      <c r="K28" s="27">
        <v>42</v>
      </c>
      <c r="L28" s="27">
        <v>69</v>
      </c>
      <c r="M28" s="27">
        <v>7</v>
      </c>
      <c r="N28" s="27">
        <v>28</v>
      </c>
      <c r="O28" s="27">
        <v>20</v>
      </c>
      <c r="P28" s="27">
        <v>15</v>
      </c>
      <c r="Q28" s="27">
        <v>9</v>
      </c>
      <c r="R28" s="27">
        <v>141</v>
      </c>
      <c r="S28" s="27">
        <v>273</v>
      </c>
      <c r="T28" s="27">
        <v>32</v>
      </c>
      <c r="U28" s="27">
        <v>6</v>
      </c>
      <c r="V28" s="27">
        <v>5</v>
      </c>
      <c r="W28" s="27">
        <v>16</v>
      </c>
      <c r="X28" s="27">
        <v>14</v>
      </c>
      <c r="Y28" s="27">
        <v>14</v>
      </c>
      <c r="Z28" s="27">
        <v>35</v>
      </c>
      <c r="AA28" s="27">
        <v>15</v>
      </c>
      <c r="AB28" s="27">
        <v>5</v>
      </c>
      <c r="AC28" s="27">
        <v>9</v>
      </c>
      <c r="AD28" s="27">
        <v>5</v>
      </c>
      <c r="AE28" s="27">
        <v>1</v>
      </c>
      <c r="AF28" s="27">
        <v>2</v>
      </c>
      <c r="AG28" s="27">
        <v>42</v>
      </c>
      <c r="AH28" s="27">
        <v>8</v>
      </c>
      <c r="AI28" s="27">
        <v>2</v>
      </c>
      <c r="AJ28" s="27">
        <v>2</v>
      </c>
      <c r="AK28" s="27">
        <v>0</v>
      </c>
    </row>
    <row r="29" spans="1:37" s="15" customFormat="1">
      <c r="A29" s="4"/>
      <c r="B29" s="25">
        <v>2025000000</v>
      </c>
      <c r="C29" s="26" t="s">
        <v>166</v>
      </c>
      <c r="D29" s="26" t="s">
        <v>125</v>
      </c>
      <c r="E29" s="27">
        <v>3156</v>
      </c>
      <c r="F29" s="27">
        <v>1002</v>
      </c>
      <c r="G29" s="27">
        <v>27</v>
      </c>
      <c r="H29" s="27">
        <v>152</v>
      </c>
      <c r="I29" s="27">
        <v>626</v>
      </c>
      <c r="J29" s="27">
        <v>334</v>
      </c>
      <c r="K29" s="27">
        <v>71</v>
      </c>
      <c r="L29" s="27">
        <v>187</v>
      </c>
      <c r="M29" s="27">
        <v>19</v>
      </c>
      <c r="N29" s="27">
        <v>229</v>
      </c>
      <c r="O29" s="27">
        <v>22</v>
      </c>
      <c r="P29" s="27">
        <v>6</v>
      </c>
      <c r="Q29" s="27">
        <v>3</v>
      </c>
      <c r="R29" s="27">
        <v>27</v>
      </c>
      <c r="S29" s="27">
        <v>299</v>
      </c>
      <c r="T29" s="27">
        <v>17</v>
      </c>
      <c r="U29" s="27">
        <v>6</v>
      </c>
      <c r="V29" s="27">
        <v>3</v>
      </c>
      <c r="W29" s="27">
        <v>48</v>
      </c>
      <c r="X29" s="27">
        <v>6</v>
      </c>
      <c r="Y29" s="27">
        <v>3</v>
      </c>
      <c r="Z29" s="27">
        <v>38</v>
      </c>
      <c r="AA29" s="27">
        <v>6</v>
      </c>
      <c r="AB29" s="27">
        <v>1</v>
      </c>
      <c r="AC29" s="27">
        <v>2</v>
      </c>
      <c r="AD29" s="27">
        <v>2</v>
      </c>
      <c r="AE29" s="27">
        <v>2</v>
      </c>
      <c r="AF29" s="27">
        <v>0</v>
      </c>
      <c r="AG29" s="27">
        <v>8</v>
      </c>
      <c r="AH29" s="27">
        <v>2</v>
      </c>
      <c r="AI29" s="27">
        <v>4</v>
      </c>
      <c r="AJ29" s="27">
        <v>0</v>
      </c>
      <c r="AK29" s="27">
        <v>4</v>
      </c>
    </row>
    <row r="30" spans="1:37">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sheetData>
  <phoneticPr fontId="3"/>
  <hyperlinks>
    <hyperlink ref="A1" location="目次!A1" display="目次へ戻る" xr:uid="{6D7DC030-621A-485B-A151-68E5D740C334}"/>
  </hyperlinks>
  <pageMargins left="0.70866141732283472" right="0.70866141732283472" top="0.74803149606299213" bottom="0.74803149606299213" header="0.31496062992125984" footer="0.31496062992125984"/>
  <pageSetup paperSize="9" scale="50" orientation="landscape" r:id="rId1"/>
  <headerFooter>
    <oddHeader>&amp;R
( &amp;P / &amp;N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C57A-B485-4445-8A07-78306B364101}">
  <dimension ref="A1:R31"/>
  <sheetViews>
    <sheetView showGridLines="0" topLeftCell="A10" zoomScale="80" zoomScaleNormal="80" zoomScaleSheetLayoutView="70" workbookViewId="0">
      <selection activeCell="R31" sqref="E17:R31"/>
    </sheetView>
  </sheetViews>
  <sheetFormatPr defaultColWidth="8.69921875" defaultRowHeight="18"/>
  <cols>
    <col min="1" max="1" width="9.59765625" style="4" customWidth="1"/>
    <col min="2" max="2" width="12" style="3" customWidth="1"/>
    <col min="3" max="4" width="12" style="5" customWidth="1"/>
    <col min="5" max="18" width="8.8984375" style="5" customWidth="1"/>
    <col min="19" max="16384" width="8.69921875" style="5"/>
  </cols>
  <sheetData>
    <row r="1" spans="1:18">
      <c r="A1" s="2" t="s">
        <v>0</v>
      </c>
      <c r="C1" s="4" t="s">
        <v>283</v>
      </c>
      <c r="D1" s="4"/>
      <c r="H1" s="6"/>
    </row>
    <row r="2" spans="1:18">
      <c r="C2" s="5" t="s">
        <v>2</v>
      </c>
    </row>
    <row r="3" spans="1:18">
      <c r="E3" s="6"/>
    </row>
    <row r="5" spans="1:18">
      <c r="C5" s="5" t="s">
        <v>1064</v>
      </c>
    </row>
    <row r="8" spans="1:18">
      <c r="C8" s="5" t="s">
        <v>1065</v>
      </c>
    </row>
    <row r="9" spans="1:18">
      <c r="C9" s="5" t="s">
        <v>6</v>
      </c>
    </row>
    <row r="10" spans="1:18">
      <c r="C10" s="5" t="s">
        <v>1066</v>
      </c>
    </row>
    <row r="11" spans="1:18">
      <c r="C11" s="5" t="s">
        <v>1067</v>
      </c>
    </row>
    <row r="12" spans="1:18" ht="18" customHeight="1">
      <c r="B12" s="7"/>
      <c r="C12" s="8"/>
      <c r="D12" s="8"/>
      <c r="E12" s="8"/>
      <c r="F12" s="8"/>
      <c r="G12" s="8"/>
      <c r="H12" s="8"/>
      <c r="I12" s="8"/>
      <c r="J12" s="8"/>
      <c r="K12" s="8"/>
    </row>
    <row r="13" spans="1:18">
      <c r="B13" s="23" t="s">
        <v>7</v>
      </c>
      <c r="C13" s="23" t="s">
        <v>84</v>
      </c>
      <c r="D13" s="23" t="s">
        <v>85</v>
      </c>
      <c r="E13" s="23" t="s">
        <v>1068</v>
      </c>
      <c r="F13" s="24" t="s">
        <v>1069</v>
      </c>
      <c r="G13" s="24" t="s">
        <v>1069</v>
      </c>
      <c r="H13" s="24" t="s">
        <v>1069</v>
      </c>
      <c r="I13" s="24" t="s">
        <v>1070</v>
      </c>
      <c r="J13" s="24" t="s">
        <v>1070</v>
      </c>
      <c r="K13" s="24" t="s">
        <v>1070</v>
      </c>
      <c r="L13" s="24" t="s">
        <v>1070</v>
      </c>
      <c r="M13" s="24" t="s">
        <v>1070</v>
      </c>
      <c r="N13" s="24" t="s">
        <v>1070</v>
      </c>
      <c r="O13" s="24" t="s">
        <v>1070</v>
      </c>
      <c r="P13" s="24" t="s">
        <v>1070</v>
      </c>
      <c r="Q13" s="24" t="s">
        <v>1070</v>
      </c>
      <c r="R13" s="24" t="s">
        <v>1070</v>
      </c>
    </row>
    <row r="14" spans="1:18" ht="36">
      <c r="B14" s="23" t="s">
        <v>14</v>
      </c>
      <c r="C14" s="23" t="s">
        <v>14</v>
      </c>
      <c r="D14" s="23" t="s">
        <v>14</v>
      </c>
      <c r="E14" s="23" t="s">
        <v>14</v>
      </c>
      <c r="F14" s="23" t="s">
        <v>1071</v>
      </c>
      <c r="G14" s="23" t="s">
        <v>1072</v>
      </c>
      <c r="H14" s="23" t="s">
        <v>1073</v>
      </c>
      <c r="I14" s="23" t="s">
        <v>1074</v>
      </c>
      <c r="J14" s="24" t="s">
        <v>962</v>
      </c>
      <c r="K14" s="24" t="s">
        <v>962</v>
      </c>
      <c r="L14" s="24" t="s">
        <v>962</v>
      </c>
      <c r="M14" s="24" t="s">
        <v>962</v>
      </c>
      <c r="N14" s="24" t="s">
        <v>963</v>
      </c>
      <c r="O14" s="24" t="s">
        <v>963</v>
      </c>
      <c r="P14" s="24" t="s">
        <v>963</v>
      </c>
      <c r="Q14" s="24" t="s">
        <v>963</v>
      </c>
      <c r="R14" s="24" t="s">
        <v>1075</v>
      </c>
    </row>
    <row r="15" spans="1:18" ht="36">
      <c r="B15" s="23" t="s">
        <v>14</v>
      </c>
      <c r="C15" s="23" t="s">
        <v>14</v>
      </c>
      <c r="D15" s="23" t="s">
        <v>14</v>
      </c>
      <c r="E15" s="23" t="s">
        <v>14</v>
      </c>
      <c r="F15" s="23" t="s">
        <v>14</v>
      </c>
      <c r="G15" s="23" t="s">
        <v>14</v>
      </c>
      <c r="H15" s="23" t="s">
        <v>14</v>
      </c>
      <c r="I15" s="23" t="s">
        <v>14</v>
      </c>
      <c r="J15" s="23" t="s">
        <v>132</v>
      </c>
      <c r="K15" s="23" t="s">
        <v>1076</v>
      </c>
      <c r="L15" s="24" t="s">
        <v>1077</v>
      </c>
      <c r="M15" s="24" t="s">
        <v>1078</v>
      </c>
      <c r="N15" s="24" t="s">
        <v>132</v>
      </c>
      <c r="O15" s="24" t="s">
        <v>1079</v>
      </c>
      <c r="P15" s="24" t="s">
        <v>1080</v>
      </c>
      <c r="Q15" s="24" t="s">
        <v>1081</v>
      </c>
      <c r="R15" s="24" t="s">
        <v>14</v>
      </c>
    </row>
    <row r="16" spans="1:18">
      <c r="A16" s="30"/>
      <c r="B16" s="23" t="s">
        <v>14</v>
      </c>
      <c r="C16" s="23" t="s">
        <v>14</v>
      </c>
      <c r="D16" s="23" t="s">
        <v>14</v>
      </c>
      <c r="E16" s="23" t="s">
        <v>19</v>
      </c>
      <c r="F16" s="23" t="s">
        <v>19</v>
      </c>
      <c r="G16" s="23" t="s">
        <v>19</v>
      </c>
      <c r="H16" s="23" t="s">
        <v>19</v>
      </c>
      <c r="I16" s="23" t="s">
        <v>19</v>
      </c>
      <c r="J16" s="23" t="s">
        <v>19</v>
      </c>
      <c r="K16" s="23" t="s">
        <v>19</v>
      </c>
      <c r="L16" s="23" t="s">
        <v>19</v>
      </c>
      <c r="M16" s="23" t="s">
        <v>19</v>
      </c>
      <c r="N16" s="23" t="s">
        <v>19</v>
      </c>
      <c r="O16" s="23" t="s">
        <v>19</v>
      </c>
      <c r="P16" s="23" t="s">
        <v>19</v>
      </c>
      <c r="Q16" s="23" t="s">
        <v>19</v>
      </c>
      <c r="R16" s="23" t="s">
        <v>19</v>
      </c>
    </row>
    <row r="17" spans="1:18" s="15" customFormat="1">
      <c r="A17" s="4"/>
      <c r="B17" s="25">
        <v>2020000000</v>
      </c>
      <c r="C17" s="26" t="s">
        <v>110</v>
      </c>
      <c r="D17" s="26" t="s">
        <v>111</v>
      </c>
      <c r="E17" s="27">
        <v>10443</v>
      </c>
      <c r="F17" s="27">
        <v>-1081</v>
      </c>
      <c r="G17" s="27">
        <v>10250</v>
      </c>
      <c r="H17" s="27">
        <v>11331</v>
      </c>
      <c r="I17" s="28">
        <v>11524</v>
      </c>
      <c r="J17" s="28">
        <v>82199</v>
      </c>
      <c r="K17" s="28">
        <v>62796</v>
      </c>
      <c r="L17" s="29">
        <v>43151</v>
      </c>
      <c r="M17" s="29">
        <v>19403</v>
      </c>
      <c r="N17" s="29">
        <v>70061</v>
      </c>
      <c r="O17" s="29">
        <v>50658</v>
      </c>
      <c r="P17" s="29">
        <v>34466</v>
      </c>
      <c r="Q17" s="29">
        <v>19403</v>
      </c>
      <c r="R17" s="29">
        <v>-614</v>
      </c>
    </row>
    <row r="18" spans="1:18" s="15" customFormat="1">
      <c r="A18" s="4"/>
      <c r="B18" s="25">
        <v>2021000000</v>
      </c>
      <c r="C18" s="26" t="s">
        <v>112</v>
      </c>
      <c r="D18" s="26" t="s">
        <v>111</v>
      </c>
      <c r="E18" s="27">
        <v>7637</v>
      </c>
      <c r="F18" s="27">
        <v>-2119</v>
      </c>
      <c r="G18" s="27">
        <v>9917</v>
      </c>
      <c r="H18" s="27">
        <v>12036</v>
      </c>
      <c r="I18" s="28">
        <v>9756</v>
      </c>
      <c r="J18" s="28">
        <v>82191</v>
      </c>
      <c r="K18" s="28">
        <v>62476</v>
      </c>
      <c r="L18" s="29">
        <v>42976</v>
      </c>
      <c r="M18" s="29">
        <v>19715</v>
      </c>
      <c r="N18" s="29">
        <v>71913</v>
      </c>
      <c r="O18" s="29">
        <v>52198</v>
      </c>
      <c r="P18" s="29">
        <v>34537</v>
      </c>
      <c r="Q18" s="29">
        <v>19715</v>
      </c>
      <c r="R18" s="29">
        <v>-522</v>
      </c>
    </row>
    <row r="19" spans="1:18" s="15" customFormat="1">
      <c r="A19" s="4"/>
      <c r="B19" s="25">
        <v>2022000000</v>
      </c>
      <c r="C19" s="26" t="s">
        <v>113</v>
      </c>
      <c r="D19" s="26" t="s">
        <v>111</v>
      </c>
      <c r="E19" s="27">
        <v>7107</v>
      </c>
      <c r="F19" s="27">
        <v>-3500</v>
      </c>
      <c r="G19" s="27">
        <v>9812</v>
      </c>
      <c r="H19" s="27">
        <v>13312</v>
      </c>
      <c r="I19" s="28">
        <v>10607</v>
      </c>
      <c r="J19" s="28">
        <v>84631</v>
      </c>
      <c r="K19" s="28">
        <v>65508</v>
      </c>
      <c r="L19" s="29">
        <v>45968</v>
      </c>
      <c r="M19" s="29">
        <v>19123</v>
      </c>
      <c r="N19" s="29">
        <v>73484</v>
      </c>
      <c r="O19" s="29">
        <v>54361</v>
      </c>
      <c r="P19" s="29">
        <v>36817</v>
      </c>
      <c r="Q19" s="29">
        <v>19123</v>
      </c>
      <c r="R19" s="29">
        <v>-540</v>
      </c>
    </row>
    <row r="20" spans="1:18" s="15" customFormat="1">
      <c r="A20" s="4"/>
      <c r="B20" s="25">
        <v>2023000000</v>
      </c>
      <c r="C20" s="26" t="s">
        <v>114</v>
      </c>
      <c r="D20" s="26" t="s">
        <v>111</v>
      </c>
      <c r="E20" s="27">
        <v>5679</v>
      </c>
      <c r="F20" s="27">
        <v>-3862</v>
      </c>
      <c r="G20" s="27">
        <v>9621</v>
      </c>
      <c r="H20" s="27">
        <v>13483</v>
      </c>
      <c r="I20" s="28">
        <v>9541</v>
      </c>
      <c r="J20" s="28">
        <v>83062</v>
      </c>
      <c r="K20" s="28">
        <v>63910</v>
      </c>
      <c r="L20" s="29">
        <v>45260</v>
      </c>
      <c r="M20" s="29">
        <v>19152</v>
      </c>
      <c r="N20" s="29">
        <v>73089</v>
      </c>
      <c r="O20" s="29">
        <v>53937</v>
      </c>
      <c r="P20" s="29">
        <v>36503</v>
      </c>
      <c r="Q20" s="29">
        <v>19152</v>
      </c>
      <c r="R20" s="29">
        <v>-432</v>
      </c>
    </row>
    <row r="21" spans="1:18" s="15" customFormat="1">
      <c r="A21" s="4"/>
      <c r="B21" s="25">
        <v>2024000000</v>
      </c>
      <c r="C21" s="26" t="s">
        <v>115</v>
      </c>
      <c r="D21" s="26" t="s">
        <v>111</v>
      </c>
      <c r="E21" s="27">
        <v>5488</v>
      </c>
      <c r="F21" s="27">
        <v>-4354</v>
      </c>
      <c r="G21" s="27">
        <v>9299</v>
      </c>
      <c r="H21" s="27">
        <v>13653</v>
      </c>
      <c r="I21" s="27">
        <v>9842</v>
      </c>
      <c r="J21" s="113">
        <v>83531</v>
      </c>
      <c r="K21" s="28" t="s">
        <v>1082</v>
      </c>
      <c r="L21" s="99">
        <v>46031</v>
      </c>
      <c r="M21" s="28" t="s">
        <v>1082</v>
      </c>
      <c r="N21" s="99">
        <v>73384</v>
      </c>
      <c r="O21" s="28" t="s">
        <v>1082</v>
      </c>
      <c r="P21" s="99">
        <v>37407</v>
      </c>
      <c r="Q21" s="28" t="s">
        <v>1082</v>
      </c>
      <c r="R21" s="99">
        <v>-305</v>
      </c>
    </row>
    <row r="22" spans="1:18" s="15" customFormat="1">
      <c r="A22" s="4"/>
      <c r="B22" s="25">
        <v>2024000000</v>
      </c>
      <c r="C22" s="26" t="s">
        <v>115</v>
      </c>
      <c r="D22" s="26" t="s">
        <v>116</v>
      </c>
      <c r="E22" s="27">
        <v>346</v>
      </c>
      <c r="F22" s="27">
        <v>-330</v>
      </c>
      <c r="G22" s="27">
        <v>723</v>
      </c>
      <c r="H22" s="27">
        <v>1053</v>
      </c>
      <c r="I22" s="98">
        <v>676</v>
      </c>
      <c r="J22" s="100">
        <v>4976</v>
      </c>
      <c r="K22" s="101" t="s">
        <v>1082</v>
      </c>
      <c r="L22" s="100">
        <v>2394</v>
      </c>
      <c r="M22" s="101" t="s">
        <v>1082</v>
      </c>
      <c r="N22" s="100">
        <v>4294</v>
      </c>
      <c r="O22" s="101" t="s">
        <v>1082</v>
      </c>
      <c r="P22" s="100">
        <v>1871</v>
      </c>
      <c r="Q22" s="101" t="s">
        <v>1082</v>
      </c>
      <c r="R22" s="100">
        <v>-6</v>
      </c>
    </row>
    <row r="23" spans="1:18" s="15" customFormat="1">
      <c r="A23" s="4"/>
      <c r="B23" s="25">
        <v>2024000000</v>
      </c>
      <c r="C23" s="26" t="s">
        <v>115</v>
      </c>
      <c r="D23" s="26" t="s">
        <v>117</v>
      </c>
      <c r="E23" s="27">
        <v>756</v>
      </c>
      <c r="F23" s="27">
        <v>-602</v>
      </c>
      <c r="G23" s="27">
        <v>969</v>
      </c>
      <c r="H23" s="27">
        <v>1571</v>
      </c>
      <c r="I23" s="98">
        <v>1358</v>
      </c>
      <c r="J23" s="100">
        <v>10241</v>
      </c>
      <c r="K23" s="101" t="s">
        <v>1082</v>
      </c>
      <c r="L23" s="100">
        <v>5390</v>
      </c>
      <c r="M23" s="101" t="s">
        <v>1082</v>
      </c>
      <c r="N23" s="100">
        <v>8864</v>
      </c>
      <c r="O23" s="101" t="s">
        <v>1082</v>
      </c>
      <c r="P23" s="100">
        <v>4379</v>
      </c>
      <c r="Q23" s="101" t="s">
        <v>1082</v>
      </c>
      <c r="R23" s="100">
        <v>-19</v>
      </c>
    </row>
    <row r="24" spans="1:18" s="15" customFormat="1">
      <c r="A24" s="4"/>
      <c r="B24" s="25">
        <v>2024000000</v>
      </c>
      <c r="C24" s="26" t="s">
        <v>115</v>
      </c>
      <c r="D24" s="26" t="s">
        <v>118</v>
      </c>
      <c r="E24" s="27">
        <v>1714</v>
      </c>
      <c r="F24" s="27">
        <v>-204</v>
      </c>
      <c r="G24" s="27">
        <v>996</v>
      </c>
      <c r="H24" s="27">
        <v>1200</v>
      </c>
      <c r="I24" s="98">
        <v>1918</v>
      </c>
      <c r="J24" s="100">
        <v>10479</v>
      </c>
      <c r="K24" s="101" t="s">
        <v>1082</v>
      </c>
      <c r="L24" s="100">
        <v>6189</v>
      </c>
      <c r="M24" s="101" t="s">
        <v>1082</v>
      </c>
      <c r="N24" s="100">
        <v>8509</v>
      </c>
      <c r="O24" s="101" t="s">
        <v>1082</v>
      </c>
      <c r="P24" s="100">
        <v>4535</v>
      </c>
      <c r="Q24" s="101" t="s">
        <v>1082</v>
      </c>
      <c r="R24" s="100">
        <v>-52</v>
      </c>
    </row>
    <row r="25" spans="1:18" s="15" customFormat="1">
      <c r="A25" s="4"/>
      <c r="B25" s="25">
        <v>2024000000</v>
      </c>
      <c r="C25" s="26" t="s">
        <v>115</v>
      </c>
      <c r="D25" s="26" t="s">
        <v>119</v>
      </c>
      <c r="E25" s="27">
        <v>360</v>
      </c>
      <c r="F25" s="27">
        <v>-1041</v>
      </c>
      <c r="G25" s="27">
        <v>947</v>
      </c>
      <c r="H25" s="27">
        <v>1988</v>
      </c>
      <c r="I25" s="98">
        <v>1401</v>
      </c>
      <c r="J25" s="100">
        <v>8587</v>
      </c>
      <c r="K25" s="101" t="s">
        <v>1082</v>
      </c>
      <c r="L25" s="100">
        <v>4328</v>
      </c>
      <c r="M25" s="101" t="s">
        <v>1082</v>
      </c>
      <c r="N25" s="100">
        <v>7162</v>
      </c>
      <c r="O25" s="101" t="s">
        <v>1082</v>
      </c>
      <c r="P25" s="100">
        <v>3464</v>
      </c>
      <c r="Q25" s="101" t="s">
        <v>1082</v>
      </c>
      <c r="R25" s="100">
        <v>-24</v>
      </c>
    </row>
    <row r="26" spans="1:18" s="15" customFormat="1">
      <c r="A26" s="4"/>
      <c r="B26" s="25">
        <v>2024000000</v>
      </c>
      <c r="C26" s="26" t="s">
        <v>115</v>
      </c>
      <c r="D26" s="26" t="s">
        <v>120</v>
      </c>
      <c r="E26" s="27">
        <v>4</v>
      </c>
      <c r="F26" s="27">
        <v>-265</v>
      </c>
      <c r="G26" s="27">
        <v>697</v>
      </c>
      <c r="H26" s="27">
        <v>962</v>
      </c>
      <c r="I26" s="98">
        <v>269</v>
      </c>
      <c r="J26" s="100">
        <v>7078</v>
      </c>
      <c r="K26" s="101" t="s">
        <v>1082</v>
      </c>
      <c r="L26" s="100">
        <v>3828</v>
      </c>
      <c r="M26" s="101" t="s">
        <v>1082</v>
      </c>
      <c r="N26" s="100">
        <v>6782</v>
      </c>
      <c r="O26" s="101" t="s">
        <v>1082</v>
      </c>
      <c r="P26" s="100">
        <v>3443</v>
      </c>
      <c r="Q26" s="101" t="s">
        <v>1082</v>
      </c>
      <c r="R26" s="100">
        <v>-27</v>
      </c>
    </row>
    <row r="27" spans="1:18" s="15" customFormat="1">
      <c r="A27" s="4"/>
      <c r="B27" s="25">
        <v>2024000000</v>
      </c>
      <c r="C27" s="26" t="s">
        <v>115</v>
      </c>
      <c r="D27" s="26" t="s">
        <v>121</v>
      </c>
      <c r="E27" s="27">
        <v>154</v>
      </c>
      <c r="F27" s="27">
        <v>-455</v>
      </c>
      <c r="G27" s="27">
        <v>571</v>
      </c>
      <c r="H27" s="27">
        <v>1026</v>
      </c>
      <c r="I27" s="98">
        <v>609</v>
      </c>
      <c r="J27" s="100">
        <v>6321</v>
      </c>
      <c r="K27" s="101" t="s">
        <v>1082</v>
      </c>
      <c r="L27" s="100">
        <v>3652</v>
      </c>
      <c r="M27" s="101" t="s">
        <v>1082</v>
      </c>
      <c r="N27" s="100">
        <v>5647</v>
      </c>
      <c r="O27" s="101" t="s">
        <v>1082</v>
      </c>
      <c r="P27" s="100">
        <v>2927</v>
      </c>
      <c r="Q27" s="101" t="s">
        <v>1082</v>
      </c>
      <c r="R27" s="100">
        <v>-65</v>
      </c>
    </row>
    <row r="28" spans="1:18" s="15" customFormat="1">
      <c r="A28" s="4"/>
      <c r="B28" s="25">
        <v>2024000000</v>
      </c>
      <c r="C28" s="26" t="s">
        <v>115</v>
      </c>
      <c r="D28" s="26" t="s">
        <v>122</v>
      </c>
      <c r="E28" s="27">
        <v>180</v>
      </c>
      <c r="F28" s="27">
        <v>-191</v>
      </c>
      <c r="G28" s="27">
        <v>1275</v>
      </c>
      <c r="H28" s="27">
        <v>1466</v>
      </c>
      <c r="I28" s="98">
        <v>371</v>
      </c>
      <c r="J28" s="100">
        <v>10646</v>
      </c>
      <c r="K28" s="101" t="s">
        <v>1082</v>
      </c>
      <c r="L28" s="100">
        <v>6558</v>
      </c>
      <c r="M28" s="101" t="s">
        <v>1082</v>
      </c>
      <c r="N28" s="100">
        <v>10185</v>
      </c>
      <c r="O28" s="101" t="s">
        <v>1082</v>
      </c>
      <c r="P28" s="100">
        <v>5533</v>
      </c>
      <c r="Q28" s="101" t="s">
        <v>1082</v>
      </c>
      <c r="R28" s="100">
        <v>-90</v>
      </c>
    </row>
    <row r="29" spans="1:18" s="15" customFormat="1">
      <c r="A29" s="4"/>
      <c r="B29" s="25">
        <v>2024000000</v>
      </c>
      <c r="C29" s="26" t="s">
        <v>115</v>
      </c>
      <c r="D29" s="26" t="s">
        <v>123</v>
      </c>
      <c r="E29" s="27">
        <v>1208</v>
      </c>
      <c r="F29" s="27">
        <v>-61</v>
      </c>
      <c r="G29" s="27">
        <v>1528</v>
      </c>
      <c r="H29" s="27">
        <v>1589</v>
      </c>
      <c r="I29" s="98">
        <v>1269</v>
      </c>
      <c r="J29" s="100">
        <v>12481</v>
      </c>
      <c r="K29" s="101" t="s">
        <v>1082</v>
      </c>
      <c r="L29" s="100">
        <v>7274</v>
      </c>
      <c r="M29" s="101" t="s">
        <v>1082</v>
      </c>
      <c r="N29" s="100">
        <v>11166</v>
      </c>
      <c r="O29" s="101" t="s">
        <v>1082</v>
      </c>
      <c r="P29" s="100">
        <v>6126</v>
      </c>
      <c r="Q29" s="101" t="s">
        <v>1082</v>
      </c>
      <c r="R29" s="100">
        <v>-46</v>
      </c>
    </row>
    <row r="30" spans="1:18" s="15" customFormat="1">
      <c r="A30" s="4"/>
      <c r="B30" s="25">
        <v>2024000000</v>
      </c>
      <c r="C30" s="26" t="s">
        <v>115</v>
      </c>
      <c r="D30" s="26" t="s">
        <v>124</v>
      </c>
      <c r="E30" s="27">
        <v>1063</v>
      </c>
      <c r="F30" s="27">
        <v>-329</v>
      </c>
      <c r="G30" s="27">
        <v>985</v>
      </c>
      <c r="H30" s="27">
        <v>1314</v>
      </c>
      <c r="I30" s="98">
        <v>1392</v>
      </c>
      <c r="J30" s="100">
        <v>7554</v>
      </c>
      <c r="K30" s="101" t="s">
        <v>1082</v>
      </c>
      <c r="L30" s="100">
        <v>3727</v>
      </c>
      <c r="M30" s="101" t="s">
        <v>1082</v>
      </c>
      <c r="N30" s="100">
        <v>6213</v>
      </c>
      <c r="O30" s="101" t="s">
        <v>1082</v>
      </c>
      <c r="P30" s="100">
        <v>2969</v>
      </c>
      <c r="Q30" s="101" t="s">
        <v>1082</v>
      </c>
      <c r="R30" s="100">
        <v>51</v>
      </c>
    </row>
    <row r="31" spans="1:18" s="15" customFormat="1">
      <c r="A31" s="4"/>
      <c r="B31" s="25">
        <v>2024000000</v>
      </c>
      <c r="C31" s="26" t="s">
        <v>115</v>
      </c>
      <c r="D31" s="26" t="s">
        <v>125</v>
      </c>
      <c r="E31" s="27">
        <v>-297</v>
      </c>
      <c r="F31" s="27">
        <v>-876</v>
      </c>
      <c r="G31" s="27">
        <v>608</v>
      </c>
      <c r="H31" s="27">
        <v>1484</v>
      </c>
      <c r="I31" s="98">
        <v>579</v>
      </c>
      <c r="J31" s="100">
        <v>5168</v>
      </c>
      <c r="K31" s="101" t="s">
        <v>1082</v>
      </c>
      <c r="L31" s="100">
        <v>2691</v>
      </c>
      <c r="M31" s="101" t="s">
        <v>1082</v>
      </c>
      <c r="N31" s="100">
        <v>4562</v>
      </c>
      <c r="O31" s="101" t="s">
        <v>1082</v>
      </c>
      <c r="P31" s="100">
        <v>2160</v>
      </c>
      <c r="Q31" s="101" t="s">
        <v>1082</v>
      </c>
      <c r="R31" s="100">
        <v>-27</v>
      </c>
    </row>
  </sheetData>
  <phoneticPr fontId="3"/>
  <hyperlinks>
    <hyperlink ref="A1" location="目次!A1" display="目次へ戻る" xr:uid="{B0795441-C215-446D-BAC8-86F62E696D6C}"/>
  </hyperlinks>
  <pageMargins left="0.70866141732283472" right="0.70866141732283472" top="0.74803149606299213" bottom="0.74803149606299213" header="0.31496062992125984" footer="0.31496062992125984"/>
  <pageSetup paperSize="9" scale="49" orientation="portrait" r:id="rId1"/>
  <headerFooter>
    <oddHeader>&amp;R
( &amp;P /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77AA-92D8-4125-AC45-AA9659375575}">
  <dimension ref="A1:R29"/>
  <sheetViews>
    <sheetView showGridLines="0" view="pageBreakPreview" zoomScale="70" zoomScaleNormal="80" zoomScaleSheetLayoutView="70" workbookViewId="0">
      <selection activeCell="U21" sqref="U21"/>
    </sheetView>
  </sheetViews>
  <sheetFormatPr defaultColWidth="8.69921875" defaultRowHeight="18"/>
  <cols>
    <col min="1" max="1" width="9.59765625" style="4" customWidth="1"/>
    <col min="2" max="2" width="12.19921875" style="3" customWidth="1"/>
    <col min="3" max="4" width="12.19921875" style="5" customWidth="1"/>
    <col min="5" max="18" width="8.69921875" style="5" customWidth="1"/>
    <col min="19" max="16384" width="8.69921875" style="5"/>
  </cols>
  <sheetData>
    <row r="1" spans="1:18">
      <c r="A1" s="2" t="s">
        <v>0</v>
      </c>
      <c r="C1" s="4" t="s">
        <v>1</v>
      </c>
      <c r="D1" s="4"/>
      <c r="H1" s="6"/>
    </row>
    <row r="2" spans="1:18">
      <c r="C2" s="5" t="s">
        <v>2</v>
      </c>
    </row>
    <row r="3" spans="1:18">
      <c r="E3" s="6"/>
    </row>
    <row r="5" spans="1:18">
      <c r="C5" s="5" t="s">
        <v>1083</v>
      </c>
    </row>
    <row r="8" spans="1:18">
      <c r="C8" s="5" t="s">
        <v>1084</v>
      </c>
    </row>
    <row r="9" spans="1:18">
      <c r="C9" s="5" t="s">
        <v>83</v>
      </c>
    </row>
    <row r="10" spans="1:18">
      <c r="C10" s="5" t="s">
        <v>1085</v>
      </c>
    </row>
    <row r="11" spans="1:18" ht="18" customHeight="1">
      <c r="B11" s="7"/>
      <c r="C11" s="8"/>
      <c r="D11" s="8"/>
      <c r="E11" s="8"/>
      <c r="F11" s="8"/>
      <c r="G11" s="8"/>
      <c r="H11" s="8"/>
      <c r="I11" s="8"/>
      <c r="J11" s="8"/>
      <c r="K11" s="8"/>
    </row>
    <row r="12" spans="1:18" ht="36">
      <c r="B12" s="23" t="s">
        <v>7</v>
      </c>
      <c r="C12" s="23" t="s">
        <v>84</v>
      </c>
      <c r="D12" s="23" t="s">
        <v>85</v>
      </c>
      <c r="E12" s="23" t="s">
        <v>1072</v>
      </c>
      <c r="F12" s="23" t="s">
        <v>1072</v>
      </c>
      <c r="G12" s="23" t="s">
        <v>1072</v>
      </c>
      <c r="H12" s="24" t="s">
        <v>1073</v>
      </c>
      <c r="I12" s="24" t="s">
        <v>1073</v>
      </c>
      <c r="J12" s="24" t="s">
        <v>1073</v>
      </c>
      <c r="K12" s="24" t="s">
        <v>1086</v>
      </c>
      <c r="L12" s="24" t="s">
        <v>1087</v>
      </c>
      <c r="M12" s="24" t="s">
        <v>1088</v>
      </c>
      <c r="N12" s="24" t="s">
        <v>1088</v>
      </c>
      <c r="O12" s="24" t="s">
        <v>1088</v>
      </c>
      <c r="P12" s="24" t="s">
        <v>1089</v>
      </c>
      <c r="Q12" s="24" t="s">
        <v>1090</v>
      </c>
      <c r="R12" s="24" t="s">
        <v>1091</v>
      </c>
    </row>
    <row r="13" spans="1:18">
      <c r="B13" s="23" t="s">
        <v>14</v>
      </c>
      <c r="C13" s="23" t="s">
        <v>14</v>
      </c>
      <c r="D13" s="23" t="s">
        <v>14</v>
      </c>
      <c r="E13" s="23" t="s">
        <v>132</v>
      </c>
      <c r="F13" s="23" t="s">
        <v>16</v>
      </c>
      <c r="G13" s="23" t="s">
        <v>17</v>
      </c>
      <c r="H13" s="23" t="s">
        <v>132</v>
      </c>
      <c r="I13" s="23" t="s">
        <v>16</v>
      </c>
      <c r="J13" s="23" t="s">
        <v>17</v>
      </c>
      <c r="K13" s="23" t="s">
        <v>14</v>
      </c>
      <c r="L13" s="23" t="s">
        <v>14</v>
      </c>
      <c r="M13" s="24" t="s">
        <v>132</v>
      </c>
      <c r="N13" s="24" t="s">
        <v>1092</v>
      </c>
      <c r="O13" s="24" t="s">
        <v>1093</v>
      </c>
      <c r="P13" s="23" t="s">
        <v>14</v>
      </c>
      <c r="Q13" s="23" t="s">
        <v>14</v>
      </c>
      <c r="R13" s="23" t="s">
        <v>14</v>
      </c>
    </row>
    <row r="14" spans="1:18">
      <c r="B14" s="23" t="s">
        <v>14</v>
      </c>
      <c r="C14" s="23" t="s">
        <v>14</v>
      </c>
      <c r="D14" s="23" t="s">
        <v>14</v>
      </c>
      <c r="E14" s="23" t="s">
        <v>19</v>
      </c>
      <c r="F14" s="23" t="s">
        <v>19</v>
      </c>
      <c r="G14" s="23" t="s">
        <v>19</v>
      </c>
      <c r="H14" s="23" t="s">
        <v>19</v>
      </c>
      <c r="I14" s="23" t="s">
        <v>19</v>
      </c>
      <c r="J14" s="23" t="s">
        <v>19</v>
      </c>
      <c r="K14" s="23" t="s">
        <v>19</v>
      </c>
      <c r="L14" s="23" t="s">
        <v>19</v>
      </c>
      <c r="M14" s="72" t="s">
        <v>1094</v>
      </c>
      <c r="N14" s="72" t="s">
        <v>1094</v>
      </c>
      <c r="O14" s="72" t="s">
        <v>1094</v>
      </c>
      <c r="P14" s="23" t="s">
        <v>1095</v>
      </c>
      <c r="Q14" s="23" t="s">
        <v>1095</v>
      </c>
      <c r="R14" s="23" t="s">
        <v>14</v>
      </c>
    </row>
    <row r="15" spans="1:18" s="15" customFormat="1">
      <c r="A15" s="30"/>
      <c r="B15" s="25">
        <v>2020000000</v>
      </c>
      <c r="C15" s="26" t="s">
        <v>110</v>
      </c>
      <c r="D15" s="26" t="s">
        <v>111</v>
      </c>
      <c r="E15" s="27">
        <v>10006</v>
      </c>
      <c r="F15" s="27">
        <v>5062</v>
      </c>
      <c r="G15" s="27">
        <v>4944</v>
      </c>
      <c r="H15" s="27">
        <v>11219</v>
      </c>
      <c r="I15" s="28">
        <v>5968</v>
      </c>
      <c r="J15" s="28">
        <v>5251</v>
      </c>
      <c r="K15" s="28">
        <v>-1213</v>
      </c>
      <c r="L15" s="29">
        <v>9</v>
      </c>
      <c r="M15" s="29">
        <v>193</v>
      </c>
      <c r="N15" s="29">
        <v>94</v>
      </c>
      <c r="O15" s="29">
        <v>99</v>
      </c>
      <c r="P15" s="29">
        <v>5999</v>
      </c>
      <c r="Q15" s="29">
        <v>1816</v>
      </c>
      <c r="R15" s="73">
        <v>1.3</v>
      </c>
    </row>
    <row r="16" spans="1:18" s="15" customFormat="1">
      <c r="A16" s="30"/>
      <c r="B16" s="25">
        <v>2021000000</v>
      </c>
      <c r="C16" s="26" t="s">
        <v>112</v>
      </c>
      <c r="D16" s="26" t="s">
        <v>111</v>
      </c>
      <c r="E16" s="27">
        <v>9720</v>
      </c>
      <c r="F16" s="27">
        <v>4970</v>
      </c>
      <c r="G16" s="27">
        <v>4750</v>
      </c>
      <c r="H16" s="27">
        <v>11987</v>
      </c>
      <c r="I16" s="28">
        <v>6505</v>
      </c>
      <c r="J16" s="28">
        <v>5482</v>
      </c>
      <c r="K16" s="28">
        <v>-2267</v>
      </c>
      <c r="L16" s="29">
        <v>10</v>
      </c>
      <c r="M16" s="29">
        <v>163</v>
      </c>
      <c r="N16" s="29">
        <v>77</v>
      </c>
      <c r="O16" s="29">
        <v>86</v>
      </c>
      <c r="P16" s="29">
        <v>6009</v>
      </c>
      <c r="Q16" s="29">
        <v>1792</v>
      </c>
      <c r="R16" s="74">
        <v>1.25</v>
      </c>
    </row>
    <row r="17" spans="1:18" s="15" customFormat="1">
      <c r="A17" s="4"/>
      <c r="B17" s="25">
        <v>2022000000</v>
      </c>
      <c r="C17" s="26" t="s">
        <v>113</v>
      </c>
      <c r="D17" s="26" t="s">
        <v>111</v>
      </c>
      <c r="E17" s="27">
        <v>9596</v>
      </c>
      <c r="F17" s="27">
        <v>4955</v>
      </c>
      <c r="G17" s="27">
        <v>4641</v>
      </c>
      <c r="H17" s="27">
        <v>13242</v>
      </c>
      <c r="I17" s="28">
        <v>7044</v>
      </c>
      <c r="J17" s="28">
        <v>6198</v>
      </c>
      <c r="K17" s="28">
        <v>-3646</v>
      </c>
      <c r="L17" s="29">
        <v>14</v>
      </c>
      <c r="M17" s="29">
        <v>167</v>
      </c>
      <c r="N17" s="29">
        <v>85</v>
      </c>
      <c r="O17" s="29">
        <v>82</v>
      </c>
      <c r="P17" s="29">
        <v>6254</v>
      </c>
      <c r="Q17" s="29">
        <v>1715</v>
      </c>
      <c r="R17" s="74">
        <v>1.22</v>
      </c>
    </row>
    <row r="18" spans="1:18" s="15" customFormat="1">
      <c r="A18" s="4"/>
      <c r="B18" s="25">
        <v>2023000000</v>
      </c>
      <c r="C18" s="26" t="s">
        <v>114</v>
      </c>
      <c r="D18" s="26" t="s">
        <v>111</v>
      </c>
      <c r="E18" s="27">
        <v>9389</v>
      </c>
      <c r="F18" s="27">
        <v>4897</v>
      </c>
      <c r="G18" s="27">
        <v>4492</v>
      </c>
      <c r="H18" s="27">
        <v>13364</v>
      </c>
      <c r="I18" s="28">
        <v>7083</v>
      </c>
      <c r="J18" s="28">
        <v>6281</v>
      </c>
      <c r="K18" s="28">
        <v>-3975</v>
      </c>
      <c r="L18" s="29">
        <v>13</v>
      </c>
      <c r="M18" s="29">
        <v>164</v>
      </c>
      <c r="N18" s="29">
        <v>69</v>
      </c>
      <c r="O18" s="29">
        <v>95</v>
      </c>
      <c r="P18" s="29">
        <v>5825</v>
      </c>
      <c r="Q18" s="29">
        <v>1841</v>
      </c>
      <c r="R18" s="74">
        <v>1.19</v>
      </c>
    </row>
    <row r="19" spans="1:18" s="15" customFormat="1">
      <c r="A19" s="4"/>
      <c r="B19" s="25">
        <v>2024000000</v>
      </c>
      <c r="C19" s="26" t="s">
        <v>115</v>
      </c>
      <c r="D19" s="26" t="s">
        <v>111</v>
      </c>
      <c r="E19" s="27">
        <v>8973</v>
      </c>
      <c r="F19" s="27">
        <v>4651</v>
      </c>
      <c r="G19" s="27">
        <v>4322</v>
      </c>
      <c r="H19" s="27">
        <v>13692</v>
      </c>
      <c r="I19" s="28">
        <v>7237</v>
      </c>
      <c r="J19" s="28">
        <v>6455</v>
      </c>
      <c r="K19" s="28">
        <v>-4719</v>
      </c>
      <c r="L19" s="29">
        <v>15</v>
      </c>
      <c r="M19" s="29">
        <v>186</v>
      </c>
      <c r="N19" s="29">
        <v>88</v>
      </c>
      <c r="O19" s="29">
        <v>98</v>
      </c>
      <c r="P19" s="29">
        <v>6265</v>
      </c>
      <c r="Q19" s="29">
        <v>1748</v>
      </c>
      <c r="R19" s="74">
        <v>1.1399999999999999</v>
      </c>
    </row>
    <row r="20" spans="1:18" s="15" customFormat="1">
      <c r="A20" s="4"/>
      <c r="B20" s="25">
        <v>2024000000</v>
      </c>
      <c r="C20" s="26" t="s">
        <v>115</v>
      </c>
      <c r="D20" s="26" t="s">
        <v>116</v>
      </c>
      <c r="E20" s="27">
        <v>717</v>
      </c>
      <c r="F20" s="27">
        <v>369</v>
      </c>
      <c r="G20" s="27">
        <v>348</v>
      </c>
      <c r="H20" s="27">
        <v>1063</v>
      </c>
      <c r="I20" s="28">
        <v>550</v>
      </c>
      <c r="J20" s="28">
        <v>513</v>
      </c>
      <c r="K20" s="28">
        <v>-346</v>
      </c>
      <c r="L20" s="29">
        <v>1</v>
      </c>
      <c r="M20" s="29">
        <v>9</v>
      </c>
      <c r="N20" s="29">
        <v>5</v>
      </c>
      <c r="O20" s="29">
        <v>4</v>
      </c>
      <c r="P20" s="29">
        <v>410</v>
      </c>
      <c r="Q20" s="29">
        <v>135</v>
      </c>
      <c r="R20" s="68">
        <v>0</v>
      </c>
    </row>
    <row r="21" spans="1:18" s="15" customFormat="1">
      <c r="A21" s="4"/>
      <c r="B21" s="25">
        <v>2024000000</v>
      </c>
      <c r="C21" s="26" t="s">
        <v>115</v>
      </c>
      <c r="D21" s="26" t="s">
        <v>117</v>
      </c>
      <c r="E21" s="27">
        <v>936</v>
      </c>
      <c r="F21" s="27">
        <v>479</v>
      </c>
      <c r="G21" s="27">
        <v>457</v>
      </c>
      <c r="H21" s="27">
        <v>1573</v>
      </c>
      <c r="I21" s="28">
        <v>824</v>
      </c>
      <c r="J21" s="28">
        <v>749</v>
      </c>
      <c r="K21" s="28">
        <v>-637</v>
      </c>
      <c r="L21" s="29">
        <v>2</v>
      </c>
      <c r="M21" s="29">
        <v>14</v>
      </c>
      <c r="N21" s="29">
        <v>4</v>
      </c>
      <c r="O21" s="29">
        <v>10</v>
      </c>
      <c r="P21" s="29">
        <v>726</v>
      </c>
      <c r="Q21" s="29">
        <v>200</v>
      </c>
      <c r="R21" s="68">
        <v>0</v>
      </c>
    </row>
    <row r="22" spans="1:18" s="15" customFormat="1">
      <c r="A22" s="4"/>
      <c r="B22" s="25">
        <v>2024000000</v>
      </c>
      <c r="C22" s="26" t="s">
        <v>115</v>
      </c>
      <c r="D22" s="26" t="s">
        <v>118</v>
      </c>
      <c r="E22" s="27">
        <v>959</v>
      </c>
      <c r="F22" s="27">
        <v>485</v>
      </c>
      <c r="G22" s="27">
        <v>474</v>
      </c>
      <c r="H22" s="27">
        <v>1198</v>
      </c>
      <c r="I22" s="28">
        <v>608</v>
      </c>
      <c r="J22" s="28">
        <v>590</v>
      </c>
      <c r="K22" s="28">
        <v>-239</v>
      </c>
      <c r="L22" s="68">
        <v>1</v>
      </c>
      <c r="M22" s="29">
        <v>23</v>
      </c>
      <c r="N22" s="29">
        <v>13</v>
      </c>
      <c r="O22" s="29">
        <v>10</v>
      </c>
      <c r="P22" s="29">
        <v>783</v>
      </c>
      <c r="Q22" s="29">
        <v>161</v>
      </c>
      <c r="R22" s="68">
        <v>0</v>
      </c>
    </row>
    <row r="23" spans="1:18" s="15" customFormat="1">
      <c r="A23" s="4"/>
      <c r="B23" s="25">
        <v>2024000000</v>
      </c>
      <c r="C23" s="26" t="s">
        <v>115</v>
      </c>
      <c r="D23" s="26" t="s">
        <v>119</v>
      </c>
      <c r="E23" s="27">
        <v>917</v>
      </c>
      <c r="F23" s="27">
        <v>478</v>
      </c>
      <c r="G23" s="27">
        <v>439</v>
      </c>
      <c r="H23" s="27">
        <v>1985</v>
      </c>
      <c r="I23" s="28">
        <v>1044</v>
      </c>
      <c r="J23" s="28">
        <v>941</v>
      </c>
      <c r="K23" s="28">
        <v>-1068</v>
      </c>
      <c r="L23" s="29">
        <v>1</v>
      </c>
      <c r="M23" s="29">
        <v>23</v>
      </c>
      <c r="N23" s="29">
        <v>6</v>
      </c>
      <c r="O23" s="29">
        <v>17</v>
      </c>
      <c r="P23" s="29">
        <v>617</v>
      </c>
      <c r="Q23" s="29">
        <v>246</v>
      </c>
      <c r="R23" s="68">
        <v>0</v>
      </c>
    </row>
    <row r="24" spans="1:18" s="15" customFormat="1">
      <c r="A24" s="4"/>
      <c r="B24" s="25">
        <v>2024000000</v>
      </c>
      <c r="C24" s="26" t="s">
        <v>115</v>
      </c>
      <c r="D24" s="26" t="s">
        <v>120</v>
      </c>
      <c r="E24" s="27">
        <v>681</v>
      </c>
      <c r="F24" s="27">
        <v>347</v>
      </c>
      <c r="G24" s="27">
        <v>334</v>
      </c>
      <c r="H24" s="27">
        <v>970</v>
      </c>
      <c r="I24" s="28">
        <v>490</v>
      </c>
      <c r="J24" s="28">
        <v>480</v>
      </c>
      <c r="K24" s="28">
        <v>-289</v>
      </c>
      <c r="L24" s="29">
        <v>1</v>
      </c>
      <c r="M24" s="29">
        <v>19</v>
      </c>
      <c r="N24" s="29">
        <v>11</v>
      </c>
      <c r="O24" s="29">
        <v>8</v>
      </c>
      <c r="P24" s="29">
        <v>585</v>
      </c>
      <c r="Q24" s="29">
        <v>140</v>
      </c>
      <c r="R24" s="68">
        <v>0</v>
      </c>
    </row>
    <row r="25" spans="1:18" s="15" customFormat="1">
      <c r="A25" s="4"/>
      <c r="B25" s="25">
        <v>2024000000</v>
      </c>
      <c r="C25" s="26" t="s">
        <v>115</v>
      </c>
      <c r="D25" s="26" t="s">
        <v>121</v>
      </c>
      <c r="E25" s="27">
        <v>522</v>
      </c>
      <c r="F25" s="27">
        <v>276</v>
      </c>
      <c r="G25" s="27">
        <v>246</v>
      </c>
      <c r="H25" s="27">
        <v>1030</v>
      </c>
      <c r="I25" s="28">
        <v>572</v>
      </c>
      <c r="J25" s="28">
        <v>458</v>
      </c>
      <c r="K25" s="28">
        <v>-508</v>
      </c>
      <c r="L25" s="68">
        <v>0</v>
      </c>
      <c r="M25" s="29">
        <v>13</v>
      </c>
      <c r="N25" s="29">
        <v>8</v>
      </c>
      <c r="O25" s="29">
        <v>5</v>
      </c>
      <c r="P25" s="29">
        <v>397</v>
      </c>
      <c r="Q25" s="29">
        <v>131</v>
      </c>
      <c r="R25" s="68">
        <v>0</v>
      </c>
    </row>
    <row r="26" spans="1:18" s="15" customFormat="1">
      <c r="A26" s="4"/>
      <c r="B26" s="25">
        <v>2024000000</v>
      </c>
      <c r="C26" s="26" t="s">
        <v>115</v>
      </c>
      <c r="D26" s="26" t="s">
        <v>122</v>
      </c>
      <c r="E26" s="27">
        <v>1243</v>
      </c>
      <c r="F26" s="27">
        <v>627</v>
      </c>
      <c r="G26" s="27">
        <v>616</v>
      </c>
      <c r="H26" s="27">
        <v>1475</v>
      </c>
      <c r="I26" s="28">
        <v>755</v>
      </c>
      <c r="J26" s="28">
        <v>720</v>
      </c>
      <c r="K26" s="28">
        <v>-232</v>
      </c>
      <c r="L26" s="29">
        <v>4</v>
      </c>
      <c r="M26" s="29">
        <v>27</v>
      </c>
      <c r="N26" s="29">
        <v>17</v>
      </c>
      <c r="O26" s="29">
        <v>10</v>
      </c>
      <c r="P26" s="29">
        <v>865</v>
      </c>
      <c r="Q26" s="29">
        <v>183</v>
      </c>
      <c r="R26" s="68">
        <v>0</v>
      </c>
    </row>
    <row r="27" spans="1:18" s="15" customFormat="1">
      <c r="A27" s="4"/>
      <c r="B27" s="25">
        <v>2024000000</v>
      </c>
      <c r="C27" s="26" t="s">
        <v>115</v>
      </c>
      <c r="D27" s="26" t="s">
        <v>123</v>
      </c>
      <c r="E27" s="27">
        <v>1452</v>
      </c>
      <c r="F27" s="27">
        <v>776</v>
      </c>
      <c r="G27" s="27">
        <v>676</v>
      </c>
      <c r="H27" s="27">
        <v>1581</v>
      </c>
      <c r="I27" s="28">
        <v>829</v>
      </c>
      <c r="J27" s="28">
        <v>752</v>
      </c>
      <c r="K27" s="28">
        <v>-129</v>
      </c>
      <c r="L27" s="29">
        <v>4</v>
      </c>
      <c r="M27" s="29">
        <v>28</v>
      </c>
      <c r="N27" s="29">
        <v>11</v>
      </c>
      <c r="O27" s="29">
        <v>17</v>
      </c>
      <c r="P27" s="29">
        <v>996</v>
      </c>
      <c r="Q27" s="29">
        <v>234</v>
      </c>
      <c r="R27" s="68">
        <v>0</v>
      </c>
    </row>
    <row r="28" spans="1:18" s="15" customFormat="1">
      <c r="A28" s="4"/>
      <c r="B28" s="25">
        <v>2024000000</v>
      </c>
      <c r="C28" s="26" t="s">
        <v>115</v>
      </c>
      <c r="D28" s="26" t="s">
        <v>124</v>
      </c>
      <c r="E28" s="27">
        <v>962</v>
      </c>
      <c r="F28" s="27">
        <v>501</v>
      </c>
      <c r="G28" s="27">
        <v>461</v>
      </c>
      <c r="H28" s="27">
        <v>1322</v>
      </c>
      <c r="I28" s="28">
        <v>736</v>
      </c>
      <c r="J28" s="28">
        <v>586</v>
      </c>
      <c r="K28" s="28">
        <v>-360</v>
      </c>
      <c r="L28" s="29">
        <v>0</v>
      </c>
      <c r="M28" s="29">
        <v>17</v>
      </c>
      <c r="N28" s="29">
        <v>6</v>
      </c>
      <c r="O28" s="29">
        <v>11</v>
      </c>
      <c r="P28" s="29">
        <v>536</v>
      </c>
      <c r="Q28" s="29">
        <v>180</v>
      </c>
      <c r="R28" s="68">
        <v>0</v>
      </c>
    </row>
    <row r="29" spans="1:18" s="15" customFormat="1">
      <c r="A29" s="4"/>
      <c r="B29" s="25">
        <v>2024000000</v>
      </c>
      <c r="C29" s="26" t="s">
        <v>115</v>
      </c>
      <c r="D29" s="26" t="s">
        <v>125</v>
      </c>
      <c r="E29" s="27">
        <v>584</v>
      </c>
      <c r="F29" s="27">
        <v>313</v>
      </c>
      <c r="G29" s="27">
        <v>271</v>
      </c>
      <c r="H29" s="27">
        <v>1495</v>
      </c>
      <c r="I29" s="28">
        <v>829</v>
      </c>
      <c r="J29" s="28">
        <v>666</v>
      </c>
      <c r="K29" s="28">
        <v>-911</v>
      </c>
      <c r="L29" s="68">
        <v>1</v>
      </c>
      <c r="M29" s="29">
        <v>13</v>
      </c>
      <c r="N29" s="29">
        <v>7</v>
      </c>
      <c r="O29" s="29">
        <v>6</v>
      </c>
      <c r="P29" s="29">
        <v>350</v>
      </c>
      <c r="Q29" s="29">
        <v>138</v>
      </c>
      <c r="R29" s="68">
        <v>0</v>
      </c>
    </row>
  </sheetData>
  <phoneticPr fontId="3"/>
  <hyperlinks>
    <hyperlink ref="A1" location="目次!A1" display="目次へ戻る" xr:uid="{1E0B1B26-BB67-437E-BD57-43C97E4B643C}"/>
  </hyperlinks>
  <pageMargins left="0.70866141732283472" right="0.70866141732283472" top="0.74803149606299213" bottom="0.74803149606299213" header="0.31496062992125984" footer="0.31496062992125984"/>
  <pageSetup paperSize="9" scale="49" orientation="portrait" r:id="rId1"/>
  <headerFooter>
    <oddHeader>&amp;R
( &amp;P /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目次</vt:lpstr>
      <vt:lpstr>2-1</vt:lpstr>
      <vt:lpstr>2-2</vt:lpstr>
      <vt:lpstr>2-3</vt:lpstr>
      <vt:lpstr>2-4</vt:lpstr>
      <vt:lpstr>2-5</vt:lpstr>
      <vt:lpstr>2-6</vt:lpstr>
      <vt:lpstr>2-7</vt:lpstr>
      <vt:lpstr>2-8</vt:lpstr>
      <vt:lpstr>2-9</vt:lpstr>
      <vt:lpstr>2-10</vt:lpstr>
      <vt:lpstr>2-11</vt:lpstr>
      <vt:lpstr>'2-1'!Print_Area</vt:lpstr>
      <vt:lpstr>'2-10'!Print_Area</vt:lpstr>
      <vt:lpstr>'2-11'!Print_Area</vt:lpstr>
      <vt:lpstr>'2-2'!Print_Area</vt:lpstr>
      <vt:lpstr>'2-3'!Print_Area</vt:lpstr>
      <vt:lpstr>'2-4'!Print_Area</vt:lpstr>
      <vt:lpstr>'2-5'!Print_Area</vt:lpstr>
      <vt:lpstr>'2-6'!Print_Area</vt:lpstr>
      <vt:lpstr>'2-7'!Print_Area</vt:lpstr>
      <vt:lpstr>'2-8'!Print_Area</vt:lpstr>
      <vt:lpstr>'2-9'!Print_Area</vt:lpstr>
      <vt:lpstr>'2-1'!Print_Titles</vt:lpstr>
      <vt:lpstr>'2-10'!Print_Titles</vt:lpstr>
      <vt:lpstr>'2-11'!Print_Titles</vt:lpstr>
      <vt:lpstr>'2-2'!Print_Titles</vt:lpstr>
      <vt:lpstr>'2-3'!Print_Titles</vt:lpstr>
      <vt:lpstr>'2-4'!Print_Titles</vt:lpstr>
      <vt:lpstr>'2-5'!Print_Titles</vt:lpstr>
      <vt:lpstr>'2-6'!Print_Titles</vt:lpstr>
      <vt:lpstr>'2-7'!Print_Titles</vt:lpstr>
      <vt:lpstr>'2-8'!Print_Titles</vt:lpstr>
      <vt:lpstr>'2-9'!Print_Titles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泰史</dc:creator>
  <cp:lastModifiedBy>さいたま市</cp:lastModifiedBy>
  <cp:lastPrinted>2026-02-03T00:29:23Z</cp:lastPrinted>
  <dcterms:created xsi:type="dcterms:W3CDTF">2015-06-05T18:19:34Z</dcterms:created>
  <dcterms:modified xsi:type="dcterms:W3CDTF">2026-04-08T23:31:17Z</dcterms:modified>
</cp:coreProperties>
</file>