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6年版\04 エクセル原稿\"/>
    </mc:Choice>
  </mc:AlternateContent>
  <bookViews>
    <workbookView xWindow="0" yWindow="0" windowWidth="22260" windowHeight="12648" tabRatio="689"/>
  </bookViews>
  <sheets>
    <sheet name="目次" sheetId="186" r:id="rId1"/>
    <sheet name="13-1" sheetId="175" r:id="rId2"/>
    <sheet name="13-2" sheetId="178" r:id="rId3"/>
    <sheet name="13-3" sheetId="179" r:id="rId4"/>
    <sheet name="13-4" sheetId="180" r:id="rId5"/>
    <sheet name="13-5" sheetId="181" r:id="rId6"/>
    <sheet name="13-6" sheetId="182" r:id="rId7"/>
    <sheet name="13-7" sheetId="183" r:id="rId8"/>
    <sheet name="13-8" sheetId="184" r:id="rId9"/>
    <sheet name="13-9" sheetId="185" r:id="rId10"/>
    <sheet name="13-10" sheetId="176" r:id="rId11"/>
    <sheet name="13-11" sheetId="177" r:id="rId12"/>
  </sheets>
  <externalReferences>
    <externalReference r:id="rId13"/>
  </externalReferences>
  <definedNames>
    <definedName name="Data" localSheetId="1">#REF!</definedName>
    <definedName name="Data" localSheetId="10">#REF!</definedName>
    <definedName name="Data" localSheetId="1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0">#REF!</definedName>
    <definedName name="Data">#REF!</definedName>
    <definedName name="DataEnd" localSheetId="1">#REF!</definedName>
    <definedName name="DataEnd" localSheetId="10">#REF!</definedName>
    <definedName name="DataEnd" localSheetId="1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 localSheetId="9">#REF!</definedName>
    <definedName name="DataEnd" localSheetId="0">#REF!</definedName>
    <definedName name="DataEnd">#REF!</definedName>
    <definedName name="Hyousoku" localSheetId="1">#REF!</definedName>
    <definedName name="Hyousoku" localSheetId="10">#REF!</definedName>
    <definedName name="Hyousoku" localSheetId="1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 localSheetId="9">#REF!</definedName>
    <definedName name="Hyousoku" localSheetId="0">#REF!</definedName>
    <definedName name="Hyousoku">#REF!</definedName>
    <definedName name="HyousokuArea">#REF!</definedName>
    <definedName name="HyousokuEnd">#REF!</definedName>
    <definedName name="Hyoutou">#REF!</definedName>
    <definedName name="_xlnm.Print_Area" localSheetId="1">'13-1'!$B$5:$W$18</definedName>
    <definedName name="_xlnm.Print_Area" localSheetId="10">'13-10'!$B$5:$P$160</definedName>
    <definedName name="_xlnm.Print_Area" localSheetId="11">'13-11'!$B$5:$I$19</definedName>
    <definedName name="_xlnm.Print_Area" localSheetId="2">'13-2'!$B$5:$K$19</definedName>
    <definedName name="_xlnm.Print_Area" localSheetId="3">'13-3'!$B$5:$J$18</definedName>
    <definedName name="_xlnm.Print_Area" localSheetId="4">'13-4'!$B$5:$I$18</definedName>
    <definedName name="_xlnm.Print_Area" localSheetId="5">'13-5'!$B$5:$P$20</definedName>
    <definedName name="_xlnm.Print_Area" localSheetId="6">'13-6'!$B$5:$M$20</definedName>
    <definedName name="_xlnm.Print_Area" localSheetId="7">'13-7'!$B$5:$N$18</definedName>
    <definedName name="_xlnm.Print_Area" localSheetId="8">'13-8'!$B$5:$R$31</definedName>
    <definedName name="_xlnm.Print_Area" localSheetId="9">'13-9'!$B$5:$M$18</definedName>
    <definedName name="_xlnm.Print_Titles" localSheetId="1">'13-1'!$B:$D,'13-1'!$5:$12</definedName>
    <definedName name="_xlnm.Print_Titles" localSheetId="10">'13-10'!$B:$D,'13-10'!$5:$16</definedName>
    <definedName name="_xlnm.Print_Titles" localSheetId="11">'13-11'!$B:$C,'13-11'!$5:$14</definedName>
    <definedName name="_xlnm.Print_Titles" localSheetId="2">'13-2'!$B:$D,'13-2'!$5:$13</definedName>
    <definedName name="_xlnm.Print_Titles" localSheetId="3">'13-3'!$B:$D,'13-3'!$5:$12</definedName>
    <definedName name="_xlnm.Print_Titles" localSheetId="4">'13-4'!$B:$D,'13-4'!$5:$12</definedName>
    <definedName name="_xlnm.Print_Titles" localSheetId="5">'13-5'!$B:$D,'13-5'!$5:$14</definedName>
    <definedName name="_xlnm.Print_Titles" localSheetId="6">'13-6'!$B:$C,'13-6'!$5:$15</definedName>
    <definedName name="_xlnm.Print_Titles" localSheetId="7">'13-7'!$B:$C,'13-7'!$5:$13</definedName>
    <definedName name="_xlnm.Print_Titles" localSheetId="8">'13-8'!$B:$D,'13-8'!$5:$16</definedName>
    <definedName name="_xlnm.Print_Titles" localSheetId="9">'13-9'!$B:$C,'13-9'!$5:$13</definedName>
    <definedName name="Rangai0" localSheetId="1">#REF!</definedName>
    <definedName name="Rangai0" localSheetId="10">#REF!</definedName>
    <definedName name="Rangai0" localSheetId="11">#REF!</definedName>
    <definedName name="Rangai0" localSheetId="2">#REF!</definedName>
    <definedName name="Rangai0" localSheetId="3">#REF!</definedName>
    <definedName name="Rangai0" localSheetId="4">#REF!</definedName>
    <definedName name="Rangai0" localSheetId="5">#REF!</definedName>
    <definedName name="Rangai0" localSheetId="6">#REF!</definedName>
    <definedName name="Rangai0" localSheetId="7">#REF!</definedName>
    <definedName name="Rangai0" localSheetId="8">#REF!</definedName>
    <definedName name="Rangai0" localSheetId="9">#REF!</definedName>
    <definedName name="Rangai0" localSheetId="0">#REF!</definedName>
    <definedName name="Rangai0">#REF!</definedName>
    <definedName name="Title" localSheetId="1">#REF!</definedName>
    <definedName name="Title" localSheetId="10">#REF!</definedName>
    <definedName name="Title" localSheetId="1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 localSheetId="9">#REF!</definedName>
    <definedName name="Title" localSheetId="0">#REF!</definedName>
    <definedName name="Title">#REF!</definedName>
    <definedName name="TitleEnglish" localSheetId="1">#REF!</definedName>
    <definedName name="TitleEnglish" localSheetId="10">#REF!</definedName>
    <definedName name="TitleEnglish" localSheetId="1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 localSheetId="9">#REF!</definedName>
    <definedName name="TitleEnglish">#REF!</definedName>
    <definedName name="年" localSheetId="11">#REF!</definedName>
    <definedName name="年" localSheetId="6">#REF!</definedName>
    <definedName name="年" localSheetId="7">#REF!</definedName>
    <definedName name="年">[1]数式で使用!$F:$F</definedName>
    <definedName name="年月" localSheetId="11">#REF!</definedName>
    <definedName name="年月" localSheetId="6">#REF!</definedName>
    <definedName name="年月" localSheetId="7">#REF!</definedName>
    <definedName name="年月">[1]数式で使用!$A:$A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 i="184" l="1"/>
  <c r="Q21" i="184"/>
  <c r="O21" i="184"/>
  <c r="N21" i="184"/>
  <c r="M21" i="184"/>
  <c r="L21" i="184"/>
  <c r="K21" i="184"/>
  <c r="J21" i="184"/>
  <c r="I21" i="184"/>
  <c r="H21" i="184"/>
  <c r="G21" i="184"/>
  <c r="F21" i="184"/>
  <c r="E21" i="184"/>
</calcChain>
</file>

<file path=xl/sharedStrings.xml><?xml version="1.0" encoding="utf-8"?>
<sst xmlns="http://schemas.openxmlformats.org/spreadsheetml/2006/main" count="1070" uniqueCount="424">
  <si>
    <t>目次へ戻る</t>
    <rPh sb="0" eb="2">
      <t>モクジ</t>
    </rPh>
    <rPh sb="3" eb="4">
      <t>モド</t>
    </rPh>
    <phoneticPr fontId="22"/>
  </si>
  <si>
    <t>さいたま市統計書_令和6(2024)年版</t>
    <rPh sb="19" eb="20">
      <t>バン</t>
    </rPh>
    <phoneticPr fontId="23"/>
  </si>
  <si>
    <t>13 運輸及び通信</t>
    <phoneticPr fontId="23"/>
  </si>
  <si>
    <t>13-1 ＪＲ駅別乗車人員</t>
    <phoneticPr fontId="23"/>
  </si>
  <si>
    <t>資料：都市局都市計画部交通政策課</t>
    <rPh sb="3" eb="5">
      <t>トシ</t>
    </rPh>
    <rPh sb="5" eb="6">
      <t>キョク</t>
    </rPh>
    <rPh sb="6" eb="8">
      <t>トシ</t>
    </rPh>
    <rPh sb="8" eb="10">
      <t>ケイカク</t>
    </rPh>
    <rPh sb="10" eb="11">
      <t>ブ</t>
    </rPh>
    <rPh sb="11" eb="13">
      <t>コウツウ</t>
    </rPh>
    <rPh sb="13" eb="15">
      <t>セイサク</t>
    </rPh>
    <rPh sb="15" eb="16">
      <t>カ</t>
    </rPh>
    <phoneticPr fontId="13"/>
  </si>
  <si>
    <t>注）1日平均に年度日数を乗じた数値をもって年度の乗車人員とした。</t>
    <phoneticPr fontId="23"/>
  </si>
  <si>
    <t>時間軸コード</t>
  </si>
  <si>
    <t>年度</t>
    <rPh sb="0" eb="2">
      <t>ネンド</t>
    </rPh>
    <phoneticPr fontId="23"/>
  </si>
  <si>
    <t>平均</t>
    <rPh sb="0" eb="2">
      <t>ヘイキン</t>
    </rPh>
    <phoneticPr fontId="23"/>
  </si>
  <si>
    <t>大宮</t>
    <rPh sb="0" eb="1">
      <t>ダイ</t>
    </rPh>
    <rPh sb="1" eb="2">
      <t>ミヤ</t>
    </rPh>
    <phoneticPr fontId="14"/>
  </si>
  <si>
    <t>さいたま新都心</t>
    <rPh sb="4" eb="5">
      <t>シン</t>
    </rPh>
    <rPh sb="5" eb="6">
      <t>ミヤコ</t>
    </rPh>
    <rPh sb="6" eb="7">
      <t>ココロ</t>
    </rPh>
    <phoneticPr fontId="13"/>
  </si>
  <si>
    <t>与野</t>
  </si>
  <si>
    <t>北浦和</t>
  </si>
  <si>
    <t>浦和</t>
  </si>
  <si>
    <t>北与野</t>
    <rPh sb="0" eb="1">
      <t>キタ</t>
    </rPh>
    <rPh sb="1" eb="2">
      <t>クミ</t>
    </rPh>
    <rPh sb="2" eb="3">
      <t>ノ</t>
    </rPh>
    <phoneticPr fontId="13"/>
  </si>
  <si>
    <t>与野本町</t>
    <rPh sb="0" eb="1">
      <t>クミ</t>
    </rPh>
    <rPh sb="1" eb="2">
      <t>ノ</t>
    </rPh>
    <rPh sb="2" eb="3">
      <t>ホン</t>
    </rPh>
    <rPh sb="3" eb="4">
      <t>マチ</t>
    </rPh>
    <phoneticPr fontId="14"/>
  </si>
  <si>
    <t>南与野</t>
    <rPh sb="0" eb="1">
      <t>ミナミ</t>
    </rPh>
    <rPh sb="1" eb="2">
      <t>クミ</t>
    </rPh>
    <rPh sb="2" eb="3">
      <t>ノ</t>
    </rPh>
    <phoneticPr fontId="13"/>
  </si>
  <si>
    <t>中浦和</t>
  </si>
  <si>
    <t>指扇</t>
    <rPh sb="0" eb="1">
      <t>ユビ</t>
    </rPh>
    <rPh sb="1" eb="2">
      <t>オウギ</t>
    </rPh>
    <phoneticPr fontId="13"/>
  </si>
  <si>
    <t>西大宮</t>
    <rPh sb="0" eb="1">
      <t>ニシ</t>
    </rPh>
    <rPh sb="1" eb="2">
      <t>ダイ</t>
    </rPh>
    <rPh sb="2" eb="3">
      <t>ミヤ</t>
    </rPh>
    <phoneticPr fontId="14"/>
  </si>
  <si>
    <t>日進</t>
    <rPh sb="0" eb="1">
      <t>ヒ</t>
    </rPh>
    <rPh sb="1" eb="2">
      <t>ススム</t>
    </rPh>
    <phoneticPr fontId="14"/>
  </si>
  <si>
    <t>宮原</t>
    <rPh sb="0" eb="1">
      <t>ミヤ</t>
    </rPh>
    <rPh sb="1" eb="2">
      <t>ハラ</t>
    </rPh>
    <phoneticPr fontId="13"/>
  </si>
  <si>
    <t>東大宮</t>
    <rPh sb="0" eb="1">
      <t>ヒガシ</t>
    </rPh>
    <rPh sb="1" eb="2">
      <t>ダイ</t>
    </rPh>
    <rPh sb="2" eb="3">
      <t>ミヤ</t>
    </rPh>
    <phoneticPr fontId="14"/>
  </si>
  <si>
    <t>土呂</t>
    <rPh sb="0" eb="1">
      <t>ツチ</t>
    </rPh>
    <rPh sb="1" eb="2">
      <t>ロ</t>
    </rPh>
    <phoneticPr fontId="13"/>
  </si>
  <si>
    <t>西浦和</t>
  </si>
  <si>
    <t>武蔵浦和</t>
  </si>
  <si>
    <t>南浦和</t>
  </si>
  <si>
    <t>東浦和</t>
  </si>
  <si>
    <t>-</t>
    <phoneticPr fontId="23"/>
  </si>
  <si>
    <t>（人）</t>
    <rPh sb="1" eb="2">
      <t>ニン</t>
    </rPh>
    <phoneticPr fontId="23"/>
  </si>
  <si>
    <t>令和元年度</t>
    <rPh sb="0" eb="2">
      <t>レイワ</t>
    </rPh>
    <rPh sb="2" eb="4">
      <t>ガンネン</t>
    </rPh>
    <rPh sb="4" eb="5">
      <t>ド</t>
    </rPh>
    <phoneticPr fontId="20"/>
  </si>
  <si>
    <t>令和2年度</t>
    <rPh sb="3" eb="4">
      <t>ネン</t>
    </rPh>
    <rPh sb="4" eb="5">
      <t>ド</t>
    </rPh>
    <phoneticPr fontId="20"/>
  </si>
  <si>
    <t>令和3年度</t>
    <rPh sb="3" eb="4">
      <t>ネン</t>
    </rPh>
    <rPh sb="4" eb="5">
      <t>ド</t>
    </rPh>
    <phoneticPr fontId="20"/>
  </si>
  <si>
    <t>令和4年度</t>
    <rPh sb="3" eb="4">
      <t>ネン</t>
    </rPh>
    <rPh sb="4" eb="5">
      <t>ド</t>
    </rPh>
    <phoneticPr fontId="20"/>
  </si>
  <si>
    <t>令和5年度</t>
    <rPh sb="3" eb="4">
      <t>ネン</t>
    </rPh>
    <rPh sb="4" eb="5">
      <t>ド</t>
    </rPh>
    <phoneticPr fontId="20"/>
  </si>
  <si>
    <t>（1日平均）</t>
    <rPh sb="2" eb="3">
      <t>ニチ</t>
    </rPh>
    <rPh sb="3" eb="5">
      <t>ヘイキン</t>
    </rPh>
    <phoneticPr fontId="23"/>
  </si>
  <si>
    <t>13-10 主要路線交通量（平日）</t>
    <phoneticPr fontId="23"/>
  </si>
  <si>
    <t>資料：建設局土木部道路計画課（全国道路・街路交通情勢調査）</t>
    <rPh sb="0" eb="2">
      <t>シリョウ</t>
    </rPh>
    <phoneticPr fontId="15"/>
  </si>
  <si>
    <t>注）令和3年9月28日～12月23日調査</t>
    <rPh sb="0" eb="1">
      <t>チュウ</t>
    </rPh>
    <rPh sb="18" eb="20">
      <t>チョウサ</t>
    </rPh>
    <phoneticPr fontId="23"/>
  </si>
  <si>
    <t>注）調査時間は午前7時から午後7時までの12時間又は午前7時までの24時間</t>
    <rPh sb="0" eb="1">
      <t>チュウ</t>
    </rPh>
    <rPh sb="2" eb="4">
      <t>チョウサ</t>
    </rPh>
    <rPh sb="4" eb="6">
      <t>ジカン</t>
    </rPh>
    <rPh sb="7" eb="9">
      <t>ゴゼン</t>
    </rPh>
    <rPh sb="10" eb="11">
      <t>ジ</t>
    </rPh>
    <rPh sb="13" eb="15">
      <t>ゴゴ</t>
    </rPh>
    <rPh sb="16" eb="17">
      <t>ジ</t>
    </rPh>
    <rPh sb="22" eb="24">
      <t>ジカン</t>
    </rPh>
    <rPh sb="24" eb="25">
      <t>マタ</t>
    </rPh>
    <rPh sb="35" eb="37">
      <t>ジカン</t>
    </rPh>
    <phoneticPr fontId="15"/>
  </si>
  <si>
    <t>注）昼間12時間交通量の動力付き2輪車について、動力付き2輪車_24時間交通量に「*」がついているものは、昼間24時間の交通量である。</t>
    <rPh sb="0" eb="1">
      <t>チュウ</t>
    </rPh>
    <rPh sb="53" eb="55">
      <t>ヒルマ</t>
    </rPh>
    <rPh sb="57" eb="59">
      <t>ジカン</t>
    </rPh>
    <rPh sb="60" eb="62">
      <t>コウツウ</t>
    </rPh>
    <rPh sb="62" eb="63">
      <t>リョウ</t>
    </rPh>
    <phoneticPr fontId="23"/>
  </si>
  <si>
    <t>路線</t>
    <rPh sb="0" eb="2">
      <t>ロセン</t>
    </rPh>
    <phoneticPr fontId="23"/>
  </si>
  <si>
    <t>調査地点（区間）</t>
    <rPh sb="0" eb="2">
      <t>チョウサ</t>
    </rPh>
    <rPh sb="2" eb="4">
      <t>チテン</t>
    </rPh>
    <rPh sb="5" eb="7">
      <t>クカン</t>
    </rPh>
    <phoneticPr fontId="23"/>
  </si>
  <si>
    <t>調査時間帯</t>
    <rPh sb="0" eb="2">
      <t>チョウサ</t>
    </rPh>
    <rPh sb="2" eb="5">
      <t>ジカンタイ</t>
    </rPh>
    <phoneticPr fontId="23"/>
  </si>
  <si>
    <t>昼間12時間自動車類交通量上下合計台数</t>
    <rPh sb="13" eb="15">
      <t>ジョウゲ</t>
    </rPh>
    <rPh sb="15" eb="17">
      <t>ゴウケイ</t>
    </rPh>
    <rPh sb="17" eb="19">
      <t>ダイスウ</t>
    </rPh>
    <phoneticPr fontId="23"/>
  </si>
  <si>
    <t>24時間自動車類交通量上下合計台数</t>
    <rPh sb="2" eb="4">
      <t>ジカン</t>
    </rPh>
    <rPh sb="4" eb="7">
      <t>ジドウシャ</t>
    </rPh>
    <rPh sb="7" eb="8">
      <t>ルイ</t>
    </rPh>
    <rPh sb="8" eb="10">
      <t>コウツウ</t>
    </rPh>
    <rPh sb="10" eb="11">
      <t>リョウ</t>
    </rPh>
    <rPh sb="11" eb="13">
      <t>ジョウゲ</t>
    </rPh>
    <rPh sb="13" eb="15">
      <t>ゴウケイ</t>
    </rPh>
    <rPh sb="15" eb="17">
      <t>ダイスウ</t>
    </rPh>
    <phoneticPr fontId="23"/>
  </si>
  <si>
    <t>昼間12時間交通量</t>
    <rPh sb="0" eb="2">
      <t>ヒルマ</t>
    </rPh>
    <rPh sb="4" eb="6">
      <t>ジカン</t>
    </rPh>
    <rPh sb="6" eb="8">
      <t>コウツウ</t>
    </rPh>
    <rPh sb="8" eb="9">
      <t>リョウ</t>
    </rPh>
    <phoneticPr fontId="23"/>
  </si>
  <si>
    <t>歩行者系</t>
    <rPh sb="0" eb="3">
      <t>ホコウシャ</t>
    </rPh>
    <rPh sb="3" eb="4">
      <t>ケイ</t>
    </rPh>
    <phoneticPr fontId="23"/>
  </si>
  <si>
    <t>動力付き2輪車</t>
    <rPh sb="0" eb="2">
      <t>ドウリョク</t>
    </rPh>
    <rPh sb="2" eb="3">
      <t>ツ</t>
    </rPh>
    <rPh sb="5" eb="6">
      <t>リン</t>
    </rPh>
    <rPh sb="6" eb="7">
      <t>シャ</t>
    </rPh>
    <phoneticPr fontId="23"/>
  </si>
  <si>
    <t>動力付き2輪車_24時間交通量</t>
    <rPh sb="0" eb="2">
      <t>ドウリョク</t>
    </rPh>
    <rPh sb="2" eb="3">
      <t>ツ</t>
    </rPh>
    <rPh sb="5" eb="6">
      <t>リン</t>
    </rPh>
    <rPh sb="6" eb="7">
      <t>シャ</t>
    </rPh>
    <rPh sb="10" eb="12">
      <t>ジカン</t>
    </rPh>
    <rPh sb="12" eb="14">
      <t>コウツウ</t>
    </rPh>
    <rPh sb="14" eb="15">
      <t>リョウ</t>
    </rPh>
    <phoneticPr fontId="23"/>
  </si>
  <si>
    <t>総数</t>
    <rPh sb="0" eb="2">
      <t>ソウスウ</t>
    </rPh>
    <phoneticPr fontId="23"/>
  </si>
  <si>
    <t>小型車</t>
    <rPh sb="0" eb="2">
      <t>コガタ</t>
    </rPh>
    <rPh sb="2" eb="3">
      <t>クルマ</t>
    </rPh>
    <phoneticPr fontId="23"/>
  </si>
  <si>
    <t>大型車</t>
    <rPh sb="0" eb="3">
      <t>オオガタシャ</t>
    </rPh>
    <phoneticPr fontId="23"/>
  </si>
  <si>
    <t>歩行者類</t>
    <rPh sb="0" eb="3">
      <t>ホコウシャ</t>
    </rPh>
    <rPh sb="3" eb="4">
      <t>ルイ</t>
    </rPh>
    <phoneticPr fontId="23"/>
  </si>
  <si>
    <t>自転車類歩道</t>
    <rPh sb="0" eb="3">
      <t>ジテンシャ</t>
    </rPh>
    <rPh sb="3" eb="4">
      <t>ルイ</t>
    </rPh>
    <rPh sb="4" eb="6">
      <t>ホドウ</t>
    </rPh>
    <phoneticPr fontId="23"/>
  </si>
  <si>
    <t>自転車類車道</t>
    <rPh sb="0" eb="3">
      <t>ジテンシャ</t>
    </rPh>
    <rPh sb="3" eb="4">
      <t>ルイ</t>
    </rPh>
    <rPh sb="4" eb="6">
      <t>シャドウ</t>
    </rPh>
    <phoneticPr fontId="23"/>
  </si>
  <si>
    <t>（台）</t>
    <rPh sb="1" eb="2">
      <t>ダイ</t>
    </rPh>
    <phoneticPr fontId="23"/>
  </si>
  <si>
    <t>東北自動車道</t>
  </si>
  <si>
    <t>さいたま市境（川口JCT）～浦和第二IC</t>
  </si>
  <si>
    <t>*</t>
    <phoneticPr fontId="23"/>
  </si>
  <si>
    <t>浦和第二～浦和TB</t>
  </si>
  <si>
    <t>浦和TB～岩槻</t>
  </si>
  <si>
    <t>岩槻～蓮田スマート</t>
  </si>
  <si>
    <t>東京外環自動車道</t>
  </si>
  <si>
    <t>さいたま市境（戸田東IC）～外環浦和IC</t>
  </si>
  <si>
    <t>高速埼玉大宮線</t>
  </si>
  <si>
    <t>美女木JCT・戸田出入口～浦和南出入口</t>
  </si>
  <si>
    <t>－</t>
  </si>
  <si>
    <t>浦和南出入口～浦和北出入口</t>
  </si>
  <si>
    <t>浦和北出入口～与野JCT・与野出入口</t>
  </si>
  <si>
    <t>与野JCT・与野出入口～新都心西出入口</t>
  </si>
  <si>
    <t>高速埼玉新都心線</t>
  </si>
  <si>
    <t>新都心西出入口～新都心出入口</t>
  </si>
  <si>
    <t>新都心出入口～さいたま見沼出入口</t>
  </si>
  <si>
    <t>西区西遊馬1867番地2先(上江橋)</t>
  </si>
  <si>
    <t>推計値</t>
  </si>
  <si>
    <t>西区宮前町1976-1地先</t>
  </si>
  <si>
    <t>北区日進町3-416-1地先</t>
  </si>
  <si>
    <t>北区吉野町1-405-3地先</t>
  </si>
  <si>
    <t>見沼区丸ヶ崎1385先</t>
  </si>
  <si>
    <t>岩槻区城南1丁目1-3地先</t>
    <rPh sb="6" eb="8">
      <t>チョウメ</t>
    </rPh>
    <phoneticPr fontId="19"/>
  </si>
  <si>
    <t>岩槻区府内1丁目6-1地先</t>
    <rPh sb="6" eb="8">
      <t>チョウメ</t>
    </rPh>
    <rPh sb="11" eb="13">
      <t>ジサキ</t>
    </rPh>
    <phoneticPr fontId="19"/>
  </si>
  <si>
    <t>桜区田島4丁目35地先</t>
    <rPh sb="5" eb="7">
      <t>チョウメ</t>
    </rPh>
    <phoneticPr fontId="19"/>
  </si>
  <si>
    <t>中央区本町西1-8地先</t>
  </si>
  <si>
    <t>大宮区三橋2丁目446-1地先</t>
    <rPh sb="6" eb="8">
      <t>チョウメ</t>
    </rPh>
    <phoneticPr fontId="19"/>
  </si>
  <si>
    <t>北区吉野町2丁目211-8地先</t>
    <rPh sb="6" eb="8">
      <t>チョウメ</t>
    </rPh>
    <phoneticPr fontId="19"/>
  </si>
  <si>
    <t>南区辻7丁目2-8地先</t>
    <rPh sb="4" eb="6">
      <t>チョウメ</t>
    </rPh>
    <phoneticPr fontId="19"/>
  </si>
  <si>
    <t>南区辻3丁目1-26地先</t>
    <rPh sb="4" eb="6">
      <t>チョウメ</t>
    </rPh>
    <phoneticPr fontId="19"/>
  </si>
  <si>
    <t>大宮区桜木町4丁目381地先</t>
    <rPh sb="7" eb="9">
      <t>チョウメ</t>
    </rPh>
    <phoneticPr fontId="19"/>
  </si>
  <si>
    <t>北区大成町4丁目631地先</t>
  </si>
  <si>
    <t>西区内野本郷1007-6地先</t>
  </si>
  <si>
    <t>蓮田市東4-11-3</t>
  </si>
  <si>
    <t>岩槻区平林寺174</t>
  </si>
  <si>
    <t>岩槻区加倉3丁目2-2</t>
    <rPh sb="6" eb="8">
      <t>チョウメ</t>
    </rPh>
    <phoneticPr fontId="19"/>
  </si>
  <si>
    <t>岩槻区大字笹久保新田806番地先</t>
  </si>
  <si>
    <t>緑区大門1734番地先</t>
  </si>
  <si>
    <t>川口市座間3-2-15</t>
  </si>
  <si>
    <t>岩槻区馬込250-1</t>
  </si>
  <si>
    <t>岩槻区岩槻5113番地先</t>
  </si>
  <si>
    <t>岩槻区本町2丁目1-34</t>
    <rPh sb="6" eb="8">
      <t>チョウメ</t>
    </rPh>
    <phoneticPr fontId="19"/>
  </si>
  <si>
    <t>南区文蔵5丁目28-1地先</t>
    <rPh sb="5" eb="7">
      <t>チョウメ</t>
    </rPh>
    <phoneticPr fontId="19"/>
  </si>
  <si>
    <t>南区文蔵3丁目28地先</t>
    <rPh sb="5" eb="7">
      <t>チョウメ</t>
    </rPh>
    <phoneticPr fontId="19"/>
  </si>
  <si>
    <t>岩槻区釣上新田820</t>
  </si>
  <si>
    <t>緑区中尾1290番地12先</t>
  </si>
  <si>
    <t>浦和区本太5丁目26番地17先</t>
    <rPh sb="6" eb="8">
      <t>チョウメ</t>
    </rPh>
    <phoneticPr fontId="19"/>
  </si>
  <si>
    <t>浦和区本太4丁目15-1</t>
    <rPh sb="6" eb="8">
      <t>チョウメ</t>
    </rPh>
    <phoneticPr fontId="19"/>
  </si>
  <si>
    <t>桜区山久保2丁目9番地10先</t>
    <rPh sb="6" eb="8">
      <t>チョウメ</t>
    </rPh>
    <rPh sb="9" eb="11">
      <t>バンチ</t>
    </rPh>
    <rPh sb="13" eb="14">
      <t>サキ</t>
    </rPh>
    <phoneticPr fontId="19"/>
  </si>
  <si>
    <t>桜区栄和4丁目10番地先</t>
    <rPh sb="5" eb="7">
      <t>チョウメ</t>
    </rPh>
    <phoneticPr fontId="19"/>
  </si>
  <si>
    <t>富士見市南畑新田1249</t>
  </si>
  <si>
    <t>浦和区常盤3丁目7番地1先</t>
    <rPh sb="6" eb="8">
      <t>チョウメ</t>
    </rPh>
    <rPh sb="9" eb="11">
      <t>バンチ</t>
    </rPh>
    <rPh sb="12" eb="13">
      <t>サキ</t>
    </rPh>
    <phoneticPr fontId="19"/>
  </si>
  <si>
    <t>緑区東大門3-2-7</t>
  </si>
  <si>
    <t>緑区大間木544</t>
  </si>
  <si>
    <t>浦和区本太2丁目8-17</t>
    <rPh sb="6" eb="8">
      <t>チョウメ</t>
    </rPh>
    <phoneticPr fontId="19"/>
  </si>
  <si>
    <t>浦和区仲町1丁目4-9</t>
    <rPh sb="6" eb="8">
      <t>チョウメ</t>
    </rPh>
    <phoneticPr fontId="19"/>
  </si>
  <si>
    <t>浦和区高砂3丁目16-45</t>
    <rPh sb="6" eb="8">
      <t>チョウメ</t>
    </rPh>
    <phoneticPr fontId="19"/>
  </si>
  <si>
    <t>新見沼大橋有料道路</t>
  </si>
  <si>
    <t>緑区大崎1730-1【料金所】</t>
  </si>
  <si>
    <t>さいたま川口線</t>
  </si>
  <si>
    <t>緑区三室363番地先</t>
  </si>
  <si>
    <t>南区大谷口5629</t>
  </si>
  <si>
    <t>浦和区上木崎7丁目10-13</t>
    <rPh sb="7" eb="9">
      <t>チョウメ</t>
    </rPh>
    <phoneticPr fontId="19"/>
  </si>
  <si>
    <t>南区大谷口5605</t>
  </si>
  <si>
    <t>さいたま春日部線</t>
  </si>
  <si>
    <t>西区指扇2180</t>
  </si>
  <si>
    <t>西区三橋5丁目1660先</t>
    <rPh sb="5" eb="7">
      <t>チョウメ</t>
    </rPh>
    <phoneticPr fontId="19"/>
  </si>
  <si>
    <t>大宮区宮町1丁目28</t>
    <rPh sb="6" eb="8">
      <t>チョウメ</t>
    </rPh>
    <phoneticPr fontId="19"/>
  </si>
  <si>
    <t>見沼区東門前30-11</t>
  </si>
  <si>
    <t>岩槻区東岩槻5-7-2</t>
  </si>
  <si>
    <t>さいたま菖蒲線</t>
  </si>
  <si>
    <t>見沼区東大宮4-12-6</t>
  </si>
  <si>
    <t>さいたま草加線</t>
    <rPh sb="4" eb="6">
      <t>ソウカ</t>
    </rPh>
    <rPh sb="6" eb="7">
      <t>セン</t>
    </rPh>
    <phoneticPr fontId="14"/>
  </si>
  <si>
    <t>浦和区東高砂町19番地5先</t>
    <rPh sb="12" eb="13">
      <t>サキ</t>
    </rPh>
    <phoneticPr fontId="19"/>
  </si>
  <si>
    <t>浦和区前地3丁目10番地20先</t>
    <rPh sb="6" eb="8">
      <t>チョウメ</t>
    </rPh>
    <phoneticPr fontId="19"/>
  </si>
  <si>
    <t>南区太田窪2367番地先</t>
  </si>
  <si>
    <t>川口市芝5062</t>
  </si>
  <si>
    <t>川口上尾線</t>
  </si>
  <si>
    <t>川口市芝7231-4</t>
  </si>
  <si>
    <t>南区太田窪4丁目15番地4先</t>
    <rPh sb="6" eb="8">
      <t>チョウメ</t>
    </rPh>
    <rPh sb="10" eb="12">
      <t>バンチ</t>
    </rPh>
    <rPh sb="13" eb="14">
      <t>サキ</t>
    </rPh>
    <phoneticPr fontId="19"/>
  </si>
  <si>
    <t>大宮区天沼町2丁目438-2</t>
    <rPh sb="7" eb="9">
      <t>チョウメ</t>
    </rPh>
    <phoneticPr fontId="19"/>
  </si>
  <si>
    <t>大宮区堀の内町3-2-1</t>
  </si>
  <si>
    <t>さいたま東村山線</t>
  </si>
  <si>
    <t>南区関2丁目6番地1先</t>
    <rPh sb="4" eb="6">
      <t>チョウメ</t>
    </rPh>
    <rPh sb="7" eb="9">
      <t>バンチ</t>
    </rPh>
    <rPh sb="10" eb="11">
      <t>サキ</t>
    </rPh>
    <phoneticPr fontId="19"/>
  </si>
  <si>
    <t>桜区田島9-30</t>
  </si>
  <si>
    <t>越谷岩槻線</t>
  </si>
  <si>
    <t>岩槻区飯塚233</t>
  </si>
  <si>
    <t>さいたまふじみ野所沢線</t>
    <rPh sb="8" eb="10">
      <t>トコロザワ</t>
    </rPh>
    <rPh sb="10" eb="11">
      <t>セン</t>
    </rPh>
    <phoneticPr fontId="9"/>
  </si>
  <si>
    <t>大宮区吉敷町4丁目107番地先</t>
    <rPh sb="7" eb="9">
      <t>チョウメ</t>
    </rPh>
    <phoneticPr fontId="19"/>
  </si>
  <si>
    <t>中央区上落合8丁目10番地13先</t>
    <rPh sb="7" eb="9">
      <t>チョウメ</t>
    </rPh>
    <phoneticPr fontId="19"/>
  </si>
  <si>
    <t>大宮区三橋4丁目23番地1先</t>
    <rPh sb="6" eb="8">
      <t>チョウメ</t>
    </rPh>
    <rPh sb="10" eb="12">
      <t>バンチ</t>
    </rPh>
    <rPh sb="13" eb="14">
      <t>サキ</t>
    </rPh>
    <phoneticPr fontId="19"/>
  </si>
  <si>
    <t>西区飯田新田260-4</t>
  </si>
  <si>
    <t>さいたま鴻巣線</t>
  </si>
  <si>
    <t>中央区大戸1丁目33番地12先</t>
    <rPh sb="6" eb="8">
      <t>チョウメ</t>
    </rPh>
    <phoneticPr fontId="19"/>
  </si>
  <si>
    <t>桜区道場2丁目13-6</t>
    <rPh sb="5" eb="7">
      <t>チョウメ</t>
    </rPh>
    <phoneticPr fontId="19"/>
  </si>
  <si>
    <t>桜区在家65番地1先</t>
    <rPh sb="9" eb="10">
      <t>サキ</t>
    </rPh>
    <phoneticPr fontId="19"/>
  </si>
  <si>
    <t>西区西遊馬271</t>
  </si>
  <si>
    <t>上尾市上野本郷573-1</t>
  </si>
  <si>
    <t>中央区大戸4丁目368-5</t>
    <rPh sb="6" eb="8">
      <t>チョウメ</t>
    </rPh>
    <phoneticPr fontId="19"/>
  </si>
  <si>
    <t>さいたま幸手線</t>
  </si>
  <si>
    <t>浦和区北浦和1丁目21-16</t>
    <rPh sb="7" eb="9">
      <t>チョウメ</t>
    </rPh>
    <phoneticPr fontId="19"/>
  </si>
  <si>
    <t>緑区三浦201番地先(大道橋）</t>
  </si>
  <si>
    <t>岩槻区鹿室746-1</t>
  </si>
  <si>
    <t>朝霞蕨線</t>
  </si>
  <si>
    <t>南区内谷5-1-20</t>
  </si>
  <si>
    <t>南区辻8-24-16</t>
  </si>
  <si>
    <t>野田岩槻線</t>
  </si>
  <si>
    <t>岩槻区長宮249</t>
  </si>
  <si>
    <t>岩槻区城町2丁目6-5先</t>
    <rPh sb="6" eb="8">
      <t>チョウメ</t>
    </rPh>
    <rPh sb="11" eb="12">
      <t>サキ</t>
    </rPh>
    <phoneticPr fontId="19"/>
  </si>
  <si>
    <t>大宮停車場線</t>
  </si>
  <si>
    <t>大宮区大門町1丁目32</t>
    <rPh sb="7" eb="9">
      <t>チョウメ</t>
    </rPh>
    <phoneticPr fontId="19"/>
  </si>
  <si>
    <t>吉場安行東京線</t>
  </si>
  <si>
    <t>緑区下山口新田11</t>
  </si>
  <si>
    <t>さいたま鳩ヶ谷線</t>
  </si>
  <si>
    <t>見沼区膝子57番地4先</t>
    <rPh sb="7" eb="9">
      <t>バンチ</t>
    </rPh>
    <rPh sb="10" eb="11">
      <t>サキ</t>
    </rPh>
    <phoneticPr fontId="19"/>
  </si>
  <si>
    <t>緑区東大門1-11-16</t>
  </si>
  <si>
    <t>北浦和停車場線</t>
  </si>
  <si>
    <t>浦和区北浦和4丁目3-18</t>
    <rPh sb="7" eb="9">
      <t>チョウメ</t>
    </rPh>
    <phoneticPr fontId="19"/>
  </si>
  <si>
    <t>与野停車場線</t>
  </si>
  <si>
    <t>中央区下落合（大字）1039</t>
  </si>
  <si>
    <t>上木崎与野停車場線</t>
  </si>
  <si>
    <t>浦和区上木崎2丁目14-14</t>
    <rPh sb="7" eb="9">
      <t>チョウメ</t>
    </rPh>
    <phoneticPr fontId="19"/>
  </si>
  <si>
    <t>大宮停車場大成線</t>
  </si>
  <si>
    <t>大宮区桜木町2丁目303</t>
    <rPh sb="7" eb="9">
      <t>チョウメ</t>
    </rPh>
    <phoneticPr fontId="19"/>
  </si>
  <si>
    <t>宮原停車場線</t>
  </si>
  <si>
    <t>北区宮原町3丁目318</t>
    <rPh sb="6" eb="8">
      <t>チョウメ</t>
    </rPh>
    <phoneticPr fontId="19"/>
  </si>
  <si>
    <t>東大宮停車場線</t>
  </si>
  <si>
    <t>見沼区東大宮4丁目9-3</t>
    <rPh sb="7" eb="9">
      <t>チョウメ</t>
    </rPh>
    <phoneticPr fontId="19"/>
  </si>
  <si>
    <t>蓮田杉戸線</t>
  </si>
  <si>
    <t>岩槻区鹿室350</t>
  </si>
  <si>
    <t>さいたま北袋線</t>
  </si>
  <si>
    <t>浦和区上木崎1丁目8-20</t>
    <rPh sb="7" eb="9">
      <t>チョウメ</t>
    </rPh>
    <phoneticPr fontId="19"/>
  </si>
  <si>
    <t>鴻巣桶川さいたま線</t>
  </si>
  <si>
    <t>北区宮原町4丁目102-5</t>
    <rPh sb="6" eb="8">
      <t>チョウメ</t>
    </rPh>
    <phoneticPr fontId="19"/>
  </si>
  <si>
    <t>大宮区土手町1丁目303番地先</t>
    <rPh sb="7" eb="9">
      <t>チョウメ</t>
    </rPh>
    <phoneticPr fontId="19"/>
  </si>
  <si>
    <t>大宮区下町1丁目6</t>
    <rPh sb="6" eb="8">
      <t>チョウメ</t>
    </rPh>
    <phoneticPr fontId="19"/>
  </si>
  <si>
    <t>浦和区北浦和1丁目4-1</t>
    <rPh sb="7" eb="9">
      <t>チョウメ</t>
    </rPh>
    <phoneticPr fontId="19"/>
  </si>
  <si>
    <t>大谷本郷さいたま線</t>
  </si>
  <si>
    <t>西区清河寺867</t>
  </si>
  <si>
    <t>西区宮前町856番地先</t>
  </si>
  <si>
    <t>西区三橋6丁目396</t>
    <rPh sb="5" eb="7">
      <t>チョウメ</t>
    </rPh>
    <phoneticPr fontId="19"/>
  </si>
  <si>
    <t>中央区本町東3丁目8-13</t>
    <rPh sb="7" eb="9">
      <t>チョウメ</t>
    </rPh>
    <phoneticPr fontId="19"/>
  </si>
  <si>
    <t>中央区鈴谷2丁目781番地先</t>
    <rPh sb="6" eb="8">
      <t>チョウメ</t>
    </rPh>
    <phoneticPr fontId="19"/>
  </si>
  <si>
    <t>桜区西堀6丁目14－24</t>
    <rPh sb="5" eb="7">
      <t>チョウメ</t>
    </rPh>
    <phoneticPr fontId="19"/>
  </si>
  <si>
    <t>曲本さいたま線</t>
  </si>
  <si>
    <t>南区沼影1丁目10-1</t>
    <rPh sb="5" eb="7">
      <t>チョウメ</t>
    </rPh>
    <phoneticPr fontId="19"/>
  </si>
  <si>
    <t>浦和区神明2丁目14番地5先</t>
    <rPh sb="6" eb="8">
      <t>チョウメ</t>
    </rPh>
    <rPh sb="10" eb="12">
      <t>バンチ</t>
    </rPh>
    <rPh sb="13" eb="14">
      <t>サキ</t>
    </rPh>
    <phoneticPr fontId="19"/>
  </si>
  <si>
    <t>新方須賀さいたま線</t>
  </si>
  <si>
    <t>緑区寺山829番地先</t>
  </si>
  <si>
    <t>見沼区加田屋2丁目52番地先</t>
    <rPh sb="7" eb="9">
      <t>チョウメ</t>
    </rPh>
    <phoneticPr fontId="19"/>
  </si>
  <si>
    <t>見沼区南中丸88番地15先</t>
  </si>
  <si>
    <t>中央区上落合9丁目1番地2先</t>
    <rPh sb="7" eb="9">
      <t>チョウメ</t>
    </rPh>
    <rPh sb="10" eb="12">
      <t>バンチ</t>
    </rPh>
    <rPh sb="13" eb="14">
      <t>サキ</t>
    </rPh>
    <phoneticPr fontId="19"/>
  </si>
  <si>
    <t>大宮区上小町623-1</t>
  </si>
  <si>
    <t>宗岡さいたま線</t>
  </si>
  <si>
    <t>桜区上大久保519番地7先</t>
    <rPh sb="9" eb="11">
      <t>バンチ</t>
    </rPh>
    <rPh sb="12" eb="13">
      <t>サキ</t>
    </rPh>
    <phoneticPr fontId="19"/>
  </si>
  <si>
    <t>中央区本町東2丁目17-15</t>
    <rPh sb="7" eb="9">
      <t>チョウメ</t>
    </rPh>
    <phoneticPr fontId="19"/>
  </si>
  <si>
    <t>中央区上落合4丁目9-9</t>
    <rPh sb="7" eb="9">
      <t>チョウメ</t>
    </rPh>
    <phoneticPr fontId="19"/>
  </si>
  <si>
    <t>上野さいたま線</t>
  </si>
  <si>
    <t>西区高木1399-2</t>
  </si>
  <si>
    <t>西区宮前町1339先</t>
  </si>
  <si>
    <t>大間木蕨線</t>
  </si>
  <si>
    <t>緑区東浦和1-21-7</t>
  </si>
  <si>
    <t>東門前蓮田線</t>
  </si>
  <si>
    <t>見沼区丸ヶ崎1183</t>
  </si>
  <si>
    <t>蒲生岩槻線</t>
  </si>
  <si>
    <t>岩槻区釣上1529</t>
  </si>
  <si>
    <t>岩槻区笹久保2052</t>
  </si>
  <si>
    <t>岩槻区釣上新田389</t>
  </si>
  <si>
    <t>大野島越谷線</t>
  </si>
  <si>
    <t>越谷市三野宮28-3</t>
  </si>
  <si>
    <t>東大門安行西立野線</t>
  </si>
  <si>
    <t>緑区東大門3-15-10</t>
  </si>
  <si>
    <t>大和田停車場線</t>
  </si>
  <si>
    <t>見沼区大和田町1丁目1554-7</t>
    <rPh sb="8" eb="10">
      <t>チョウメ</t>
    </rPh>
    <phoneticPr fontId="19"/>
  </si>
  <si>
    <t>岩槻停車場線</t>
  </si>
  <si>
    <t>岩槻区本町1丁目5-4</t>
    <rPh sb="6" eb="8">
      <t>チョウメ</t>
    </rPh>
    <phoneticPr fontId="19"/>
  </si>
  <si>
    <t>新都心南通り線</t>
  </si>
  <si>
    <t>浦和区上木崎1丁目15</t>
    <rPh sb="7" eb="9">
      <t>チョウメ</t>
    </rPh>
    <phoneticPr fontId="19"/>
  </si>
  <si>
    <t>三橋中央通線</t>
  </si>
  <si>
    <t>大宮区桜木町1丁目11-3</t>
    <rPh sb="7" eb="9">
      <t>チョウメ</t>
    </rPh>
    <phoneticPr fontId="19"/>
  </si>
  <si>
    <t>けやき通北線</t>
  </si>
  <si>
    <t>大宮区吉敷町4丁目241</t>
    <rPh sb="7" eb="9">
      <t>チョウメ</t>
    </rPh>
    <phoneticPr fontId="19"/>
  </si>
  <si>
    <t>けやき通東線、けやき通中央線</t>
    <phoneticPr fontId="23"/>
  </si>
  <si>
    <t>大宮区吉敷町4丁目267</t>
    <rPh sb="7" eb="9">
      <t>チョウメ</t>
    </rPh>
    <phoneticPr fontId="19"/>
  </si>
  <si>
    <t>桜木広路線</t>
  </si>
  <si>
    <t>大宮区桜木町4丁目388</t>
    <rPh sb="7" eb="9">
      <t>チョウメ</t>
    </rPh>
    <phoneticPr fontId="19"/>
  </si>
  <si>
    <t>加茂宮広路線</t>
  </si>
  <si>
    <t>北区植竹町1丁目816-1</t>
    <rPh sb="6" eb="8">
      <t>チョウメ</t>
    </rPh>
    <phoneticPr fontId="19"/>
  </si>
  <si>
    <t>南浦和越谷線</t>
  </si>
  <si>
    <t>南区太田窪3501-2先</t>
  </si>
  <si>
    <t>浦和東京線</t>
  </si>
  <si>
    <t>緑区(大門）4314</t>
  </si>
  <si>
    <t>浦和岩槻線、美園1号線</t>
    <phoneticPr fontId="23"/>
  </si>
  <si>
    <t>緑区下野田（大字）703-1</t>
  </si>
  <si>
    <t>緑区大間木1713</t>
  </si>
  <si>
    <t>中央区新都心2-1</t>
  </si>
  <si>
    <t>13-11 郵便施設状況</t>
    <phoneticPr fontId="23"/>
  </si>
  <si>
    <t>時点：年度末現在</t>
    <rPh sb="0" eb="2">
      <t>ジテン</t>
    </rPh>
    <rPh sb="3" eb="6">
      <t>ネンドマツ</t>
    </rPh>
    <rPh sb="6" eb="8">
      <t>ゲンザイ</t>
    </rPh>
    <phoneticPr fontId="9"/>
  </si>
  <si>
    <t>資料：日本郵便株式会社　関東支社</t>
    <rPh sb="3" eb="5">
      <t>ニホン</t>
    </rPh>
    <rPh sb="5" eb="7">
      <t>ユウビン</t>
    </rPh>
    <rPh sb="7" eb="11">
      <t>カブシキガイシャ</t>
    </rPh>
    <rPh sb="12" eb="14">
      <t>カントウ</t>
    </rPh>
    <rPh sb="14" eb="16">
      <t>シシャ</t>
    </rPh>
    <phoneticPr fontId="17"/>
  </si>
  <si>
    <t>注）郵便差出箱数については、コンビニエンスストア店舗内の本数を含む。</t>
    <rPh sb="0" eb="1">
      <t>チュウ</t>
    </rPh>
    <phoneticPr fontId="17"/>
  </si>
  <si>
    <t>郵便局数</t>
    <rPh sb="0" eb="1">
      <t>ユウ</t>
    </rPh>
    <rPh sb="1" eb="2">
      <t>ビン</t>
    </rPh>
    <rPh sb="2" eb="3">
      <t>キョク</t>
    </rPh>
    <rPh sb="3" eb="4">
      <t>スウ</t>
    </rPh>
    <phoneticPr fontId="14"/>
  </si>
  <si>
    <t>郵便切手類販売所及び印紙売りばき所数</t>
    <phoneticPr fontId="9"/>
  </si>
  <si>
    <t>郵便差出箱（郵便ポスト）数</t>
    <phoneticPr fontId="23"/>
  </si>
  <si>
    <t>総数</t>
    <rPh sb="0" eb="1">
      <t>フサ</t>
    </rPh>
    <rPh sb="1" eb="2">
      <t>カズ</t>
    </rPh>
    <phoneticPr fontId="14"/>
  </si>
  <si>
    <t>直営の郵便局</t>
    <rPh sb="0" eb="1">
      <t>チョク</t>
    </rPh>
    <rPh sb="1" eb="2">
      <t>エイ</t>
    </rPh>
    <rPh sb="3" eb="4">
      <t>ユウ</t>
    </rPh>
    <rPh sb="4" eb="5">
      <t>ビン</t>
    </rPh>
    <rPh sb="5" eb="6">
      <t>キョク</t>
    </rPh>
    <phoneticPr fontId="14"/>
  </si>
  <si>
    <t>簡易郵便局</t>
    <rPh sb="0" eb="1">
      <t>カン</t>
    </rPh>
    <rPh sb="1" eb="2">
      <t>エキ</t>
    </rPh>
    <rPh sb="2" eb="4">
      <t>ユウビン</t>
    </rPh>
    <rPh sb="4" eb="5">
      <t>キョク</t>
    </rPh>
    <phoneticPr fontId="14"/>
  </si>
  <si>
    <t>郵便局</t>
    <rPh sb="0" eb="1">
      <t>ユウ</t>
    </rPh>
    <rPh sb="1" eb="2">
      <t>ビン</t>
    </rPh>
    <rPh sb="2" eb="3">
      <t>キョク</t>
    </rPh>
    <phoneticPr fontId="24"/>
  </si>
  <si>
    <t>分室</t>
    <rPh sb="0" eb="1">
      <t>ブン</t>
    </rPh>
    <rPh sb="1" eb="2">
      <t>シツ</t>
    </rPh>
    <phoneticPr fontId="14"/>
  </si>
  <si>
    <t>（局）</t>
    <rPh sb="1" eb="2">
      <t>キョク</t>
    </rPh>
    <phoneticPr fontId="23"/>
  </si>
  <si>
    <t>13-2 東武鉄道駅別乗車人員</t>
    <phoneticPr fontId="23"/>
  </si>
  <si>
    <t>資料：都市局都市計画部交通政策課</t>
    <rPh sb="3" eb="5">
      <t>トシ</t>
    </rPh>
    <rPh sb="5" eb="6">
      <t>キョク</t>
    </rPh>
    <rPh sb="6" eb="8">
      <t>トシ</t>
    </rPh>
    <rPh sb="8" eb="10">
      <t>ケイカク</t>
    </rPh>
    <rPh sb="10" eb="11">
      <t>ブ</t>
    </rPh>
    <rPh sb="11" eb="13">
      <t>コウツウ</t>
    </rPh>
    <rPh sb="13" eb="15">
      <t>セイサク</t>
    </rPh>
    <rPh sb="15" eb="16">
      <t>カ</t>
    </rPh>
    <phoneticPr fontId="16"/>
  </si>
  <si>
    <t>大宮</t>
    <rPh sb="0" eb="1">
      <t>ダイ</t>
    </rPh>
    <rPh sb="1" eb="2">
      <t>ミヤ</t>
    </rPh>
    <phoneticPr fontId="16"/>
  </si>
  <si>
    <t>北大宮</t>
    <rPh sb="0" eb="1">
      <t>キタ</t>
    </rPh>
    <rPh sb="1" eb="2">
      <t>ダイ</t>
    </rPh>
    <rPh sb="2" eb="3">
      <t>ミヤ</t>
    </rPh>
    <phoneticPr fontId="14"/>
  </si>
  <si>
    <t>大宮公園</t>
    <rPh sb="0" eb="1">
      <t>ダイ</t>
    </rPh>
    <rPh sb="1" eb="2">
      <t>ミヤ</t>
    </rPh>
    <rPh sb="2" eb="3">
      <t>オオヤケ</t>
    </rPh>
    <rPh sb="3" eb="4">
      <t>エン</t>
    </rPh>
    <phoneticPr fontId="16"/>
  </si>
  <si>
    <t>大和田</t>
    <rPh sb="0" eb="1">
      <t>ダイ</t>
    </rPh>
    <rPh sb="1" eb="2">
      <t>ワ</t>
    </rPh>
    <rPh sb="2" eb="3">
      <t>タ</t>
    </rPh>
    <phoneticPr fontId="14"/>
  </si>
  <si>
    <t>七里</t>
    <rPh sb="0" eb="1">
      <t>シチ</t>
    </rPh>
    <rPh sb="1" eb="2">
      <t>サト</t>
    </rPh>
    <phoneticPr fontId="14"/>
  </si>
  <si>
    <t>岩槻</t>
    <rPh sb="0" eb="1">
      <t>イワ</t>
    </rPh>
    <rPh sb="1" eb="2">
      <t>ツキ</t>
    </rPh>
    <phoneticPr fontId="14"/>
  </si>
  <si>
    <t>東岩槻</t>
    <rPh sb="0" eb="1">
      <t>ヒガシ</t>
    </rPh>
    <rPh sb="1" eb="2">
      <t>イワ</t>
    </rPh>
    <rPh sb="2" eb="3">
      <t>ツキ</t>
    </rPh>
    <phoneticPr fontId="14"/>
  </si>
  <si>
    <t>13-3 埼玉新都市交通(ニューシャトル)駅別乗車人員</t>
    <phoneticPr fontId="23"/>
  </si>
  <si>
    <t>資料：都市局都市計画部交通政策課</t>
    <rPh sb="3" eb="5">
      <t>トシ</t>
    </rPh>
    <rPh sb="5" eb="6">
      <t>キョク</t>
    </rPh>
    <rPh sb="6" eb="8">
      <t>トシ</t>
    </rPh>
    <rPh sb="8" eb="10">
      <t>ケイカク</t>
    </rPh>
    <rPh sb="10" eb="11">
      <t>ブ</t>
    </rPh>
    <rPh sb="11" eb="13">
      <t>コウツウ</t>
    </rPh>
    <rPh sb="13" eb="15">
      <t>セイサク</t>
    </rPh>
    <rPh sb="15" eb="16">
      <t>カ</t>
    </rPh>
    <phoneticPr fontId="15"/>
  </si>
  <si>
    <t>注）1日平均を｢乗降客数×1/2｣で算出し、これに年度日数を乗じた数値をもって年度の乗車人員とした。</t>
    <rPh sb="0" eb="1">
      <t>チュウ</t>
    </rPh>
    <rPh sb="3" eb="4">
      <t>ニチ</t>
    </rPh>
    <rPh sb="4" eb="6">
      <t>ヘイキン</t>
    </rPh>
    <rPh sb="8" eb="11">
      <t>ジョウコウキャク</t>
    </rPh>
    <rPh sb="11" eb="12">
      <t>カズ</t>
    </rPh>
    <rPh sb="18" eb="20">
      <t>サンシュツ</t>
    </rPh>
    <rPh sb="25" eb="27">
      <t>ネンド</t>
    </rPh>
    <rPh sb="27" eb="29">
      <t>ニッスウ</t>
    </rPh>
    <rPh sb="30" eb="31">
      <t>ジョウ</t>
    </rPh>
    <rPh sb="33" eb="35">
      <t>スウチ</t>
    </rPh>
    <rPh sb="39" eb="41">
      <t>ネンド</t>
    </rPh>
    <rPh sb="42" eb="44">
      <t>ジョウシャ</t>
    </rPh>
    <rPh sb="44" eb="46">
      <t>ジンイン</t>
    </rPh>
    <phoneticPr fontId="13"/>
  </si>
  <si>
    <t>大宮</t>
  </si>
  <si>
    <t>鉄道博物館（大成）</t>
  </si>
  <si>
    <t>加茂宮</t>
  </si>
  <si>
    <t>東宮原</t>
  </si>
  <si>
    <t>今羽</t>
  </si>
  <si>
    <t>吉野原</t>
  </si>
  <si>
    <t>13-4 埼玉高速鉄道乗車人員</t>
    <phoneticPr fontId="23"/>
  </si>
  <si>
    <t>浦和美園</t>
    <rPh sb="0" eb="2">
      <t>ウラワ</t>
    </rPh>
    <rPh sb="2" eb="4">
      <t>ミソノ</t>
    </rPh>
    <phoneticPr fontId="15"/>
  </si>
  <si>
    <t>13-5 バスの利用状況</t>
    <phoneticPr fontId="23"/>
  </si>
  <si>
    <t>資料：都市局都市計画部交通政策課</t>
    <rPh sb="0" eb="2">
      <t>シリョウ</t>
    </rPh>
    <rPh sb="3" eb="5">
      <t>トシ</t>
    </rPh>
    <rPh sb="5" eb="6">
      <t>キョク</t>
    </rPh>
    <rPh sb="6" eb="8">
      <t>トシ</t>
    </rPh>
    <rPh sb="8" eb="10">
      <t>ケイカク</t>
    </rPh>
    <rPh sb="10" eb="11">
      <t>ブ</t>
    </rPh>
    <rPh sb="11" eb="13">
      <t>コウツウ</t>
    </rPh>
    <rPh sb="13" eb="15">
      <t>セイサク</t>
    </rPh>
    <rPh sb="15" eb="16">
      <t>カ</t>
    </rPh>
    <phoneticPr fontId="15"/>
  </si>
  <si>
    <t>注）市内の乗合バスについて集計したものである。</t>
    <rPh sb="0" eb="1">
      <t>チュウ</t>
    </rPh>
    <rPh sb="2" eb="4">
      <t>シナイ</t>
    </rPh>
    <rPh sb="5" eb="7">
      <t>ノリアイ</t>
    </rPh>
    <rPh sb="13" eb="15">
      <t>シュウケイ</t>
    </rPh>
    <phoneticPr fontId="15"/>
  </si>
  <si>
    <r>
      <t>注）丸建つばさ交通は、令和3年</t>
    </r>
    <r>
      <rPr>
        <sz val="11"/>
        <color theme="1"/>
        <rFont val="游ゴシック"/>
        <family val="2"/>
        <scheme val="minor"/>
      </rPr>
      <t>2</t>
    </r>
    <r>
      <rPr>
        <sz val="11"/>
        <color theme="1"/>
        <rFont val="游ゴシック"/>
        <family val="2"/>
        <scheme val="minor"/>
      </rPr>
      <t>月16日より丸建自動車から事業譲渡した。</t>
    </r>
    <rPh sb="2" eb="3">
      <t>マル</t>
    </rPh>
    <rPh sb="3" eb="4">
      <t>タツル</t>
    </rPh>
    <rPh sb="7" eb="9">
      <t>コウツウ</t>
    </rPh>
    <rPh sb="11" eb="13">
      <t>レイワ</t>
    </rPh>
    <rPh sb="14" eb="15">
      <t>ネン</t>
    </rPh>
    <rPh sb="16" eb="17">
      <t>ガツ</t>
    </rPh>
    <rPh sb="19" eb="20">
      <t>ニチ</t>
    </rPh>
    <rPh sb="22" eb="23">
      <t>マル</t>
    </rPh>
    <rPh sb="23" eb="24">
      <t>ケン</t>
    </rPh>
    <rPh sb="24" eb="27">
      <t>ジドウシャ</t>
    </rPh>
    <rPh sb="29" eb="31">
      <t>ジギョウ</t>
    </rPh>
    <rPh sb="31" eb="33">
      <t>ジョウト</t>
    </rPh>
    <phoneticPr fontId="15"/>
  </si>
  <si>
    <t>東武バス</t>
    <rPh sb="0" eb="2">
      <t>トウブ</t>
    </rPh>
    <phoneticPr fontId="23"/>
  </si>
  <si>
    <t>西武バス</t>
    <rPh sb="0" eb="2">
      <t>セイブ</t>
    </rPh>
    <phoneticPr fontId="23"/>
  </si>
  <si>
    <t>国際興業バス</t>
    <rPh sb="0" eb="2">
      <t>コクサイ</t>
    </rPh>
    <rPh sb="2" eb="4">
      <t>コウギョウ</t>
    </rPh>
    <phoneticPr fontId="23"/>
  </si>
  <si>
    <t>朝日バス</t>
    <rPh sb="0" eb="2">
      <t>アサヒ</t>
    </rPh>
    <phoneticPr fontId="23"/>
  </si>
  <si>
    <t>丸建つばさ交通</t>
    <rPh sb="0" eb="1">
      <t>マル</t>
    </rPh>
    <rPh sb="1" eb="2">
      <t>ケン</t>
    </rPh>
    <rPh sb="5" eb="7">
      <t>コウツウ</t>
    </rPh>
    <phoneticPr fontId="23"/>
  </si>
  <si>
    <t>さいたま市コミュニティバス</t>
    <rPh sb="4" eb="5">
      <t>シ</t>
    </rPh>
    <phoneticPr fontId="23"/>
  </si>
  <si>
    <t>系統数</t>
    <rPh sb="0" eb="2">
      <t>ケイトウ</t>
    </rPh>
    <rPh sb="2" eb="3">
      <t>スウ</t>
    </rPh>
    <phoneticPr fontId="12"/>
  </si>
  <si>
    <t>延利用者数</t>
    <rPh sb="0" eb="1">
      <t>エン</t>
    </rPh>
    <rPh sb="1" eb="3">
      <t>リヨウ</t>
    </rPh>
    <rPh sb="3" eb="4">
      <t>シャ</t>
    </rPh>
    <rPh sb="4" eb="5">
      <t>スウ</t>
    </rPh>
    <phoneticPr fontId="15"/>
  </si>
  <si>
    <t>（系統）</t>
    <rPh sb="1" eb="3">
      <t>ケイトウ</t>
    </rPh>
    <phoneticPr fontId="23"/>
  </si>
  <si>
    <t>－</t>
    <phoneticPr fontId="9"/>
  </si>
  <si>
    <t>13-6 高速道路等の利用状況</t>
    <phoneticPr fontId="23"/>
  </si>
  <si>
    <t>資料：東日本高速道路（株）関東支社、首都高速道路（株）、埼玉県道路公社</t>
    <rPh sb="0" eb="2">
      <t>シリョウ</t>
    </rPh>
    <rPh sb="3" eb="4">
      <t>ヒガシ</t>
    </rPh>
    <rPh sb="4" eb="6">
      <t>ニホン</t>
    </rPh>
    <rPh sb="6" eb="8">
      <t>コウソク</t>
    </rPh>
    <rPh sb="8" eb="10">
      <t>ドウロ</t>
    </rPh>
    <rPh sb="11" eb="12">
      <t>カブ</t>
    </rPh>
    <rPh sb="13" eb="15">
      <t>カントウ</t>
    </rPh>
    <rPh sb="15" eb="17">
      <t>シシャ</t>
    </rPh>
    <rPh sb="18" eb="20">
      <t>シュト</t>
    </rPh>
    <rPh sb="20" eb="22">
      <t>コウソク</t>
    </rPh>
    <rPh sb="22" eb="24">
      <t>ドウロ</t>
    </rPh>
    <rPh sb="25" eb="26">
      <t>カブ</t>
    </rPh>
    <rPh sb="28" eb="31">
      <t>サイタマケン</t>
    </rPh>
    <rPh sb="31" eb="33">
      <t>ドウロ</t>
    </rPh>
    <rPh sb="33" eb="35">
      <t>コウシャ</t>
    </rPh>
    <phoneticPr fontId="14"/>
  </si>
  <si>
    <r>
      <t>注）首都高速道路は、平成24年</t>
    </r>
    <r>
      <rPr>
        <sz val="11"/>
        <color theme="1"/>
        <rFont val="游ゴシック"/>
        <family val="2"/>
        <scheme val="minor"/>
      </rPr>
      <t>1</t>
    </r>
    <r>
      <rPr>
        <sz val="11"/>
        <color theme="1"/>
        <rFont val="游ゴシック"/>
        <family val="2"/>
        <scheme val="minor"/>
      </rPr>
      <t>月</t>
    </r>
    <r>
      <rPr>
        <sz val="11"/>
        <color theme="1"/>
        <rFont val="游ゴシック"/>
        <family val="2"/>
        <scheme val="minor"/>
      </rPr>
      <t>1</t>
    </r>
    <r>
      <rPr>
        <sz val="11"/>
        <color theme="1"/>
        <rFont val="游ゴシック"/>
        <family val="2"/>
        <scheme val="minor"/>
      </rPr>
      <t>日から料金圏のない距離別料金に移行した。</t>
    </r>
    <rPh sb="0" eb="1">
      <t>チュウ</t>
    </rPh>
    <rPh sb="2" eb="4">
      <t>シュト</t>
    </rPh>
    <rPh sb="4" eb="6">
      <t>コウソク</t>
    </rPh>
    <rPh sb="6" eb="8">
      <t>ドウロ</t>
    </rPh>
    <rPh sb="10" eb="12">
      <t>ヘイセイ</t>
    </rPh>
    <rPh sb="14" eb="15">
      <t>ネン</t>
    </rPh>
    <rPh sb="16" eb="17">
      <t>ガツ</t>
    </rPh>
    <rPh sb="18" eb="19">
      <t>ニチ</t>
    </rPh>
    <rPh sb="21" eb="23">
      <t>リョウキン</t>
    </rPh>
    <rPh sb="23" eb="24">
      <t>ケン</t>
    </rPh>
    <rPh sb="27" eb="29">
      <t>キョリ</t>
    </rPh>
    <rPh sb="29" eb="30">
      <t>ベツ</t>
    </rPh>
    <rPh sb="30" eb="32">
      <t>リョウキン</t>
    </rPh>
    <rPh sb="33" eb="35">
      <t>イコウ</t>
    </rPh>
    <phoneticPr fontId="14"/>
  </si>
  <si>
    <r>
      <t>注）首都高速道路については、埼玉大宮線・埼玉新都心線に位置する料金所において、通行料金を支払った台数（平成24年</t>
    </r>
    <r>
      <rPr>
        <sz val="11"/>
        <color theme="1"/>
        <rFont val="游ゴシック"/>
        <family val="2"/>
        <scheme val="minor"/>
      </rPr>
      <t>1</t>
    </r>
    <r>
      <rPr>
        <sz val="11"/>
        <color theme="1"/>
        <rFont val="游ゴシック"/>
        <family val="2"/>
        <scheme val="minor"/>
      </rPr>
      <t>月</t>
    </r>
    <r>
      <rPr>
        <sz val="11"/>
        <color theme="1"/>
        <rFont val="游ゴシック"/>
        <family val="2"/>
        <scheme val="minor"/>
      </rPr>
      <t>1</t>
    </r>
    <r>
      <rPr>
        <sz val="11"/>
        <color theme="1"/>
        <rFont val="游ゴシック"/>
        <family val="2"/>
        <scheme val="minor"/>
      </rPr>
      <t>日からは、東京方面からの車両を除く。）を計上している。</t>
    </r>
    <rPh sb="0" eb="1">
      <t>チュウ</t>
    </rPh>
    <rPh sb="2" eb="4">
      <t>シュト</t>
    </rPh>
    <rPh sb="4" eb="6">
      <t>コウソク</t>
    </rPh>
    <rPh sb="6" eb="8">
      <t>ドウロ</t>
    </rPh>
    <rPh sb="14" eb="16">
      <t>サイタマ</t>
    </rPh>
    <rPh sb="16" eb="18">
      <t>オオミヤ</t>
    </rPh>
    <rPh sb="18" eb="19">
      <t>セン</t>
    </rPh>
    <rPh sb="20" eb="22">
      <t>サイタマ</t>
    </rPh>
    <rPh sb="22" eb="25">
      <t>シントシン</t>
    </rPh>
    <rPh sb="25" eb="26">
      <t>セン</t>
    </rPh>
    <rPh sb="27" eb="29">
      <t>イチ</t>
    </rPh>
    <rPh sb="31" eb="33">
      <t>リョウキン</t>
    </rPh>
    <rPh sb="33" eb="34">
      <t>ジョ</t>
    </rPh>
    <rPh sb="39" eb="41">
      <t>ツウコウ</t>
    </rPh>
    <rPh sb="41" eb="43">
      <t>リョウキン</t>
    </rPh>
    <rPh sb="44" eb="46">
      <t>シハラ</t>
    </rPh>
    <rPh sb="48" eb="50">
      <t>ダイスウ</t>
    </rPh>
    <rPh sb="51" eb="53">
      <t>ヘイセイ</t>
    </rPh>
    <rPh sb="55" eb="56">
      <t>ネン</t>
    </rPh>
    <rPh sb="57" eb="58">
      <t>ガツ</t>
    </rPh>
    <rPh sb="59" eb="60">
      <t>ニチ</t>
    </rPh>
    <phoneticPr fontId="14"/>
  </si>
  <si>
    <t>東北自動車道</t>
    <rPh sb="0" eb="2">
      <t>トウホク</t>
    </rPh>
    <rPh sb="2" eb="5">
      <t>ジドウシャ</t>
    </rPh>
    <rPh sb="5" eb="6">
      <t>ドウ</t>
    </rPh>
    <phoneticPr fontId="23"/>
  </si>
  <si>
    <t>東京外環自動車道</t>
    <rPh sb="0" eb="2">
      <t>トウキョウ</t>
    </rPh>
    <rPh sb="2" eb="4">
      <t>ガイカン</t>
    </rPh>
    <rPh sb="4" eb="7">
      <t>ジドウシャ</t>
    </rPh>
    <rPh sb="7" eb="8">
      <t>ドウ</t>
    </rPh>
    <phoneticPr fontId="23"/>
  </si>
  <si>
    <t>首都高速道路</t>
    <rPh sb="0" eb="1">
      <t>クビ</t>
    </rPh>
    <rPh sb="1" eb="2">
      <t>ミヤコ</t>
    </rPh>
    <rPh sb="2" eb="3">
      <t>タカ</t>
    </rPh>
    <rPh sb="3" eb="4">
      <t>ハヤシ</t>
    </rPh>
    <rPh sb="4" eb="6">
      <t>ドウロ</t>
    </rPh>
    <phoneticPr fontId="14"/>
  </si>
  <si>
    <t>新見沼大橋有料道路</t>
    <rPh sb="0" eb="1">
      <t>シン</t>
    </rPh>
    <rPh sb="1" eb="3">
      <t>ミヌマ</t>
    </rPh>
    <rPh sb="3" eb="5">
      <t>オオハシ</t>
    </rPh>
    <rPh sb="5" eb="7">
      <t>ユウリョウ</t>
    </rPh>
    <rPh sb="7" eb="9">
      <t>ドウロ</t>
    </rPh>
    <phoneticPr fontId="23"/>
  </si>
  <si>
    <t>浦和第一IC（仙台方面）</t>
    <rPh sb="0" eb="2">
      <t>ウラワ</t>
    </rPh>
    <rPh sb="2" eb="4">
      <t>ダイイチ</t>
    </rPh>
    <rPh sb="7" eb="9">
      <t>センダイ</t>
    </rPh>
    <rPh sb="9" eb="11">
      <t>ホウメン</t>
    </rPh>
    <phoneticPr fontId="23"/>
  </si>
  <si>
    <t>浦和第二IC（東京方面）</t>
    <rPh sb="0" eb="2">
      <t>ウラワ</t>
    </rPh>
    <rPh sb="2" eb="4">
      <t>ダイニ</t>
    </rPh>
    <rPh sb="7" eb="9">
      <t>トウキョウ</t>
    </rPh>
    <rPh sb="9" eb="11">
      <t>ホウメン</t>
    </rPh>
    <phoneticPr fontId="23"/>
  </si>
  <si>
    <t>岩槻IC</t>
    <rPh sb="0" eb="2">
      <t>イワツキ</t>
    </rPh>
    <phoneticPr fontId="23"/>
  </si>
  <si>
    <t>外環浦和IC</t>
    <rPh sb="0" eb="2">
      <t>ガイカン</t>
    </rPh>
    <rPh sb="2" eb="4">
      <t>ウラワ</t>
    </rPh>
    <phoneticPr fontId="23"/>
  </si>
  <si>
    <t>埼玉大宮線・埼玉新都心線</t>
    <rPh sb="0" eb="2">
      <t>サイタマ</t>
    </rPh>
    <rPh sb="2" eb="4">
      <t>オオミヤ</t>
    </rPh>
    <rPh sb="4" eb="5">
      <t>セン</t>
    </rPh>
    <rPh sb="6" eb="8">
      <t>サイタマ</t>
    </rPh>
    <rPh sb="8" eb="11">
      <t>シントシン</t>
    </rPh>
    <rPh sb="11" eb="12">
      <t>セン</t>
    </rPh>
    <phoneticPr fontId="14"/>
  </si>
  <si>
    <t>入台数</t>
    <rPh sb="0" eb="1">
      <t>ニュウ</t>
    </rPh>
    <rPh sb="1" eb="3">
      <t>ダイスウ</t>
    </rPh>
    <phoneticPr fontId="23"/>
  </si>
  <si>
    <t>出台数</t>
    <rPh sb="0" eb="1">
      <t>シュツ</t>
    </rPh>
    <rPh sb="1" eb="3">
      <t>ダイスウ</t>
    </rPh>
    <phoneticPr fontId="23"/>
  </si>
  <si>
    <t>通行台数</t>
    <rPh sb="0" eb="2">
      <t>ツウコウ</t>
    </rPh>
    <rPh sb="2" eb="4">
      <t>ダイスウ</t>
    </rPh>
    <phoneticPr fontId="14"/>
  </si>
  <si>
    <t>13-7 自動車登録台数</t>
    <phoneticPr fontId="23"/>
  </si>
  <si>
    <t>時点：各年3月31日現在</t>
    <rPh sb="0" eb="2">
      <t>ジテン</t>
    </rPh>
    <rPh sb="3" eb="4">
      <t>カク</t>
    </rPh>
    <rPh sb="4" eb="5">
      <t>トシ</t>
    </rPh>
    <rPh sb="6" eb="7">
      <t>ガツ</t>
    </rPh>
    <rPh sb="9" eb="10">
      <t>ニチ</t>
    </rPh>
    <rPh sb="10" eb="12">
      <t>ゲンザイ</t>
    </rPh>
    <phoneticPr fontId="23"/>
  </si>
  <si>
    <t>資料：関東運輸局埼玉運輸支局</t>
    <rPh sb="3" eb="5">
      <t>カントウ</t>
    </rPh>
    <rPh sb="5" eb="7">
      <t>ウンユ</t>
    </rPh>
    <rPh sb="7" eb="8">
      <t>キョク</t>
    </rPh>
    <rPh sb="8" eb="10">
      <t>サイタマ</t>
    </rPh>
    <rPh sb="10" eb="12">
      <t>ウンユ</t>
    </rPh>
    <rPh sb="12" eb="14">
      <t>シキョク</t>
    </rPh>
    <phoneticPr fontId="16"/>
  </si>
  <si>
    <t>注）本表の数値は、自家用、事業所用を合計したものである。</t>
    <rPh sb="0" eb="1">
      <t>チュウ</t>
    </rPh>
    <rPh sb="2" eb="3">
      <t>ホン</t>
    </rPh>
    <rPh sb="3" eb="4">
      <t>ヒョウ</t>
    </rPh>
    <rPh sb="5" eb="7">
      <t>スウチ</t>
    </rPh>
    <rPh sb="9" eb="11">
      <t>ジカ</t>
    </rPh>
    <rPh sb="11" eb="12">
      <t>ヨウ</t>
    </rPh>
    <rPh sb="13" eb="16">
      <t>ジギョウショ</t>
    </rPh>
    <rPh sb="16" eb="17">
      <t>ヨウ</t>
    </rPh>
    <rPh sb="18" eb="20">
      <t>ゴウケイ</t>
    </rPh>
    <phoneticPr fontId="8"/>
  </si>
  <si>
    <t>貨物車</t>
    <rPh sb="0" eb="3">
      <t>カモツシャ</t>
    </rPh>
    <phoneticPr fontId="23"/>
  </si>
  <si>
    <t>乗合車</t>
    <rPh sb="0" eb="2">
      <t>ノリアイ</t>
    </rPh>
    <rPh sb="2" eb="3">
      <t>クルマ</t>
    </rPh>
    <phoneticPr fontId="23"/>
  </si>
  <si>
    <t>乗用車</t>
    <rPh sb="0" eb="3">
      <t>ジョウヨウシャ</t>
    </rPh>
    <phoneticPr fontId="23"/>
  </si>
  <si>
    <t>特殊用途車（大型除）</t>
    <rPh sb="0" eb="2">
      <t>トクシュ</t>
    </rPh>
    <rPh sb="2" eb="4">
      <t>ヨウト</t>
    </rPh>
    <rPh sb="4" eb="5">
      <t>シャ</t>
    </rPh>
    <rPh sb="6" eb="8">
      <t>オオガタ</t>
    </rPh>
    <rPh sb="8" eb="9">
      <t>ノゾ</t>
    </rPh>
    <phoneticPr fontId="23"/>
  </si>
  <si>
    <t>大型特殊車</t>
    <rPh sb="0" eb="2">
      <t>オオガタ</t>
    </rPh>
    <rPh sb="2" eb="4">
      <t>トクシュ</t>
    </rPh>
    <rPh sb="4" eb="5">
      <t>シャ</t>
    </rPh>
    <phoneticPr fontId="23"/>
  </si>
  <si>
    <t>小型二輪</t>
    <rPh sb="0" eb="2">
      <t>コガタ</t>
    </rPh>
    <rPh sb="2" eb="4">
      <t>ニリン</t>
    </rPh>
    <phoneticPr fontId="23"/>
  </si>
  <si>
    <t>普通車</t>
  </si>
  <si>
    <t>小型車</t>
  </si>
  <si>
    <t>被けん引車</t>
    <phoneticPr fontId="23"/>
  </si>
  <si>
    <t>令和2年</t>
    <rPh sb="3" eb="4">
      <t>ネン</t>
    </rPh>
    <phoneticPr fontId="20"/>
  </si>
  <si>
    <t>令和3年</t>
    <rPh sb="3" eb="4">
      <t>ネン</t>
    </rPh>
    <phoneticPr fontId="20"/>
  </si>
  <si>
    <t>令和4年</t>
    <rPh sb="3" eb="4">
      <t>ネン</t>
    </rPh>
    <phoneticPr fontId="20"/>
  </si>
  <si>
    <t>令和5年</t>
    <rPh sb="3" eb="4">
      <t>ネン</t>
    </rPh>
    <phoneticPr fontId="20"/>
  </si>
  <si>
    <t>令和6年</t>
    <rPh sb="3" eb="4">
      <t>ネン</t>
    </rPh>
    <phoneticPr fontId="20"/>
  </si>
  <si>
    <t>13運輸及び通信</t>
  </si>
  <si>
    <r>
      <t>13-8</t>
    </r>
    <r>
      <rPr>
        <sz val="11"/>
        <color theme="1"/>
        <rFont val="游ゴシック"/>
        <family val="2"/>
        <scheme val="minor"/>
      </rPr>
      <t xml:space="preserve"> </t>
    </r>
    <r>
      <rPr>
        <sz val="11"/>
        <color theme="1"/>
        <rFont val="游ゴシック"/>
        <family val="2"/>
        <scheme val="minor"/>
      </rPr>
      <t>軽自動車税課税台数</t>
    </r>
    <phoneticPr fontId="9"/>
  </si>
  <si>
    <t>時点：各年度当初賦課決定時点</t>
    <rPh sb="0" eb="2">
      <t>ジテン</t>
    </rPh>
    <rPh sb="3" eb="6">
      <t>カクネンド</t>
    </rPh>
    <rPh sb="6" eb="8">
      <t>トウショ</t>
    </rPh>
    <rPh sb="8" eb="9">
      <t>フ</t>
    </rPh>
    <rPh sb="10" eb="12">
      <t>ケッテイ</t>
    </rPh>
    <rPh sb="12" eb="14">
      <t>ジテン</t>
    </rPh>
    <phoneticPr fontId="9"/>
  </si>
  <si>
    <t>資料：財政局税務部市民税課</t>
    <rPh sb="3" eb="5">
      <t>ザイセイ</t>
    </rPh>
    <rPh sb="5" eb="6">
      <t>キョク</t>
    </rPh>
    <rPh sb="6" eb="8">
      <t>ゼイム</t>
    </rPh>
    <rPh sb="8" eb="9">
      <t>ブ</t>
    </rPh>
    <rPh sb="9" eb="12">
      <t>シミンゼイ</t>
    </rPh>
    <rPh sb="12" eb="13">
      <t>カ</t>
    </rPh>
    <phoneticPr fontId="8"/>
  </si>
  <si>
    <t>注）本表の数値は、各市税事務所個人課税課で課税した台数であり、関東運輸局に登録されたものと一致しない。</t>
    <rPh sb="2" eb="3">
      <t>ホン</t>
    </rPh>
    <rPh sb="5" eb="7">
      <t>スウチ</t>
    </rPh>
    <rPh sb="9" eb="11">
      <t>カクシ</t>
    </rPh>
    <rPh sb="11" eb="12">
      <t>ゼイ</t>
    </rPh>
    <rPh sb="12" eb="14">
      <t>ジム</t>
    </rPh>
    <rPh sb="14" eb="15">
      <t>ショ</t>
    </rPh>
    <rPh sb="15" eb="17">
      <t>コジン</t>
    </rPh>
    <rPh sb="17" eb="20">
      <t>カゼイカ</t>
    </rPh>
    <rPh sb="31" eb="33">
      <t>カントウ</t>
    </rPh>
    <rPh sb="33" eb="35">
      <t>ウンユ</t>
    </rPh>
    <rPh sb="35" eb="36">
      <t>キョク</t>
    </rPh>
    <phoneticPr fontId="8"/>
  </si>
  <si>
    <t>注）軽自動車（二輪車）にボートトレーラー（二輪）も含む。</t>
    <rPh sb="0" eb="1">
      <t>チュウ</t>
    </rPh>
    <rPh sb="2" eb="6">
      <t>ケイジドウシャ</t>
    </rPh>
    <rPh sb="7" eb="10">
      <t>ニリンシャ</t>
    </rPh>
    <rPh sb="21" eb="23">
      <t>ニリン</t>
    </rPh>
    <rPh sb="25" eb="26">
      <t>フク</t>
    </rPh>
    <phoneticPr fontId="8"/>
  </si>
  <si>
    <t>注）原動機付自転車(第一種)に特定小型原動機付自転車も含む。</t>
    <rPh sb="15" eb="17">
      <t>トクテイ</t>
    </rPh>
    <rPh sb="17" eb="19">
      <t>コガタ</t>
    </rPh>
    <rPh sb="19" eb="22">
      <t>ゲンドウキ</t>
    </rPh>
    <rPh sb="22" eb="23">
      <t>ツ</t>
    </rPh>
    <rPh sb="23" eb="26">
      <t>ジテンシャ</t>
    </rPh>
    <rPh sb="27" eb="28">
      <t>フク</t>
    </rPh>
    <phoneticPr fontId="23"/>
  </si>
  <si>
    <t>年次</t>
    <rPh sb="0" eb="1">
      <t>ネン</t>
    </rPh>
    <rPh sb="1" eb="2">
      <t>ジ</t>
    </rPh>
    <phoneticPr fontId="23"/>
  </si>
  <si>
    <t>区別</t>
    <rPh sb="0" eb="2">
      <t>クベツ</t>
    </rPh>
    <phoneticPr fontId="23"/>
  </si>
  <si>
    <t>原動機付自転車</t>
    <rPh sb="0" eb="3">
      <t>ゲンドウキ</t>
    </rPh>
    <rPh sb="3" eb="4">
      <t>ツキ</t>
    </rPh>
    <rPh sb="4" eb="7">
      <t>ジテンシャ</t>
    </rPh>
    <phoneticPr fontId="23"/>
  </si>
  <si>
    <t>軽自動車</t>
    <rPh sb="0" eb="4">
      <t>ケイジドウシャ</t>
    </rPh>
    <phoneticPr fontId="23"/>
  </si>
  <si>
    <t>小型特殊自動車</t>
    <rPh sb="0" eb="2">
      <t>コガタ</t>
    </rPh>
    <rPh sb="2" eb="4">
      <t>トクシュ</t>
    </rPh>
    <rPh sb="4" eb="7">
      <t>ジドウシャ</t>
    </rPh>
    <phoneticPr fontId="23"/>
  </si>
  <si>
    <t>二輪の小型自動車</t>
    <rPh sb="0" eb="2">
      <t>ニリン</t>
    </rPh>
    <rPh sb="3" eb="5">
      <t>コガタ</t>
    </rPh>
    <rPh sb="5" eb="8">
      <t>ジドウシャ</t>
    </rPh>
    <phoneticPr fontId="23"/>
  </si>
  <si>
    <t>第一種</t>
    <rPh sb="0" eb="3">
      <t>ダイイッシュ</t>
    </rPh>
    <phoneticPr fontId="23"/>
  </si>
  <si>
    <t>第二種</t>
    <rPh sb="0" eb="2">
      <t>ダイニ</t>
    </rPh>
    <rPh sb="2" eb="3">
      <t>シュ</t>
    </rPh>
    <phoneticPr fontId="23"/>
  </si>
  <si>
    <t>ミニカー</t>
    <phoneticPr fontId="23"/>
  </si>
  <si>
    <t>総数</t>
    <rPh sb="0" eb="1">
      <t>フサ</t>
    </rPh>
    <rPh sb="1" eb="2">
      <t>カズ</t>
    </rPh>
    <phoneticPr fontId="26"/>
  </si>
  <si>
    <t>二輪車</t>
    <phoneticPr fontId="23"/>
  </si>
  <si>
    <t>三輪車</t>
    <phoneticPr fontId="23"/>
  </si>
  <si>
    <t>四輪車</t>
    <rPh sb="0" eb="2">
      <t>ヨンリン</t>
    </rPh>
    <rPh sb="2" eb="3">
      <t>シャ</t>
    </rPh>
    <phoneticPr fontId="23"/>
  </si>
  <si>
    <t>その他</t>
    <rPh sb="2" eb="3">
      <t>タ</t>
    </rPh>
    <phoneticPr fontId="23"/>
  </si>
  <si>
    <t>(50㏄以下)</t>
    <phoneticPr fontId="23"/>
  </si>
  <si>
    <t>(51～90㏄)</t>
  </si>
  <si>
    <t>(91～125㏄)</t>
  </si>
  <si>
    <t>乗用</t>
    <rPh sb="0" eb="2">
      <t>ジョウヨウ</t>
    </rPh>
    <phoneticPr fontId="23"/>
  </si>
  <si>
    <t>貨物</t>
    <rPh sb="0" eb="2">
      <t>カモツ</t>
    </rPh>
    <phoneticPr fontId="23"/>
  </si>
  <si>
    <t>西区</t>
    <rPh sb="0" eb="2">
      <t>ニシク</t>
    </rPh>
    <phoneticPr fontId="15"/>
  </si>
  <si>
    <t>北区</t>
    <rPh sb="0" eb="2">
      <t>キタク</t>
    </rPh>
    <phoneticPr fontId="15"/>
  </si>
  <si>
    <t>大宮区</t>
    <rPh sb="0" eb="2">
      <t>オオミヤ</t>
    </rPh>
    <rPh sb="2" eb="3">
      <t>ク</t>
    </rPh>
    <phoneticPr fontId="15"/>
  </si>
  <si>
    <t>見沼区</t>
    <rPh sb="0" eb="2">
      <t>ミヌマ</t>
    </rPh>
    <rPh sb="2" eb="3">
      <t>ク</t>
    </rPh>
    <phoneticPr fontId="15"/>
  </si>
  <si>
    <t>中央区</t>
    <rPh sb="0" eb="3">
      <t>チュウオウク</t>
    </rPh>
    <phoneticPr fontId="15"/>
  </si>
  <si>
    <t>桜区</t>
    <rPh sb="0" eb="1">
      <t>サクラ</t>
    </rPh>
    <rPh sb="1" eb="2">
      <t>ク</t>
    </rPh>
    <phoneticPr fontId="15"/>
  </si>
  <si>
    <t>浦和区</t>
    <rPh sb="0" eb="2">
      <t>ウラワ</t>
    </rPh>
    <rPh sb="2" eb="3">
      <t>ク</t>
    </rPh>
    <phoneticPr fontId="15"/>
  </si>
  <si>
    <t>南区</t>
    <rPh sb="0" eb="1">
      <t>ミナミ</t>
    </rPh>
    <rPh sb="1" eb="2">
      <t>ク</t>
    </rPh>
    <phoneticPr fontId="15"/>
  </si>
  <si>
    <t>緑区</t>
    <rPh sb="0" eb="2">
      <t>ミドリク</t>
    </rPh>
    <phoneticPr fontId="15"/>
  </si>
  <si>
    <t>岩槻区</t>
    <rPh sb="0" eb="2">
      <t>イワツキ</t>
    </rPh>
    <rPh sb="2" eb="3">
      <t>ク</t>
    </rPh>
    <phoneticPr fontId="15"/>
  </si>
  <si>
    <t>13-9 市営駐車場利用状況</t>
    <phoneticPr fontId="23"/>
  </si>
  <si>
    <t>資料：都市局都市計画部自転車まちづくり推進課、都心整備部東日本交流拠点整備課</t>
    <rPh sb="0" eb="2">
      <t>シリョウ</t>
    </rPh>
    <rPh sb="3" eb="5">
      <t>トシ</t>
    </rPh>
    <rPh sb="5" eb="6">
      <t>キョク</t>
    </rPh>
    <rPh sb="6" eb="8">
      <t>トシ</t>
    </rPh>
    <rPh sb="8" eb="10">
      <t>ケイカク</t>
    </rPh>
    <rPh sb="10" eb="11">
      <t>ブ</t>
    </rPh>
    <rPh sb="11" eb="14">
      <t>ジテンシャ</t>
    </rPh>
    <rPh sb="19" eb="22">
      <t>スイシンカ</t>
    </rPh>
    <rPh sb="23" eb="25">
      <t>トシン</t>
    </rPh>
    <rPh sb="25" eb="27">
      <t>セイビ</t>
    </rPh>
    <rPh sb="27" eb="28">
      <t>ブ</t>
    </rPh>
    <rPh sb="28" eb="35">
      <t>ヒガシニホンコウリュウキョテン</t>
    </rPh>
    <rPh sb="35" eb="37">
      <t>セイビ</t>
    </rPh>
    <rPh sb="37" eb="38">
      <t>カ</t>
    </rPh>
    <phoneticPr fontId="14"/>
  </si>
  <si>
    <r>
      <t>注）桜木駐車場は、令和3年度と令和</t>
    </r>
    <r>
      <rPr>
        <sz val="11"/>
        <color theme="1"/>
        <rFont val="游ゴシック"/>
        <family val="2"/>
        <scheme val="minor"/>
      </rPr>
      <t>4</t>
    </r>
    <r>
      <rPr>
        <sz val="11"/>
        <color theme="1"/>
        <rFont val="游ゴシック"/>
        <family val="2"/>
        <scheme val="minor"/>
      </rPr>
      <t>年度に新型コロナウイルスワクチン集団接種会場として使用した台数も計上している。</t>
    </r>
    <rPh sb="0" eb="1">
      <t>チュウ</t>
    </rPh>
    <rPh sb="2" eb="4">
      <t>サクラギ</t>
    </rPh>
    <rPh sb="4" eb="7">
      <t>チュウシャジョウ</t>
    </rPh>
    <rPh sb="9" eb="11">
      <t>レイワ</t>
    </rPh>
    <rPh sb="12" eb="14">
      <t>ネンド</t>
    </rPh>
    <rPh sb="15" eb="17">
      <t>レイワ</t>
    </rPh>
    <rPh sb="18" eb="20">
      <t>ネンド</t>
    </rPh>
    <rPh sb="21" eb="23">
      <t>シンガタ</t>
    </rPh>
    <rPh sb="34" eb="36">
      <t>シュウダン</t>
    </rPh>
    <rPh sb="36" eb="38">
      <t>セッシュ</t>
    </rPh>
    <rPh sb="38" eb="40">
      <t>カイジョウ</t>
    </rPh>
    <rPh sb="43" eb="45">
      <t>シヨウ</t>
    </rPh>
    <rPh sb="47" eb="49">
      <t>ダイスウ</t>
    </rPh>
    <rPh sb="50" eb="52">
      <t>ケイジョウ</t>
    </rPh>
    <phoneticPr fontId="23"/>
  </si>
  <si>
    <t>桜木駐車場</t>
    <rPh sb="0" eb="2">
      <t>サクラギ</t>
    </rPh>
    <rPh sb="2" eb="4">
      <t>チュウシャ</t>
    </rPh>
    <rPh sb="4" eb="5">
      <t>ジョウ</t>
    </rPh>
    <phoneticPr fontId="18"/>
  </si>
  <si>
    <t>北与野駅北口地下駐車場</t>
    <rPh sb="0" eb="4">
      <t>キタヨノエキ</t>
    </rPh>
    <rPh sb="4" eb="6">
      <t>キタグチ</t>
    </rPh>
    <rPh sb="6" eb="8">
      <t>チカ</t>
    </rPh>
    <rPh sb="8" eb="11">
      <t>チュウシャジョウ</t>
    </rPh>
    <phoneticPr fontId="18"/>
  </si>
  <si>
    <t>岩槻駅東口公共駐車場</t>
    <rPh sb="0" eb="2">
      <t>イワツキ</t>
    </rPh>
    <rPh sb="2" eb="3">
      <t>エキ</t>
    </rPh>
    <rPh sb="3" eb="5">
      <t>ヒガシグチ</t>
    </rPh>
    <rPh sb="5" eb="7">
      <t>コウキョウ</t>
    </rPh>
    <rPh sb="7" eb="10">
      <t>チュウシャジョウ</t>
    </rPh>
    <phoneticPr fontId="18"/>
  </si>
  <si>
    <t>武蔵浦和駅東駐車場</t>
    <rPh sb="0" eb="4">
      <t>ムサシウラワ</t>
    </rPh>
    <rPh sb="4" eb="5">
      <t>エキ</t>
    </rPh>
    <rPh sb="5" eb="6">
      <t>ヒガシ</t>
    </rPh>
    <rPh sb="6" eb="9">
      <t>チュウシャジョウ</t>
    </rPh>
    <phoneticPr fontId="18"/>
  </si>
  <si>
    <t>浦和駅東口駐車場</t>
    <rPh sb="0" eb="2">
      <t>ウラワ</t>
    </rPh>
    <rPh sb="2" eb="3">
      <t>エキ</t>
    </rPh>
    <rPh sb="3" eb="4">
      <t>ヒガシ</t>
    </rPh>
    <rPh sb="4" eb="5">
      <t>グチ</t>
    </rPh>
    <rPh sb="5" eb="8">
      <t>チュウシャジョウ</t>
    </rPh>
    <phoneticPr fontId="18"/>
  </si>
  <si>
    <t>駐車台数</t>
    <rPh sb="0" eb="2">
      <t>チュウシャ</t>
    </rPh>
    <rPh sb="2" eb="4">
      <t>ダイスウ</t>
    </rPh>
    <phoneticPr fontId="23"/>
  </si>
  <si>
    <t>使用料</t>
    <rPh sb="0" eb="3">
      <t>シヨウリョウ</t>
    </rPh>
    <phoneticPr fontId="23"/>
  </si>
  <si>
    <t>（円）</t>
    <rPh sb="1" eb="2">
      <t>エン</t>
    </rPh>
    <phoneticPr fontId="23"/>
  </si>
  <si>
    <t>１３　運輸及び通信</t>
    <phoneticPr fontId="22"/>
  </si>
  <si>
    <t>目次</t>
    <rPh sb="0" eb="2">
      <t>モクジ</t>
    </rPh>
    <phoneticPr fontId="22"/>
  </si>
  <si>
    <t>統計表</t>
    <rPh sb="0" eb="3">
      <t>トウケイヒョウ</t>
    </rPh>
    <phoneticPr fontId="22"/>
  </si>
  <si>
    <t>13-1</t>
  </si>
  <si>
    <t>ＪＲ駅別乗車人員</t>
  </si>
  <si>
    <t>13-2</t>
  </si>
  <si>
    <t>東武鉄道駅別乗車人員</t>
  </si>
  <si>
    <t>13-3</t>
  </si>
  <si>
    <t>埼玉新都市交通(ニューシャトル)駅別乗車人員</t>
  </si>
  <si>
    <t>13-4</t>
  </si>
  <si>
    <t>埼玉高速鉄道乗車人員</t>
  </si>
  <si>
    <t>13-5</t>
  </si>
  <si>
    <t>バスの利用状況</t>
  </si>
  <si>
    <t>13-6</t>
  </si>
  <si>
    <t>高速道路等の利用状況</t>
  </si>
  <si>
    <t>13-7</t>
  </si>
  <si>
    <t>自動車登録台数</t>
  </si>
  <si>
    <t>13-8</t>
  </si>
  <si>
    <t>軽自動車税課税台数</t>
  </si>
  <si>
    <t>13-9</t>
  </si>
  <si>
    <t>市営駐車場利用状況</t>
  </si>
  <si>
    <t>13-10</t>
  </si>
  <si>
    <t>主要路線交通量(平日)</t>
  </si>
  <si>
    <t>13-11</t>
  </si>
  <si>
    <t>郵便施設状況</t>
    <rPh sb="2" eb="4">
      <t>シセツ</t>
    </rPh>
    <rPh sb="4" eb="6">
      <t>ジョウキョウ</t>
    </rPh>
    <phoneticPr fontId="22"/>
  </si>
  <si>
    <t>注）令和5年度より、1日平均は、年度の乗車人員を営業日数で除して算出している。</t>
    <rPh sb="0" eb="1">
      <t>チュウ</t>
    </rPh>
    <rPh sb="11" eb="12">
      <t>ニチ</t>
    </rPh>
    <rPh sb="12" eb="14">
      <t>ヘイキン</t>
    </rPh>
    <rPh sb="16" eb="18">
      <t>ネンド</t>
    </rPh>
    <rPh sb="19" eb="21">
      <t>ジョウシャ</t>
    </rPh>
    <rPh sb="21" eb="23">
      <t>ジンイン</t>
    </rPh>
    <rPh sb="24" eb="26">
      <t>エイギョウ</t>
    </rPh>
    <rPh sb="26" eb="28">
      <t>ニッスウ</t>
    </rPh>
    <rPh sb="29" eb="30">
      <t>ジョ</t>
    </rPh>
    <rPh sb="32" eb="34">
      <t>サンシュツ</t>
    </rPh>
    <phoneticPr fontId="14"/>
  </si>
  <si>
    <t>注）令和4年度まで、1日平均を｢乗降客数×1/2｣で算出し、これに年度日数を乗じた数値をもって年度の乗車人員とした。</t>
    <rPh sb="0" eb="1">
      <t>チュウ</t>
    </rPh>
    <rPh sb="11" eb="12">
      <t>ニチ</t>
    </rPh>
    <rPh sb="12" eb="14">
      <t>ヘイキン</t>
    </rPh>
    <rPh sb="16" eb="19">
      <t>ジョウコウキャク</t>
    </rPh>
    <rPh sb="19" eb="20">
      <t>カズ</t>
    </rPh>
    <rPh sb="26" eb="28">
      <t>サンシュツ</t>
    </rPh>
    <rPh sb="33" eb="35">
      <t>ネンド</t>
    </rPh>
    <rPh sb="35" eb="37">
      <t>ニッスウ</t>
    </rPh>
    <rPh sb="38" eb="39">
      <t>ジョウ</t>
    </rPh>
    <rPh sb="41" eb="43">
      <t>スウチ</t>
    </rPh>
    <rPh sb="47" eb="49">
      <t>ネンド</t>
    </rPh>
    <rPh sb="50" eb="52">
      <t>ジョウシャ</t>
    </rPh>
    <rPh sb="52" eb="54">
      <t>ジンイン</t>
    </rPh>
    <phoneticPr fontId="14"/>
  </si>
  <si>
    <r>
      <t>注）令和4年度より、</t>
    </r>
    <r>
      <rPr>
        <sz val="11"/>
        <color theme="1"/>
        <rFont val="游ゴシック"/>
        <family val="2"/>
        <charset val="128"/>
        <scheme val="minor"/>
      </rPr>
      <t>1</t>
    </r>
    <r>
      <rPr>
        <sz val="11"/>
        <color theme="1"/>
        <rFont val="游ゴシック"/>
        <family val="2"/>
        <charset val="128"/>
        <scheme val="minor"/>
      </rPr>
      <t>日平均に年度日数を乗じた数値をもって年度の乗車人員とした。</t>
    </r>
    <rPh sb="2" eb="4">
      <t>レイワ</t>
    </rPh>
    <rPh sb="5" eb="7">
      <t>ネンド</t>
    </rPh>
    <phoneticPr fontId="14"/>
  </si>
  <si>
    <r>
      <t>一般国道1</t>
    </r>
    <r>
      <rPr>
        <sz val="11"/>
        <color theme="1"/>
        <rFont val="游ゴシック"/>
        <family val="2"/>
        <charset val="128"/>
        <scheme val="minor"/>
      </rPr>
      <t>6</t>
    </r>
    <r>
      <rPr>
        <sz val="11"/>
        <color theme="1"/>
        <rFont val="游ゴシック"/>
        <family val="2"/>
        <charset val="128"/>
        <scheme val="minor"/>
      </rPr>
      <t>号</t>
    </r>
    <phoneticPr fontId="9"/>
  </si>
  <si>
    <r>
      <t>一般国道1</t>
    </r>
    <r>
      <rPr>
        <sz val="11"/>
        <color theme="1"/>
        <rFont val="游ゴシック"/>
        <family val="2"/>
        <charset val="128"/>
        <scheme val="minor"/>
      </rPr>
      <t>7</t>
    </r>
    <r>
      <rPr>
        <sz val="11"/>
        <color theme="1"/>
        <rFont val="游ゴシック"/>
        <family val="2"/>
        <charset val="128"/>
        <scheme val="minor"/>
      </rPr>
      <t>号</t>
    </r>
    <phoneticPr fontId="9"/>
  </si>
  <si>
    <r>
      <t>一般国道1</t>
    </r>
    <r>
      <rPr>
        <sz val="11"/>
        <color theme="1"/>
        <rFont val="游ゴシック"/>
        <family val="2"/>
        <charset val="128"/>
        <scheme val="minor"/>
      </rPr>
      <t>22</t>
    </r>
    <r>
      <rPr>
        <sz val="11"/>
        <color theme="1"/>
        <rFont val="游ゴシック"/>
        <family val="2"/>
        <charset val="128"/>
        <scheme val="minor"/>
      </rPr>
      <t>号</t>
    </r>
    <phoneticPr fontId="9"/>
  </si>
  <si>
    <r>
      <t>一般国道2</t>
    </r>
    <r>
      <rPr>
        <sz val="11"/>
        <color theme="1"/>
        <rFont val="游ゴシック"/>
        <family val="2"/>
        <charset val="128"/>
        <scheme val="minor"/>
      </rPr>
      <t>98</t>
    </r>
    <r>
      <rPr>
        <sz val="11"/>
        <color theme="1"/>
        <rFont val="游ゴシック"/>
        <family val="2"/>
        <charset val="128"/>
        <scheme val="minor"/>
      </rPr>
      <t>号</t>
    </r>
    <phoneticPr fontId="9"/>
  </si>
  <si>
    <r>
      <t>一般国道4</t>
    </r>
    <r>
      <rPr>
        <sz val="11"/>
        <color theme="1"/>
        <rFont val="游ゴシック"/>
        <family val="2"/>
        <charset val="128"/>
        <scheme val="minor"/>
      </rPr>
      <t>63</t>
    </r>
    <r>
      <rPr>
        <sz val="11"/>
        <color theme="1"/>
        <rFont val="游ゴシック"/>
        <family val="2"/>
        <charset val="128"/>
        <scheme val="minor"/>
      </rPr>
      <t>号</t>
    </r>
    <phoneticPr fontId="9"/>
  </si>
  <si>
    <r>
      <t>市道7</t>
    </r>
    <r>
      <rPr>
        <sz val="11"/>
        <color theme="1"/>
        <rFont val="游ゴシック"/>
        <family val="2"/>
        <charset val="128"/>
        <scheme val="minor"/>
      </rPr>
      <t>15</t>
    </r>
    <r>
      <rPr>
        <sz val="11"/>
        <color theme="1"/>
        <rFont val="游ゴシック"/>
        <family val="2"/>
        <charset val="128"/>
        <scheme val="minor"/>
      </rPr>
      <t>号線</t>
    </r>
    <phoneticPr fontId="9"/>
  </si>
  <si>
    <t>年度</t>
    <rPh sb="0" eb="1">
      <t>ネン</t>
    </rPh>
    <rPh sb="1" eb="2">
      <t>ド</t>
    </rPh>
    <phoneticPr fontId="23"/>
  </si>
  <si>
    <t>令和2年度</t>
    <phoneticPr fontId="20"/>
  </si>
  <si>
    <t>令和3年度</t>
    <phoneticPr fontId="20"/>
  </si>
  <si>
    <t>令和4年度</t>
    <phoneticPr fontId="20"/>
  </si>
  <si>
    <t>令和5年度</t>
    <phoneticPr fontId="20"/>
  </si>
  <si>
    <t>令和6年度</t>
    <phoneticPr fontId="20"/>
  </si>
  <si>
    <t>（か所）</t>
    <rPh sb="2" eb="3">
      <t>ショ</t>
    </rPh>
    <phoneticPr fontId="23"/>
  </si>
  <si>
    <t>（本）</t>
    <rPh sb="1" eb="2">
      <t>ホン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</si>
</sst>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2"/>
      <charset val="128"/>
    </font>
    <font>
      <sz val="11"/>
      <name val="ＭＳ Ｐゴシック"/>
      <family val="3"/>
      <charset val="128"/>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11"/>
      <color theme="1"/>
      <name val="游ゴシック"/>
      <family val="2"/>
      <charset val="128"/>
    </font>
    <font>
      <u/>
      <sz val="11"/>
      <color theme="10"/>
      <name val="明朝"/>
      <family val="1"/>
      <charset val="128"/>
    </font>
    <font>
      <sz val="6"/>
      <name val="ＭＳ Ｐゴシック"/>
      <family val="3"/>
      <charset val="128"/>
    </font>
    <font>
      <sz val="6"/>
      <name val="游ゴシック"/>
      <family val="2"/>
      <charset val="128"/>
      <scheme val="minor"/>
    </font>
    <font>
      <sz val="9"/>
      <name val="ＭＳ 明朝"/>
      <family val="1"/>
      <charset val="128"/>
    </font>
    <font>
      <sz val="11"/>
      <name val="游ゴシック"/>
      <family val="2"/>
      <charset val="128"/>
      <scheme val="minor"/>
    </font>
    <font>
      <sz val="11"/>
      <name val="ＭＳ 明朝"/>
      <family val="1"/>
      <charset val="128"/>
    </font>
    <font>
      <sz val="1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s>
  <cellStyleXfs count="7">
    <xf numFmtId="0" fontId="0" fillId="0" borderId="0"/>
    <xf numFmtId="0" fontId="10" fillId="0" borderId="0">
      <alignment vertical="center"/>
    </xf>
    <xf numFmtId="0" fontId="11" fillId="0" borderId="0">
      <alignment vertical="center"/>
    </xf>
    <xf numFmtId="0" fontId="11" fillId="0" borderId="0"/>
    <xf numFmtId="0" fontId="8" fillId="0" borderId="0">
      <alignment vertical="center"/>
    </xf>
    <xf numFmtId="0" fontId="21" fillId="0" borderId="0" applyNumberFormat="0" applyFill="0" applyBorder="0" applyAlignment="0" applyProtection="0"/>
    <xf numFmtId="38" fontId="8" fillId="0" borderId="0" applyFont="0" applyFill="0" applyBorder="0" applyAlignment="0" applyProtection="0">
      <alignment vertical="center"/>
    </xf>
  </cellStyleXfs>
  <cellXfs count="51">
    <xf numFmtId="0" fontId="0" fillId="0" borderId="0" xfId="0"/>
    <xf numFmtId="0" fontId="11" fillId="2" borderId="0" xfId="3" applyFill="1"/>
    <xf numFmtId="0" fontId="21" fillId="0" borderId="0" xfId="5" applyFill="1" applyAlignment="1" applyProtection="1">
      <alignment vertical="center"/>
    </xf>
    <xf numFmtId="0" fontId="8" fillId="0" borderId="0" xfId="4">
      <alignment vertical="center"/>
    </xf>
    <xf numFmtId="0" fontId="8" fillId="0" borderId="0" xfId="4" applyFont="1">
      <alignment vertical="center"/>
    </xf>
    <xf numFmtId="0" fontId="8" fillId="0" borderId="0" xfId="4" applyAlignment="1">
      <alignment horizontal="left" vertical="center"/>
    </xf>
    <xf numFmtId="0" fontId="8" fillId="0" borderId="0" xfId="4" applyFont="1" applyAlignment="1">
      <alignment horizontal="left" vertical="center"/>
    </xf>
    <xf numFmtId="0" fontId="8" fillId="0" borderId="0" xfId="4" applyAlignment="1">
      <alignment horizontal="left" vertical="top" wrapText="1"/>
    </xf>
    <xf numFmtId="0" fontId="8" fillId="0" borderId="0" xfId="4" applyFill="1">
      <alignment vertical="center"/>
    </xf>
    <xf numFmtId="0" fontId="8" fillId="0" borderId="0" xfId="4" applyAlignment="1">
      <alignment vertical="top"/>
    </xf>
    <xf numFmtId="0" fontId="8" fillId="0" borderId="0" xfId="4" applyAlignment="1">
      <alignment horizontal="left" vertical="top"/>
    </xf>
    <xf numFmtId="0" fontId="8" fillId="0" borderId="0" xfId="4" applyFont="1" applyAlignment="1">
      <alignment horizontal="left" vertical="top"/>
    </xf>
    <xf numFmtId="0" fontId="0" fillId="0" borderId="0" xfId="4" applyFont="1" applyAlignment="1">
      <alignment horizontal="left" vertical="center"/>
    </xf>
    <xf numFmtId="0" fontId="8" fillId="0" borderId="0" xfId="4" applyBorder="1" applyAlignment="1">
      <alignment horizontal="left" vertical="top" wrapText="1"/>
    </xf>
    <xf numFmtId="0" fontId="8" fillId="0" borderId="0" xfId="4" applyBorder="1">
      <alignment vertical="center"/>
    </xf>
    <xf numFmtId="0" fontId="25" fillId="0" borderId="0" xfId="4" applyFont="1" applyFill="1" applyBorder="1">
      <alignment vertical="center"/>
    </xf>
    <xf numFmtId="0" fontId="27" fillId="2" borderId="0" xfId="3" applyFont="1" applyFill="1"/>
    <xf numFmtId="0" fontId="11" fillId="3" borderId="1" xfId="3" applyFill="1" applyBorder="1" applyAlignment="1">
      <alignment horizontal="center"/>
    </xf>
    <xf numFmtId="0" fontId="11" fillId="3" borderId="1" xfId="3" applyFill="1" applyBorder="1" applyAlignment="1">
      <alignment horizontal="center" vertical="center"/>
    </xf>
    <xf numFmtId="0" fontId="11" fillId="2" borderId="0" xfId="3" applyFill="1" applyAlignment="1">
      <alignment horizontal="center"/>
    </xf>
    <xf numFmtId="0" fontId="11" fillId="2" borderId="1" xfId="3" applyFill="1" applyBorder="1" applyAlignment="1">
      <alignment horizontal="center"/>
    </xf>
    <xf numFmtId="0" fontId="21" fillId="0" borderId="1" xfId="5" applyBorder="1"/>
    <xf numFmtId="0" fontId="21" fillId="2" borderId="1" xfId="5" applyFill="1" applyBorder="1"/>
    <xf numFmtId="0" fontId="25" fillId="0" borderId="0" xfId="4" applyFont="1" applyAlignment="1">
      <alignment horizontal="left" vertical="center"/>
    </xf>
    <xf numFmtId="0" fontId="8" fillId="0" borderId="2" xfId="4" applyBorder="1" applyAlignment="1">
      <alignment horizontal="left" vertical="top" wrapText="1"/>
    </xf>
    <xf numFmtId="0" fontId="8" fillId="0" borderId="2" xfId="4" applyBorder="1">
      <alignment vertical="center"/>
    </xf>
    <xf numFmtId="0" fontId="8" fillId="0" borderId="2" xfId="4" applyBorder="1" applyAlignment="1">
      <alignment horizontal="left" vertical="center"/>
    </xf>
    <xf numFmtId="176" fontId="0" fillId="0" borderId="2" xfId="6" applyNumberFormat="1" applyFont="1" applyBorder="1" applyAlignment="1">
      <alignment horizontal="right" vertical="top" wrapText="1"/>
    </xf>
    <xf numFmtId="176" fontId="0" fillId="0" borderId="2" xfId="6" applyNumberFormat="1" applyFont="1" applyBorder="1" applyAlignment="1">
      <alignment horizontal="right" vertical="center"/>
    </xf>
    <xf numFmtId="176" fontId="0" fillId="0" borderId="2" xfId="6" applyNumberFormat="1" applyFont="1" applyBorder="1" applyAlignment="1">
      <alignment horizontal="right" vertical="top"/>
    </xf>
    <xf numFmtId="0" fontId="8" fillId="0" borderId="2" xfId="4" applyBorder="1" applyAlignment="1">
      <alignment horizontal="left" vertical="top"/>
    </xf>
    <xf numFmtId="38" fontId="0" fillId="0" borderId="2" xfId="6" applyFont="1" applyBorder="1" applyAlignment="1">
      <alignment horizontal="right" vertical="top" wrapText="1"/>
    </xf>
    <xf numFmtId="38" fontId="0" fillId="0" borderId="2" xfId="6" applyFont="1" applyBorder="1" applyAlignment="1">
      <alignment horizontal="right" vertical="top"/>
    </xf>
    <xf numFmtId="176" fontId="25" fillId="0" borderId="2" xfId="6" applyNumberFormat="1" applyFont="1" applyBorder="1" applyAlignment="1">
      <alignment horizontal="right" vertical="top"/>
    </xf>
    <xf numFmtId="176" fontId="8" fillId="0" borderId="2" xfId="4" applyNumberFormat="1" applyBorder="1">
      <alignment vertical="center"/>
    </xf>
    <xf numFmtId="0" fontId="7" fillId="0" borderId="2" xfId="4" applyFont="1" applyBorder="1" applyAlignment="1">
      <alignment horizontal="left" vertical="top" wrapText="1"/>
    </xf>
    <xf numFmtId="176" fontId="8" fillId="0" borderId="2" xfId="4" applyNumberFormat="1" applyBorder="1" applyAlignment="1">
      <alignment horizontal="right" vertical="top" wrapText="1"/>
    </xf>
    <xf numFmtId="0" fontId="8" fillId="0" borderId="2" xfId="4" applyFont="1" applyBorder="1" applyAlignment="1">
      <alignment horizontal="left" vertical="top" wrapText="1"/>
    </xf>
    <xf numFmtId="0" fontId="0" fillId="0" borderId="2" xfId="4" applyFont="1" applyBorder="1" applyAlignment="1">
      <alignment horizontal="left" vertical="top" wrapText="1"/>
    </xf>
    <xf numFmtId="176" fontId="0" fillId="0" borderId="2" xfId="6" applyNumberFormat="1" applyFont="1" applyFill="1" applyBorder="1" applyAlignment="1">
      <alignment horizontal="right" vertical="top"/>
    </xf>
    <xf numFmtId="0" fontId="8" fillId="0" borderId="2" xfId="4" applyFont="1" applyBorder="1" applyAlignment="1">
      <alignment horizontal="left" vertical="top"/>
    </xf>
    <xf numFmtId="38" fontId="8" fillId="0" borderId="2" xfId="6" applyBorder="1">
      <alignment vertical="center"/>
    </xf>
    <xf numFmtId="38" fontId="0" fillId="0" borderId="2" xfId="6" applyFont="1" applyFill="1" applyBorder="1" applyAlignment="1">
      <alignment horizontal="right" vertical="top"/>
    </xf>
    <xf numFmtId="0" fontId="8" fillId="0" borderId="2" xfId="4" applyFont="1" applyFill="1" applyBorder="1" applyAlignment="1">
      <alignment horizontal="right" vertical="top" wrapText="1"/>
    </xf>
    <xf numFmtId="0" fontId="8" fillId="0" borderId="2" xfId="4" applyFill="1" applyBorder="1" applyAlignment="1">
      <alignment horizontal="right" vertical="top" wrapText="1"/>
    </xf>
    <xf numFmtId="176" fontId="8" fillId="0" borderId="2" xfId="4" applyNumberFormat="1" applyFill="1" applyBorder="1">
      <alignment vertical="center"/>
    </xf>
    <xf numFmtId="0" fontId="6" fillId="0" borderId="0" xfId="4" applyFont="1" applyAlignment="1">
      <alignment horizontal="left" vertical="center"/>
    </xf>
    <xf numFmtId="38" fontId="5" fillId="0" borderId="2" xfId="6" applyFont="1" applyBorder="1">
      <alignment vertical="center"/>
    </xf>
    <xf numFmtId="0" fontId="4" fillId="0" borderId="2" xfId="4" applyFont="1" applyBorder="1" applyAlignment="1">
      <alignment horizontal="left" vertical="top" wrapText="1"/>
    </xf>
    <xf numFmtId="0" fontId="3" fillId="0" borderId="2" xfId="4" applyFont="1" applyBorder="1" applyAlignment="1">
      <alignment horizontal="left" vertical="top" wrapText="1"/>
    </xf>
    <xf numFmtId="0" fontId="2" fillId="0" borderId="2" xfId="4" applyFont="1" applyBorder="1" applyAlignment="1">
      <alignment horizontal="left" vertical="top" wrapText="1"/>
    </xf>
  </cellXfs>
  <cellStyles count="7">
    <cellStyle name="ハイパーリンク" xfId="5" builtinId="8"/>
    <cellStyle name="桁区切り 2" xfId="6"/>
    <cellStyle name="標準" xfId="0" builtinId="0"/>
    <cellStyle name="標準 2" xfId="1"/>
    <cellStyle name="標準 2 2" xfId="3"/>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0300&#32207;&#21209;&#23616;\0010310&#32207;&#21209;&#37096;\0010320&#32207;&#21209;&#35506;\17%20&#32113;&#35336;&#20418;&#20849;&#36890;\a%20&#20154;&#21475;&#34920;\&#20154;&#21475;&#30064;&#21205;\&#26032;&#65306;&#20154;&#21475;&#30064;&#21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平成15年4月</v>
          </cell>
          <cell r="F1" t="str">
            <v>平成15年</v>
          </cell>
        </row>
        <row r="2">
          <cell r="A2" t="str">
            <v>平成15年5月</v>
          </cell>
          <cell r="F2" t="str">
            <v>平成15年度</v>
          </cell>
        </row>
        <row r="3">
          <cell r="A3" t="str">
            <v>平成15年6月</v>
          </cell>
          <cell r="F3" t="str">
            <v>平成16年</v>
          </cell>
        </row>
        <row r="4">
          <cell r="A4" t="str">
            <v>平成15年7月</v>
          </cell>
          <cell r="F4" t="str">
            <v>平成16年度</v>
          </cell>
        </row>
        <row r="5">
          <cell r="A5" t="str">
            <v>平成15年8月</v>
          </cell>
          <cell r="F5" t="str">
            <v>平成17年</v>
          </cell>
        </row>
        <row r="6">
          <cell r="A6" t="str">
            <v>平成15年9月</v>
          </cell>
          <cell r="F6" t="str">
            <v>平成17年度</v>
          </cell>
        </row>
        <row r="7">
          <cell r="A7" t="str">
            <v>平成15年10月</v>
          </cell>
          <cell r="F7" t="str">
            <v>平成18年</v>
          </cell>
        </row>
        <row r="8">
          <cell r="A8" t="str">
            <v>平成15年11月</v>
          </cell>
          <cell r="F8" t="str">
            <v>平成18年度</v>
          </cell>
        </row>
        <row r="9">
          <cell r="A9" t="str">
            <v>平成15年12月</v>
          </cell>
          <cell r="F9" t="str">
            <v>平成19年</v>
          </cell>
        </row>
        <row r="10">
          <cell r="A10" t="str">
            <v>平成16年1月</v>
          </cell>
          <cell r="F10" t="str">
            <v>平成19年度</v>
          </cell>
        </row>
        <row r="11">
          <cell r="A11" t="str">
            <v>平成16年2月</v>
          </cell>
          <cell r="F11" t="str">
            <v>平成20年</v>
          </cell>
        </row>
        <row r="12">
          <cell r="A12" t="str">
            <v>平成16年3月</v>
          </cell>
          <cell r="F12" t="str">
            <v>平成20年度</v>
          </cell>
        </row>
        <row r="13">
          <cell r="A13" t="str">
            <v>平成16年4月</v>
          </cell>
          <cell r="F13" t="str">
            <v>平成21年</v>
          </cell>
        </row>
        <row r="14">
          <cell r="A14" t="str">
            <v>平成16年5月</v>
          </cell>
          <cell r="F14" t="str">
            <v>平成21年度</v>
          </cell>
        </row>
        <row r="15">
          <cell r="A15" t="str">
            <v>平成16年6月</v>
          </cell>
          <cell r="F15" t="str">
            <v>平成22年</v>
          </cell>
        </row>
        <row r="16">
          <cell r="A16" t="str">
            <v>平成16年7月</v>
          </cell>
          <cell r="F16" t="str">
            <v>平成22年度</v>
          </cell>
        </row>
        <row r="17">
          <cell r="A17" t="str">
            <v>平成16年8月</v>
          </cell>
          <cell r="F17" t="str">
            <v>平成23年</v>
          </cell>
        </row>
        <row r="18">
          <cell r="A18" t="str">
            <v>平成16年9月</v>
          </cell>
          <cell r="F18" t="str">
            <v>平成23年度</v>
          </cell>
        </row>
        <row r="19">
          <cell r="A19" t="str">
            <v>平成16年10月</v>
          </cell>
          <cell r="F19" t="str">
            <v>平成24年</v>
          </cell>
        </row>
        <row r="20">
          <cell r="A20" t="str">
            <v>平成16年11月</v>
          </cell>
          <cell r="F20" t="str">
            <v>平成24年度</v>
          </cell>
        </row>
        <row r="21">
          <cell r="A21" t="str">
            <v>平成16年12月</v>
          </cell>
          <cell r="F21" t="str">
            <v>平成25年</v>
          </cell>
        </row>
        <row r="22">
          <cell r="A22" t="str">
            <v>平成17年1月</v>
          </cell>
          <cell r="F22" t="str">
            <v>平成25年度</v>
          </cell>
        </row>
        <row r="23">
          <cell r="A23" t="str">
            <v>平成17年2月</v>
          </cell>
          <cell r="F23" t="str">
            <v>平
成
26
年</v>
          </cell>
        </row>
        <row r="24">
          <cell r="A24" t="str">
            <v>平成17年3月</v>
          </cell>
          <cell r="F24" t="str">
            <v>平成26年度</v>
          </cell>
        </row>
        <row r="25">
          <cell r="A25" t="str">
            <v>平成17年4月</v>
          </cell>
          <cell r="F25" t="str">
            <v>平
成
27
年</v>
          </cell>
        </row>
        <row r="26">
          <cell r="A26" t="str">
            <v>平成17年5月</v>
          </cell>
          <cell r="F26" t="str">
            <v>平成27年度</v>
          </cell>
        </row>
        <row r="27">
          <cell r="A27" t="str">
            <v>平成17年6月</v>
          </cell>
          <cell r="F27" t="str">
            <v>平
成
28
年</v>
          </cell>
        </row>
        <row r="28">
          <cell r="A28" t="str">
            <v>平成17年7月</v>
          </cell>
          <cell r="F28" t="str">
            <v>平成28年度</v>
          </cell>
        </row>
        <row r="29">
          <cell r="A29" t="str">
            <v>平成17年8月</v>
          </cell>
          <cell r="F29" t="str">
            <v>平
成
29
年</v>
          </cell>
        </row>
        <row r="30">
          <cell r="A30" t="str">
            <v>平成17年9月</v>
          </cell>
          <cell r="F30" t="str">
            <v>平成29年度</v>
          </cell>
        </row>
        <row r="31">
          <cell r="A31" t="str">
            <v>平成17年10月</v>
          </cell>
          <cell r="F31" t="str">
            <v>平
成
30
年</v>
          </cell>
        </row>
        <row r="32">
          <cell r="A32" t="str">
            <v>平成17年11月</v>
          </cell>
          <cell r="F32" t="str">
            <v>平成30年度</v>
          </cell>
        </row>
        <row r="33">
          <cell r="A33" t="str">
            <v>平成17年12月</v>
          </cell>
        </row>
        <row r="34">
          <cell r="A34" t="str">
            <v>平成18年1月</v>
          </cell>
        </row>
        <row r="35">
          <cell r="A35" t="str">
            <v>平成18年2月</v>
          </cell>
        </row>
        <row r="36">
          <cell r="A36" t="str">
            <v>平成18年3月</v>
          </cell>
        </row>
        <row r="37">
          <cell r="A37" t="str">
            <v>平成18年4月</v>
          </cell>
        </row>
        <row r="38">
          <cell r="A38" t="str">
            <v>平成18年5月</v>
          </cell>
        </row>
        <row r="39">
          <cell r="A39" t="str">
            <v>平成18年6月</v>
          </cell>
        </row>
        <row r="40">
          <cell r="A40" t="str">
            <v>平成18年7月</v>
          </cell>
        </row>
        <row r="41">
          <cell r="A41" t="str">
            <v>平成18年8月</v>
          </cell>
        </row>
        <row r="42">
          <cell r="A42" t="str">
            <v>平成18年9月</v>
          </cell>
        </row>
        <row r="43">
          <cell r="A43" t="str">
            <v>平成18年10月</v>
          </cell>
        </row>
        <row r="44">
          <cell r="A44" t="str">
            <v>平成18年11月</v>
          </cell>
        </row>
        <row r="45">
          <cell r="A45" t="str">
            <v>平成18年12月</v>
          </cell>
        </row>
        <row r="46">
          <cell r="A46" t="str">
            <v>平成19年1月</v>
          </cell>
        </row>
        <row r="47">
          <cell r="A47" t="str">
            <v>平成19年2月</v>
          </cell>
        </row>
        <row r="48">
          <cell r="A48" t="str">
            <v>平成19年3月</v>
          </cell>
        </row>
        <row r="49">
          <cell r="A49" t="str">
            <v>平成19年4月</v>
          </cell>
        </row>
        <row r="50">
          <cell r="A50" t="str">
            <v>平成19年5月</v>
          </cell>
        </row>
        <row r="51">
          <cell r="A51" t="str">
            <v>平成19年6月</v>
          </cell>
        </row>
        <row r="52">
          <cell r="A52" t="str">
            <v>平成19年7月</v>
          </cell>
        </row>
        <row r="53">
          <cell r="A53" t="str">
            <v>平成19年8月</v>
          </cell>
        </row>
        <row r="54">
          <cell r="A54" t="str">
            <v>平成19年9月</v>
          </cell>
        </row>
        <row r="55">
          <cell r="A55" t="str">
            <v>平成19年10月</v>
          </cell>
        </row>
        <row r="56">
          <cell r="A56" t="str">
            <v>平成19年11月</v>
          </cell>
        </row>
        <row r="57">
          <cell r="A57" t="str">
            <v>平成19年12月</v>
          </cell>
        </row>
        <row r="58">
          <cell r="A58" t="str">
            <v>平成20年1月</v>
          </cell>
        </row>
        <row r="59">
          <cell r="A59" t="str">
            <v>平成20年2月</v>
          </cell>
        </row>
        <row r="60">
          <cell r="A60" t="str">
            <v>平成20年3月</v>
          </cell>
        </row>
        <row r="61">
          <cell r="A61" t="str">
            <v>平成20年4月</v>
          </cell>
        </row>
        <row r="62">
          <cell r="A62" t="str">
            <v>平成20年5月</v>
          </cell>
        </row>
        <row r="63">
          <cell r="A63" t="str">
            <v>平成20年6月</v>
          </cell>
        </row>
        <row r="64">
          <cell r="A64" t="str">
            <v>平成20年7月</v>
          </cell>
        </row>
        <row r="65">
          <cell r="A65" t="str">
            <v>平成20年8月</v>
          </cell>
        </row>
        <row r="66">
          <cell r="A66" t="str">
            <v>平成20年9月</v>
          </cell>
        </row>
        <row r="67">
          <cell r="A67" t="str">
            <v>平成20年10月</v>
          </cell>
        </row>
        <row r="68">
          <cell r="A68" t="str">
            <v>平成20年11月</v>
          </cell>
        </row>
        <row r="69">
          <cell r="A69" t="str">
            <v>平成20年12月</v>
          </cell>
        </row>
        <row r="70">
          <cell r="A70" t="str">
            <v>平成21年1月</v>
          </cell>
        </row>
        <row r="71">
          <cell r="A71" t="str">
            <v>平成21年2月</v>
          </cell>
        </row>
        <row r="72">
          <cell r="A72" t="str">
            <v>平成21年3月</v>
          </cell>
        </row>
        <row r="73">
          <cell r="A73" t="str">
            <v>平成21年4月</v>
          </cell>
        </row>
        <row r="74">
          <cell r="A74" t="str">
            <v>平成21年5月</v>
          </cell>
        </row>
        <row r="75">
          <cell r="A75" t="str">
            <v>平成21年6月</v>
          </cell>
        </row>
        <row r="76">
          <cell r="A76" t="str">
            <v>平成21年7月</v>
          </cell>
        </row>
        <row r="77">
          <cell r="A77" t="str">
            <v>平成21年8月</v>
          </cell>
        </row>
        <row r="78">
          <cell r="A78" t="str">
            <v>平成21年9月</v>
          </cell>
        </row>
        <row r="79">
          <cell r="A79" t="str">
            <v>平成21年10月</v>
          </cell>
        </row>
        <row r="80">
          <cell r="A80" t="str">
            <v>平成21年11月</v>
          </cell>
        </row>
        <row r="81">
          <cell r="A81" t="str">
            <v>平成21年12月</v>
          </cell>
        </row>
        <row r="82">
          <cell r="A82" t="str">
            <v>平成22年1月</v>
          </cell>
        </row>
        <row r="83">
          <cell r="A83" t="str">
            <v>平成22年2月</v>
          </cell>
        </row>
        <row r="84">
          <cell r="A84" t="str">
            <v>平成22年3月</v>
          </cell>
        </row>
        <row r="85">
          <cell r="A85" t="str">
            <v>平成22年4月</v>
          </cell>
        </row>
        <row r="86">
          <cell r="A86" t="str">
            <v>平成22年5月</v>
          </cell>
        </row>
        <row r="87">
          <cell r="A87" t="str">
            <v>平成22年6月</v>
          </cell>
        </row>
        <row r="88">
          <cell r="A88" t="str">
            <v>平成22年7月</v>
          </cell>
        </row>
        <row r="89">
          <cell r="A89" t="str">
            <v>平成22年8月</v>
          </cell>
        </row>
        <row r="90">
          <cell r="A90" t="str">
            <v>平成22年9月</v>
          </cell>
        </row>
        <row r="91">
          <cell r="A91" t="str">
            <v>平成22年10月</v>
          </cell>
        </row>
        <row r="92">
          <cell r="A92" t="str">
            <v>平成22年11月</v>
          </cell>
        </row>
        <row r="93">
          <cell r="A93" t="str">
            <v>平成22年12月</v>
          </cell>
        </row>
        <row r="94">
          <cell r="A94" t="str">
            <v>平成23年1月</v>
          </cell>
        </row>
        <row r="95">
          <cell r="A95" t="str">
            <v>平成23年2月</v>
          </cell>
        </row>
        <row r="96">
          <cell r="A96" t="str">
            <v>平成23年3月</v>
          </cell>
        </row>
        <row r="97">
          <cell r="A97" t="str">
            <v>平成23年4月</v>
          </cell>
        </row>
        <row r="98">
          <cell r="A98" t="str">
            <v>平成23年5月</v>
          </cell>
        </row>
        <row r="99">
          <cell r="A99" t="str">
            <v>平成23年6月</v>
          </cell>
        </row>
        <row r="100">
          <cell r="A100" t="str">
            <v>平成23年7月</v>
          </cell>
        </row>
        <row r="101">
          <cell r="A101" t="str">
            <v>平成23年8月</v>
          </cell>
        </row>
        <row r="102">
          <cell r="A102" t="str">
            <v>平成23年9月</v>
          </cell>
        </row>
        <row r="103">
          <cell r="A103" t="str">
            <v>平成23年10月</v>
          </cell>
        </row>
        <row r="104">
          <cell r="A104" t="str">
            <v>平成23年11月</v>
          </cell>
        </row>
        <row r="105">
          <cell r="A105" t="str">
            <v>平成23年12月</v>
          </cell>
        </row>
        <row r="106">
          <cell r="A106" t="str">
            <v>平成24年1月</v>
          </cell>
        </row>
        <row r="107">
          <cell r="A107" t="str">
            <v>平成24年2月</v>
          </cell>
        </row>
        <row r="108">
          <cell r="A108" t="str">
            <v>平成24年3月</v>
          </cell>
        </row>
        <row r="109">
          <cell r="A109" t="str">
            <v>平成24年4月</v>
          </cell>
        </row>
        <row r="110">
          <cell r="A110" t="str">
            <v>平成24年5月</v>
          </cell>
        </row>
        <row r="111">
          <cell r="A111" t="str">
            <v>平成24年6月</v>
          </cell>
        </row>
        <row r="112">
          <cell r="A112" t="str">
            <v>平成24年7月</v>
          </cell>
        </row>
        <row r="113">
          <cell r="A113" t="str">
            <v>平成24年8月</v>
          </cell>
        </row>
        <row r="114">
          <cell r="A114" t="str">
            <v>平成24年9月</v>
          </cell>
        </row>
        <row r="115">
          <cell r="A115" t="str">
            <v>平
成
24
年
10
月</v>
          </cell>
        </row>
        <row r="116">
          <cell r="A116" t="str">
            <v>平
成
24
年
11
月</v>
          </cell>
        </row>
        <row r="117">
          <cell r="A117" t="str">
            <v>平
成
24
年
12
月</v>
          </cell>
        </row>
        <row r="118">
          <cell r="A118" t="str">
            <v>平
成
25
年
 1
月</v>
          </cell>
        </row>
        <row r="119">
          <cell r="A119" t="str">
            <v>平
成
25
年
 2
月</v>
          </cell>
        </row>
        <row r="120">
          <cell r="A120" t="str">
            <v>平
成
25
年
 3
月</v>
          </cell>
        </row>
        <row r="121">
          <cell r="A121" t="str">
            <v>平
成
25
年
 4
月</v>
          </cell>
        </row>
        <row r="122">
          <cell r="A122" t="str">
            <v>平
成
25
年
 5
月</v>
          </cell>
        </row>
        <row r="123">
          <cell r="A123" t="str">
            <v>平
成
25
年
 6
月</v>
          </cell>
        </row>
        <row r="124">
          <cell r="A124" t="str">
            <v>平
成
25
年
 7
月</v>
          </cell>
        </row>
        <row r="125">
          <cell r="A125" t="str">
            <v>平
成
25
年
 8
月</v>
          </cell>
        </row>
        <row r="126">
          <cell r="A126" t="str">
            <v>平
成
25
年
 9
月</v>
          </cell>
        </row>
        <row r="127">
          <cell r="A127" t="str">
            <v>平
成
25
年
10
月</v>
          </cell>
        </row>
        <row r="128">
          <cell r="A128" t="str">
            <v>平
成
25
年
11
月</v>
          </cell>
        </row>
        <row r="129">
          <cell r="A129" t="str">
            <v>平
成
25
年
12
月</v>
          </cell>
        </row>
        <row r="130">
          <cell r="A130" t="str">
            <v>平
成
26
年
1
月</v>
          </cell>
        </row>
        <row r="131">
          <cell r="A131" t="str">
            <v>平
成
26
年
2
月</v>
          </cell>
        </row>
        <row r="132">
          <cell r="A132" t="str">
            <v>平
成
26
年
3
月</v>
          </cell>
        </row>
        <row r="133">
          <cell r="A133" t="str">
            <v>平
成
26
年
4
月</v>
          </cell>
        </row>
        <row r="134">
          <cell r="A134" t="str">
            <v>平
成
26
年
5
月</v>
          </cell>
        </row>
        <row r="135">
          <cell r="A135" t="str">
            <v>平
成
26
年
6
月</v>
          </cell>
        </row>
        <row r="136">
          <cell r="A136" t="str">
            <v>平
成
26
年
7
月</v>
          </cell>
        </row>
        <row r="137">
          <cell r="A137" t="str">
            <v>平
成
26
年
8
月</v>
          </cell>
        </row>
        <row r="138">
          <cell r="A138" t="str">
            <v>平
成
26
年
9
月</v>
          </cell>
        </row>
        <row r="139">
          <cell r="A139" t="str">
            <v>平
成
26
年
10
月</v>
          </cell>
        </row>
        <row r="140">
          <cell r="A140" t="str">
            <v>平
成
26
年
11
月</v>
          </cell>
        </row>
        <row r="141">
          <cell r="A141" t="str">
            <v>平
成
26
年
12
月</v>
          </cell>
        </row>
        <row r="142">
          <cell r="A142" t="str">
            <v>平
成
27
年
1
月</v>
          </cell>
        </row>
        <row r="143">
          <cell r="A143" t="str">
            <v>平
成
27
年
2
月</v>
          </cell>
        </row>
        <row r="144">
          <cell r="A144" t="str">
            <v>平
成
27
年
3
月</v>
          </cell>
        </row>
        <row r="145">
          <cell r="A145" t="str">
            <v>平
成
27
年
4
月</v>
          </cell>
        </row>
        <row r="146">
          <cell r="A146" t="str">
            <v>平
成
27
年
5
月</v>
          </cell>
        </row>
        <row r="147">
          <cell r="A147" t="str">
            <v>平
成
27
年
6
月</v>
          </cell>
        </row>
        <row r="148">
          <cell r="A148" t="str">
            <v>平
成
27
年
7
月</v>
          </cell>
        </row>
        <row r="149">
          <cell r="A149" t="str">
            <v>平
成
27
年
8
月</v>
          </cell>
        </row>
        <row r="150">
          <cell r="A150" t="str">
            <v>平
成
27
年
9
月</v>
          </cell>
        </row>
        <row r="151">
          <cell r="A151" t="str">
            <v>平
成
27
年
10
月</v>
          </cell>
        </row>
        <row r="152">
          <cell r="A152" t="str">
            <v>平
成
27
年
11
月</v>
          </cell>
        </row>
        <row r="153">
          <cell r="A153" t="str">
            <v>平
成
27
年
12
月</v>
          </cell>
        </row>
        <row r="154">
          <cell r="A154" t="str">
            <v>平
成
28
年
1
月</v>
          </cell>
        </row>
        <row r="155">
          <cell r="A155" t="str">
            <v>平
成
28
年
2
月</v>
          </cell>
        </row>
        <row r="156">
          <cell r="A156" t="str">
            <v>平
成
28
年
3
月</v>
          </cell>
        </row>
        <row r="157">
          <cell r="A157" t="str">
            <v>平
成
28
年
4
月</v>
          </cell>
        </row>
        <row r="158">
          <cell r="A158" t="str">
            <v>平
成
28
年
5
月</v>
          </cell>
        </row>
        <row r="159">
          <cell r="A159" t="str">
            <v>平
成
28
年
6
月</v>
          </cell>
        </row>
        <row r="160">
          <cell r="A160" t="str">
            <v>平
成
28
年
7
月</v>
          </cell>
        </row>
        <row r="161">
          <cell r="A161" t="str">
            <v>平
成
28
年
8
月</v>
          </cell>
        </row>
        <row r="162">
          <cell r="A162" t="str">
            <v>平
成
28
年
9
月</v>
          </cell>
        </row>
        <row r="163">
          <cell r="A163" t="str">
            <v>平
成
28
年
10
月</v>
          </cell>
        </row>
        <row r="164">
          <cell r="A164" t="str">
            <v>平
成
28
年
11
月</v>
          </cell>
        </row>
        <row r="165">
          <cell r="A165" t="str">
            <v>平
成
28
年
12
月</v>
          </cell>
        </row>
        <row r="166">
          <cell r="A166" t="str">
            <v>平
成
29
年
1
月</v>
          </cell>
        </row>
        <row r="167">
          <cell r="A167" t="str">
            <v>平
成
29
年
2
月</v>
          </cell>
        </row>
        <row r="168">
          <cell r="A168" t="str">
            <v>平
成
29
年
3
月</v>
          </cell>
        </row>
        <row r="169">
          <cell r="A169" t="str">
            <v>平
成
29
年
4
月</v>
          </cell>
        </row>
        <row r="170">
          <cell r="A170" t="str">
            <v>平
成
29
年
5
月</v>
          </cell>
        </row>
        <row r="171">
          <cell r="A171" t="str">
            <v>平
成
29
年
6
月</v>
          </cell>
        </row>
        <row r="172">
          <cell r="A172" t="str">
            <v>平
成
29
年
7
月</v>
          </cell>
        </row>
        <row r="173">
          <cell r="A173" t="str">
            <v>平
成
29
年
8
月</v>
          </cell>
        </row>
        <row r="174">
          <cell r="A174" t="str">
            <v>平
成
29
年
9
月</v>
          </cell>
        </row>
        <row r="175">
          <cell r="A175" t="str">
            <v>平
成
29
年
10
月</v>
          </cell>
        </row>
        <row r="176">
          <cell r="A176" t="str">
            <v>平
成
29
年
11
月</v>
          </cell>
        </row>
        <row r="177">
          <cell r="A177" t="str">
            <v>平
成
29
年
12
月</v>
          </cell>
        </row>
        <row r="178">
          <cell r="A178" t="str">
            <v>平
成
30
年
1
月</v>
          </cell>
        </row>
        <row r="179">
          <cell r="A179" t="str">
            <v>平
成
30
年
2
月</v>
          </cell>
        </row>
        <row r="180">
          <cell r="A180" t="str">
            <v>平
成
30
年
3
月</v>
          </cell>
        </row>
        <row r="181">
          <cell r="A181" t="str">
            <v>平
成
30
年
4
月</v>
          </cell>
        </row>
        <row r="182">
          <cell r="A182" t="str">
            <v>平
成
30
年
5
月</v>
          </cell>
        </row>
        <row r="183">
          <cell r="A183" t="str">
            <v>平
成
30
年
6
月</v>
          </cell>
        </row>
        <row r="184">
          <cell r="A184" t="str">
            <v>平
成
30
年
7
月</v>
          </cell>
        </row>
        <row r="185">
          <cell r="A185" t="str">
            <v>平
成
30
年
8
月</v>
          </cell>
        </row>
        <row r="186">
          <cell r="A186" t="str">
            <v>平
成
30
年
9
月</v>
          </cell>
        </row>
        <row r="187">
          <cell r="A187" t="str">
            <v>平
成
30
年
10
月</v>
          </cell>
        </row>
        <row r="188">
          <cell r="A188" t="str">
            <v>平
成
30
年
11
月</v>
          </cell>
        </row>
        <row r="189">
          <cell r="A189" t="str">
            <v>平
成
30
年
12
月</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zoomScaleNormal="100" workbookViewId="0"/>
  </sheetViews>
  <sheetFormatPr defaultColWidth="8.09765625" defaultRowHeight="13.2"/>
  <cols>
    <col min="1" max="1" width="4.69921875" style="1" customWidth="1"/>
    <col min="2" max="2" width="39.19921875" style="1" bestFit="1" customWidth="1"/>
    <col min="3" max="16384" width="8.09765625" style="1"/>
  </cols>
  <sheetData>
    <row r="1" spans="1:2" ht="19.2">
      <c r="A1" s="16" t="s">
        <v>382</v>
      </c>
    </row>
    <row r="3" spans="1:2" s="19" customFormat="1" ht="16.5" customHeight="1">
      <c r="A3" s="17" t="s">
        <v>383</v>
      </c>
      <c r="B3" s="18" t="s">
        <v>384</v>
      </c>
    </row>
    <row r="4" spans="1:2" ht="16.5" customHeight="1">
      <c r="A4" s="20" t="s">
        <v>385</v>
      </c>
      <c r="B4" s="21" t="s">
        <v>386</v>
      </c>
    </row>
    <row r="5" spans="1:2" ht="16.5" customHeight="1">
      <c r="A5" s="20" t="s">
        <v>387</v>
      </c>
      <c r="B5" s="21" t="s">
        <v>388</v>
      </c>
    </row>
    <row r="6" spans="1:2" ht="16.5" customHeight="1">
      <c r="A6" s="20" t="s">
        <v>389</v>
      </c>
      <c r="B6" s="21" t="s">
        <v>390</v>
      </c>
    </row>
    <row r="7" spans="1:2" ht="16.5" customHeight="1">
      <c r="A7" s="20" t="s">
        <v>391</v>
      </c>
      <c r="B7" s="21" t="s">
        <v>392</v>
      </c>
    </row>
    <row r="8" spans="1:2" ht="16.5" customHeight="1">
      <c r="A8" s="20" t="s">
        <v>393</v>
      </c>
      <c r="B8" s="21" t="s">
        <v>394</v>
      </c>
    </row>
    <row r="9" spans="1:2" ht="16.5" customHeight="1">
      <c r="A9" s="20" t="s">
        <v>395</v>
      </c>
      <c r="B9" s="21" t="s">
        <v>396</v>
      </c>
    </row>
    <row r="10" spans="1:2" ht="16.5" customHeight="1">
      <c r="A10" s="20" t="s">
        <v>397</v>
      </c>
      <c r="B10" s="21" t="s">
        <v>398</v>
      </c>
    </row>
    <row r="11" spans="1:2" ht="16.5" customHeight="1">
      <c r="A11" s="20" t="s">
        <v>399</v>
      </c>
      <c r="B11" s="21" t="s">
        <v>400</v>
      </c>
    </row>
    <row r="12" spans="1:2" ht="16.5" customHeight="1">
      <c r="A12" s="20" t="s">
        <v>401</v>
      </c>
      <c r="B12" s="21" t="s">
        <v>402</v>
      </c>
    </row>
    <row r="13" spans="1:2" ht="16.5" customHeight="1">
      <c r="A13" s="20" t="s">
        <v>403</v>
      </c>
      <c r="B13" s="21" t="s">
        <v>404</v>
      </c>
    </row>
    <row r="14" spans="1:2" ht="16.2" customHeight="1">
      <c r="A14" s="20" t="s">
        <v>405</v>
      </c>
      <c r="B14" s="22" t="s">
        <v>406</v>
      </c>
    </row>
  </sheetData>
  <phoneticPr fontId="9"/>
  <hyperlinks>
    <hyperlink ref="B4" location="'13-1'!A1" display="ＪＲ駅別乗車人員"/>
    <hyperlink ref="B5" location="'13-2'!A1" display="東武鉄道駅別乗車人員"/>
    <hyperlink ref="B6" location="'13-3'!A1" display="埼玉新都市交通(ニューシャトル)駅別乗車人員"/>
    <hyperlink ref="B7" location="'13-4'!A1" display="埼玉高速鉄道乗車人員"/>
    <hyperlink ref="B8" location="'13-5'!A1" display="バスの利用状況"/>
    <hyperlink ref="B9" location="'13-6'!A1" display="高速道路等の利用状況"/>
    <hyperlink ref="B10" location="'13-7'!A1" display="自動車登録台数"/>
    <hyperlink ref="B11" location="'13-8'!A1" display="軽自動車税課税台数"/>
    <hyperlink ref="B12" location="'13-9'!A1" display="市営駐車場利用状況"/>
    <hyperlink ref="B13" location="'13-10'!A1" display="主要路線交通量(平日)"/>
    <hyperlink ref="B14" location="'13-11'!A1" display="郵便施設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80" zoomScaleNormal="80" workbookViewId="0"/>
  </sheetViews>
  <sheetFormatPr defaultColWidth="8.69921875" defaultRowHeight="18"/>
  <cols>
    <col min="1" max="1" width="9.59765625" style="3" customWidth="1"/>
    <col min="2" max="2" width="12" style="10" customWidth="1"/>
    <col min="3" max="3" width="10.3984375" style="10" customWidth="1"/>
    <col min="4" max="4" width="11.8984375" style="10" customWidth="1"/>
    <col min="5" max="13" width="11.8984375" style="3" customWidth="1"/>
    <col min="14" max="16384" width="8.69921875" style="3"/>
  </cols>
  <sheetData>
    <row r="1" spans="1:13">
      <c r="A1" s="2" t="s">
        <v>0</v>
      </c>
      <c r="C1" s="10" t="s">
        <v>1</v>
      </c>
    </row>
    <row r="2" spans="1:13">
      <c r="C2" s="10" t="s">
        <v>2</v>
      </c>
    </row>
    <row r="5" spans="1:13">
      <c r="C5" s="10" t="s">
        <v>371</v>
      </c>
    </row>
    <row r="8" spans="1:13">
      <c r="C8" s="10" t="s">
        <v>372</v>
      </c>
      <c r="E8" s="5"/>
    </row>
    <row r="9" spans="1:13">
      <c r="C9" s="11" t="s">
        <v>373</v>
      </c>
      <c r="E9" s="5"/>
    </row>
    <row r="11" spans="1:13" s="7" customFormat="1" ht="36">
      <c r="A11" s="3"/>
      <c r="B11" s="24" t="s">
        <v>6</v>
      </c>
      <c r="C11" s="24" t="s">
        <v>7</v>
      </c>
      <c r="D11" s="24" t="s">
        <v>374</v>
      </c>
      <c r="E11" s="24" t="s">
        <v>374</v>
      </c>
      <c r="F11" s="24" t="s">
        <v>375</v>
      </c>
      <c r="G11" s="24" t="s">
        <v>375</v>
      </c>
      <c r="H11" s="24" t="s">
        <v>376</v>
      </c>
      <c r="I11" s="24" t="s">
        <v>376</v>
      </c>
      <c r="J11" s="24" t="s">
        <v>377</v>
      </c>
      <c r="K11" s="24" t="s">
        <v>377</v>
      </c>
      <c r="L11" s="24" t="s">
        <v>378</v>
      </c>
      <c r="M11" s="24" t="s">
        <v>378</v>
      </c>
    </row>
    <row r="12" spans="1:13" s="7" customFormat="1">
      <c r="A12" s="3"/>
      <c r="B12" s="24" t="s">
        <v>28</v>
      </c>
      <c r="C12" s="24" t="s">
        <v>28</v>
      </c>
      <c r="D12" s="24" t="s">
        <v>379</v>
      </c>
      <c r="E12" s="24" t="s">
        <v>380</v>
      </c>
      <c r="F12" s="24" t="s">
        <v>379</v>
      </c>
      <c r="G12" s="24" t="s">
        <v>380</v>
      </c>
      <c r="H12" s="24" t="s">
        <v>379</v>
      </c>
      <c r="I12" s="24" t="s">
        <v>380</v>
      </c>
      <c r="J12" s="24" t="s">
        <v>379</v>
      </c>
      <c r="K12" s="24" t="s">
        <v>380</v>
      </c>
      <c r="L12" s="24" t="s">
        <v>379</v>
      </c>
      <c r="M12" s="24" t="s">
        <v>380</v>
      </c>
    </row>
    <row r="13" spans="1:13" s="7" customFormat="1">
      <c r="A13" s="8"/>
      <c r="B13" s="24" t="s">
        <v>28</v>
      </c>
      <c r="C13" s="24" t="s">
        <v>28</v>
      </c>
      <c r="D13" s="24" t="s">
        <v>56</v>
      </c>
      <c r="E13" s="24" t="s">
        <v>381</v>
      </c>
      <c r="F13" s="24" t="s">
        <v>56</v>
      </c>
      <c r="G13" s="24" t="s">
        <v>381</v>
      </c>
      <c r="H13" s="24" t="s">
        <v>56</v>
      </c>
      <c r="I13" s="24" t="s">
        <v>381</v>
      </c>
      <c r="J13" s="24" t="s">
        <v>56</v>
      </c>
      <c r="K13" s="24" t="s">
        <v>381</v>
      </c>
      <c r="L13" s="24" t="s">
        <v>56</v>
      </c>
      <c r="M13" s="24" t="s">
        <v>381</v>
      </c>
    </row>
    <row r="14" spans="1:13">
      <c r="A14" s="8"/>
      <c r="B14" s="30">
        <v>2019100000</v>
      </c>
      <c r="C14" s="30" t="s">
        <v>30</v>
      </c>
      <c r="D14" s="31">
        <v>88966</v>
      </c>
      <c r="E14" s="32">
        <v>53761780</v>
      </c>
      <c r="F14" s="32">
        <v>84590</v>
      </c>
      <c r="G14" s="32">
        <v>41181560</v>
      </c>
      <c r="H14" s="32">
        <v>510988</v>
      </c>
      <c r="I14" s="32">
        <v>69103830</v>
      </c>
      <c r="J14" s="32">
        <v>62545</v>
      </c>
      <c r="K14" s="32">
        <v>19465600</v>
      </c>
      <c r="L14" s="32">
        <v>775633</v>
      </c>
      <c r="M14" s="32">
        <v>552974088</v>
      </c>
    </row>
    <row r="15" spans="1:13">
      <c r="A15" s="8"/>
      <c r="B15" s="30">
        <v>2020100000</v>
      </c>
      <c r="C15" s="30" t="s">
        <v>31</v>
      </c>
      <c r="D15" s="31">
        <v>78743</v>
      </c>
      <c r="E15" s="32">
        <v>43230570</v>
      </c>
      <c r="F15" s="32">
        <v>71493</v>
      </c>
      <c r="G15" s="32">
        <v>32634490</v>
      </c>
      <c r="H15" s="32">
        <v>451207</v>
      </c>
      <c r="I15" s="32">
        <v>53405220</v>
      </c>
      <c r="J15" s="32">
        <v>45974</v>
      </c>
      <c r="K15" s="32">
        <v>13254850</v>
      </c>
      <c r="L15" s="32">
        <v>675469</v>
      </c>
      <c r="M15" s="32">
        <v>430755710</v>
      </c>
    </row>
    <row r="16" spans="1:13">
      <c r="A16" s="9"/>
      <c r="B16" s="30">
        <v>2021100000</v>
      </c>
      <c r="C16" s="30" t="s">
        <v>32</v>
      </c>
      <c r="D16" s="31">
        <v>148521</v>
      </c>
      <c r="E16" s="32">
        <v>49802650</v>
      </c>
      <c r="F16" s="32">
        <v>68007</v>
      </c>
      <c r="G16" s="32">
        <v>31794150</v>
      </c>
      <c r="H16" s="32">
        <v>484628</v>
      </c>
      <c r="I16" s="32">
        <v>59291940</v>
      </c>
      <c r="J16" s="32">
        <v>50161</v>
      </c>
      <c r="K16" s="32">
        <v>14931850</v>
      </c>
      <c r="L16" s="32">
        <v>725589</v>
      </c>
      <c r="M16" s="32">
        <v>481239476</v>
      </c>
    </row>
    <row r="17" spans="1:14">
      <c r="A17" s="9"/>
      <c r="B17" s="30">
        <v>2022100000</v>
      </c>
      <c r="C17" s="30" t="s">
        <v>33</v>
      </c>
      <c r="D17" s="31">
        <v>117468</v>
      </c>
      <c r="E17" s="32">
        <v>55541420</v>
      </c>
      <c r="F17" s="32">
        <v>65004</v>
      </c>
      <c r="G17" s="32">
        <v>33722570</v>
      </c>
      <c r="H17" s="32">
        <v>524391</v>
      </c>
      <c r="I17" s="32">
        <v>66842210</v>
      </c>
      <c r="J17" s="32">
        <v>49503</v>
      </c>
      <c r="K17" s="32">
        <v>14496250</v>
      </c>
      <c r="L17" s="32">
        <v>779112</v>
      </c>
      <c r="M17" s="32">
        <v>534733742</v>
      </c>
    </row>
    <row r="18" spans="1:14">
      <c r="B18" s="30">
        <v>2023100000</v>
      </c>
      <c r="C18" s="40" t="s">
        <v>34</v>
      </c>
      <c r="D18" s="47">
        <v>94509</v>
      </c>
      <c r="E18" s="41">
        <v>57483450</v>
      </c>
      <c r="F18" s="42">
        <v>63765</v>
      </c>
      <c r="G18" s="42">
        <v>33559650</v>
      </c>
      <c r="H18" s="42">
        <v>521441</v>
      </c>
      <c r="I18" s="42">
        <v>69704120</v>
      </c>
      <c r="J18" s="42">
        <v>48896</v>
      </c>
      <c r="K18" s="42">
        <v>14520901</v>
      </c>
      <c r="L18" s="42">
        <v>803740</v>
      </c>
      <c r="M18" s="42">
        <v>618231110</v>
      </c>
      <c r="N18" s="8"/>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57" fitToWidth="0" orientation="portrait" r:id="rId1"/>
  <headerFooter>
    <oddHeader>&amp;R
( &amp;P / &amp;N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zoomScale="80" zoomScaleNormal="80" workbookViewId="0"/>
  </sheetViews>
  <sheetFormatPr defaultColWidth="8.69921875" defaultRowHeight="18"/>
  <cols>
    <col min="1" max="1" width="9.59765625" style="3" customWidth="1"/>
    <col min="2" max="2" width="12.19921875" style="3" customWidth="1"/>
    <col min="3" max="3" width="27.5" style="9" customWidth="1"/>
    <col min="4" max="4" width="38.3984375" style="3" bestFit="1" customWidth="1"/>
    <col min="5" max="16384" width="8.69921875" style="3"/>
  </cols>
  <sheetData>
    <row r="1" spans="1:16">
      <c r="A1" s="2" t="s">
        <v>0</v>
      </c>
      <c r="C1" s="9" t="s">
        <v>1</v>
      </c>
    </row>
    <row r="2" spans="1:16">
      <c r="C2" s="9" t="s">
        <v>2</v>
      </c>
    </row>
    <row r="5" spans="1:16">
      <c r="C5" s="9" t="s">
        <v>36</v>
      </c>
    </row>
    <row r="8" spans="1:16">
      <c r="C8" s="10" t="s">
        <v>37</v>
      </c>
      <c r="D8" s="5"/>
    </row>
    <row r="9" spans="1:16">
      <c r="C9" s="10" t="s">
        <v>38</v>
      </c>
      <c r="D9" s="5"/>
    </row>
    <row r="10" spans="1:16">
      <c r="C10" s="10" t="s">
        <v>39</v>
      </c>
      <c r="D10" s="5"/>
    </row>
    <row r="11" spans="1:16">
      <c r="C11" s="11" t="s">
        <v>40</v>
      </c>
      <c r="D11" s="5"/>
    </row>
    <row r="13" spans="1:16" s="7" customFormat="1" ht="90">
      <c r="A13" s="8"/>
      <c r="B13" s="24" t="s">
        <v>6</v>
      </c>
      <c r="C13" s="24" t="s">
        <v>41</v>
      </c>
      <c r="D13" s="24" t="s">
        <v>42</v>
      </c>
      <c r="E13" s="24" t="s">
        <v>43</v>
      </c>
      <c r="F13" s="24" t="s">
        <v>44</v>
      </c>
      <c r="G13" s="24" t="s">
        <v>44</v>
      </c>
      <c r="H13" s="24" t="s">
        <v>44</v>
      </c>
      <c r="I13" s="24" t="s">
        <v>45</v>
      </c>
      <c r="J13" s="24" t="s">
        <v>45</v>
      </c>
      <c r="K13" s="24" t="s">
        <v>45</v>
      </c>
      <c r="L13" s="24" t="s">
        <v>46</v>
      </c>
      <c r="M13" s="24" t="s">
        <v>46</v>
      </c>
      <c r="N13" s="24" t="s">
        <v>46</v>
      </c>
      <c r="O13" s="37" t="s">
        <v>46</v>
      </c>
      <c r="P13" s="24" t="s">
        <v>46</v>
      </c>
    </row>
    <row r="14" spans="1:16" s="7" customFormat="1" ht="72">
      <c r="A14" s="8"/>
      <c r="B14" s="24" t="s">
        <v>28</v>
      </c>
      <c r="C14" s="24" t="s">
        <v>28</v>
      </c>
      <c r="D14" s="24" t="s">
        <v>28</v>
      </c>
      <c r="E14" s="24" t="s">
        <v>28</v>
      </c>
      <c r="F14" s="24" t="s">
        <v>28</v>
      </c>
      <c r="G14" s="24" t="s">
        <v>28</v>
      </c>
      <c r="H14" s="24" t="s">
        <v>28</v>
      </c>
      <c r="I14" s="24" t="s">
        <v>28</v>
      </c>
      <c r="J14" s="24" t="s">
        <v>28</v>
      </c>
      <c r="K14" s="24" t="s">
        <v>28</v>
      </c>
      <c r="L14" s="24" t="s">
        <v>47</v>
      </c>
      <c r="M14" s="24" t="s">
        <v>47</v>
      </c>
      <c r="N14" s="24" t="s">
        <v>47</v>
      </c>
      <c r="O14" s="37" t="s">
        <v>48</v>
      </c>
      <c r="P14" s="37" t="s">
        <v>49</v>
      </c>
    </row>
    <row r="15" spans="1:16" s="7" customFormat="1" ht="36">
      <c r="A15" s="8"/>
      <c r="B15" s="24" t="s">
        <v>28</v>
      </c>
      <c r="C15" s="24" t="s">
        <v>28</v>
      </c>
      <c r="D15" s="24" t="s">
        <v>28</v>
      </c>
      <c r="E15" s="24" t="s">
        <v>28</v>
      </c>
      <c r="F15" s="24" t="s">
        <v>50</v>
      </c>
      <c r="G15" s="24" t="s">
        <v>51</v>
      </c>
      <c r="H15" s="24" t="s">
        <v>52</v>
      </c>
      <c r="I15" s="24" t="s">
        <v>50</v>
      </c>
      <c r="J15" s="24" t="s">
        <v>51</v>
      </c>
      <c r="K15" s="24" t="s">
        <v>52</v>
      </c>
      <c r="L15" s="24" t="s">
        <v>53</v>
      </c>
      <c r="M15" s="24" t="s">
        <v>54</v>
      </c>
      <c r="N15" s="24" t="s">
        <v>55</v>
      </c>
      <c r="O15" s="24" t="s">
        <v>28</v>
      </c>
      <c r="P15" s="24" t="s">
        <v>28</v>
      </c>
    </row>
    <row r="16" spans="1:16" s="7" customFormat="1">
      <c r="A16" s="9"/>
      <c r="B16" s="24" t="s">
        <v>28</v>
      </c>
      <c r="C16" s="24" t="s">
        <v>28</v>
      </c>
      <c r="D16" s="24" t="s">
        <v>28</v>
      </c>
      <c r="E16" s="24" t="s">
        <v>28</v>
      </c>
      <c r="F16" s="24" t="s">
        <v>56</v>
      </c>
      <c r="G16" s="24" t="s">
        <v>56</v>
      </c>
      <c r="H16" s="24" t="s">
        <v>56</v>
      </c>
      <c r="I16" s="24" t="s">
        <v>56</v>
      </c>
      <c r="J16" s="24" t="s">
        <v>56</v>
      </c>
      <c r="K16" s="24" t="s">
        <v>56</v>
      </c>
      <c r="L16" s="24" t="s">
        <v>29</v>
      </c>
      <c r="M16" s="24" t="s">
        <v>56</v>
      </c>
      <c r="N16" s="24" t="s">
        <v>56</v>
      </c>
      <c r="O16" s="24" t="s">
        <v>56</v>
      </c>
      <c r="P16" s="24" t="s">
        <v>56</v>
      </c>
    </row>
    <row r="17" spans="1:16">
      <c r="A17" s="9"/>
      <c r="B17" s="24">
        <v>2021000000</v>
      </c>
      <c r="C17" s="24" t="s">
        <v>57</v>
      </c>
      <c r="D17" s="24" t="s">
        <v>58</v>
      </c>
      <c r="E17" s="32">
        <v>24</v>
      </c>
      <c r="F17" s="29">
        <v>69137</v>
      </c>
      <c r="G17" s="29">
        <v>44543</v>
      </c>
      <c r="H17" s="29">
        <v>24594</v>
      </c>
      <c r="I17" s="29">
        <v>96648</v>
      </c>
      <c r="J17" s="29">
        <v>59196</v>
      </c>
      <c r="K17" s="29">
        <v>37452</v>
      </c>
      <c r="L17" s="29">
        <v>0</v>
      </c>
      <c r="M17" s="29">
        <v>0</v>
      </c>
      <c r="N17" s="29">
        <v>0</v>
      </c>
      <c r="O17" s="29">
        <v>299</v>
      </c>
      <c r="P17" s="43" t="s">
        <v>59</v>
      </c>
    </row>
    <row r="18" spans="1:16">
      <c r="B18" s="24">
        <v>2021000000</v>
      </c>
      <c r="C18" s="24" t="s">
        <v>57</v>
      </c>
      <c r="D18" s="24" t="s">
        <v>60</v>
      </c>
      <c r="E18" s="32">
        <v>24</v>
      </c>
      <c r="F18" s="29">
        <v>61561</v>
      </c>
      <c r="G18" s="29">
        <v>39710</v>
      </c>
      <c r="H18" s="29">
        <v>21851</v>
      </c>
      <c r="I18" s="29">
        <v>86142</v>
      </c>
      <c r="J18" s="29">
        <v>52711</v>
      </c>
      <c r="K18" s="29">
        <v>33431</v>
      </c>
      <c r="L18" s="29">
        <v>0</v>
      </c>
      <c r="M18" s="29">
        <v>0</v>
      </c>
      <c r="N18" s="29">
        <v>0</v>
      </c>
      <c r="O18" s="29">
        <v>282</v>
      </c>
      <c r="P18" s="44" t="s">
        <v>59</v>
      </c>
    </row>
    <row r="19" spans="1:16">
      <c r="B19" s="24">
        <v>2021000000</v>
      </c>
      <c r="C19" s="24" t="s">
        <v>57</v>
      </c>
      <c r="D19" s="24" t="s">
        <v>61</v>
      </c>
      <c r="E19" s="32">
        <v>24</v>
      </c>
      <c r="F19" s="29">
        <v>70139</v>
      </c>
      <c r="G19" s="29">
        <v>46685</v>
      </c>
      <c r="H19" s="29">
        <v>23454</v>
      </c>
      <c r="I19" s="29">
        <v>96713</v>
      </c>
      <c r="J19" s="29">
        <v>61408</v>
      </c>
      <c r="K19" s="29">
        <v>35305</v>
      </c>
      <c r="L19" s="29">
        <v>0</v>
      </c>
      <c r="M19" s="29">
        <v>0</v>
      </c>
      <c r="N19" s="29">
        <v>0</v>
      </c>
      <c r="O19" s="29">
        <v>353</v>
      </c>
      <c r="P19" s="44" t="s">
        <v>59</v>
      </c>
    </row>
    <row r="20" spans="1:16">
      <c r="B20" s="24">
        <v>2021000000</v>
      </c>
      <c r="C20" s="24" t="s">
        <v>57</v>
      </c>
      <c r="D20" s="24" t="s">
        <v>62</v>
      </c>
      <c r="E20" s="32">
        <v>24</v>
      </c>
      <c r="F20" s="29">
        <v>66617</v>
      </c>
      <c r="G20" s="29">
        <v>45064</v>
      </c>
      <c r="H20" s="29">
        <v>21553</v>
      </c>
      <c r="I20" s="29">
        <v>90911</v>
      </c>
      <c r="J20" s="29">
        <v>58470</v>
      </c>
      <c r="K20" s="29">
        <v>32441</v>
      </c>
      <c r="L20" s="29">
        <v>0</v>
      </c>
      <c r="M20" s="29">
        <v>0</v>
      </c>
      <c r="N20" s="29">
        <v>0</v>
      </c>
      <c r="O20" s="29">
        <v>328</v>
      </c>
      <c r="P20" s="44" t="s">
        <v>59</v>
      </c>
    </row>
    <row r="21" spans="1:16">
      <c r="B21" s="24">
        <v>2021000000</v>
      </c>
      <c r="C21" s="24" t="s">
        <v>63</v>
      </c>
      <c r="D21" s="24" t="s">
        <v>64</v>
      </c>
      <c r="E21" s="32">
        <v>24</v>
      </c>
      <c r="F21" s="29">
        <v>56226</v>
      </c>
      <c r="G21" s="29">
        <v>38561</v>
      </c>
      <c r="H21" s="29">
        <v>17665</v>
      </c>
      <c r="I21" s="29">
        <v>78672</v>
      </c>
      <c r="J21" s="29">
        <v>52310</v>
      </c>
      <c r="K21" s="29">
        <v>26362</v>
      </c>
      <c r="L21" s="29">
        <v>0</v>
      </c>
      <c r="M21" s="29">
        <v>0</v>
      </c>
      <c r="N21" s="29">
        <v>0</v>
      </c>
      <c r="O21" s="29">
        <v>328</v>
      </c>
      <c r="P21" s="44" t="s">
        <v>59</v>
      </c>
    </row>
    <row r="22" spans="1:16">
      <c r="B22" s="24">
        <v>2021000000</v>
      </c>
      <c r="C22" s="24" t="s">
        <v>65</v>
      </c>
      <c r="D22" s="24" t="s">
        <v>66</v>
      </c>
      <c r="E22" s="32">
        <v>24</v>
      </c>
      <c r="F22" s="29">
        <v>32598</v>
      </c>
      <c r="G22" s="29">
        <v>28435</v>
      </c>
      <c r="H22" s="29">
        <v>4163</v>
      </c>
      <c r="I22" s="29">
        <v>47558</v>
      </c>
      <c r="J22" s="29">
        <v>40575</v>
      </c>
      <c r="K22" s="29">
        <v>6983</v>
      </c>
      <c r="L22" s="29">
        <v>0</v>
      </c>
      <c r="M22" s="29">
        <v>0</v>
      </c>
      <c r="N22" s="29">
        <v>0</v>
      </c>
      <c r="O22" s="29">
        <v>0</v>
      </c>
      <c r="P22" s="32" t="s">
        <v>67</v>
      </c>
    </row>
    <row r="23" spans="1:16">
      <c r="B23" s="24">
        <v>2021000000</v>
      </c>
      <c r="C23" s="24" t="s">
        <v>65</v>
      </c>
      <c r="D23" s="24" t="s">
        <v>68</v>
      </c>
      <c r="E23" s="32">
        <v>24</v>
      </c>
      <c r="F23" s="29">
        <v>24877</v>
      </c>
      <c r="G23" s="29">
        <v>21608</v>
      </c>
      <c r="H23" s="29">
        <v>3269</v>
      </c>
      <c r="I23" s="29">
        <v>36113</v>
      </c>
      <c r="J23" s="29">
        <v>30517</v>
      </c>
      <c r="K23" s="29">
        <v>5596</v>
      </c>
      <c r="L23" s="29">
        <v>0</v>
      </c>
      <c r="M23" s="29">
        <v>0</v>
      </c>
      <c r="N23" s="29">
        <v>0</v>
      </c>
      <c r="O23" s="29">
        <v>0</v>
      </c>
      <c r="P23" s="32" t="s">
        <v>67</v>
      </c>
    </row>
    <row r="24" spans="1:16">
      <c r="B24" s="24">
        <v>2021000000</v>
      </c>
      <c r="C24" s="24" t="s">
        <v>65</v>
      </c>
      <c r="D24" s="24" t="s">
        <v>69</v>
      </c>
      <c r="E24" s="32">
        <v>24</v>
      </c>
      <c r="F24" s="29">
        <v>25496</v>
      </c>
      <c r="G24" s="29">
        <v>22145</v>
      </c>
      <c r="H24" s="29">
        <v>3351</v>
      </c>
      <c r="I24" s="29">
        <v>36913</v>
      </c>
      <c r="J24" s="29">
        <v>31195</v>
      </c>
      <c r="K24" s="29">
        <v>5718</v>
      </c>
      <c r="L24" s="29">
        <v>0</v>
      </c>
      <c r="M24" s="29">
        <v>0</v>
      </c>
      <c r="N24" s="29">
        <v>0</v>
      </c>
      <c r="O24" s="29">
        <v>0</v>
      </c>
      <c r="P24" s="32" t="s">
        <v>67</v>
      </c>
    </row>
    <row r="25" spans="1:16">
      <c r="B25" s="24">
        <v>2021000000</v>
      </c>
      <c r="C25" s="24" t="s">
        <v>65</v>
      </c>
      <c r="D25" s="24" t="s">
        <v>70</v>
      </c>
      <c r="E25" s="32">
        <v>24</v>
      </c>
      <c r="F25" s="29">
        <v>13519</v>
      </c>
      <c r="G25" s="29">
        <v>12958</v>
      </c>
      <c r="H25" s="29">
        <v>561</v>
      </c>
      <c r="I25" s="29">
        <v>18115</v>
      </c>
      <c r="J25" s="29">
        <v>17312</v>
      </c>
      <c r="K25" s="29">
        <v>803</v>
      </c>
      <c r="L25" s="29">
        <v>0</v>
      </c>
      <c r="M25" s="29">
        <v>0</v>
      </c>
      <c r="N25" s="29">
        <v>0</v>
      </c>
      <c r="O25" s="29">
        <v>0</v>
      </c>
      <c r="P25" s="32" t="s">
        <v>67</v>
      </c>
    </row>
    <row r="26" spans="1:16">
      <c r="B26" s="24">
        <v>2021000000</v>
      </c>
      <c r="C26" s="24" t="s">
        <v>71</v>
      </c>
      <c r="D26" s="24" t="s">
        <v>72</v>
      </c>
      <c r="E26" s="32">
        <v>24</v>
      </c>
      <c r="F26" s="29">
        <v>6075</v>
      </c>
      <c r="G26" s="29">
        <v>5746</v>
      </c>
      <c r="H26" s="29">
        <v>329</v>
      </c>
      <c r="I26" s="29">
        <v>8157</v>
      </c>
      <c r="J26" s="29">
        <v>7692</v>
      </c>
      <c r="K26" s="29">
        <v>465</v>
      </c>
      <c r="L26" s="29">
        <v>0</v>
      </c>
      <c r="M26" s="29">
        <v>0</v>
      </c>
      <c r="N26" s="29">
        <v>0</v>
      </c>
      <c r="O26" s="29">
        <v>0</v>
      </c>
      <c r="P26" s="32" t="s">
        <v>67</v>
      </c>
    </row>
    <row r="27" spans="1:16">
      <c r="B27" s="24">
        <v>2021000000</v>
      </c>
      <c r="C27" s="24" t="s">
        <v>71</v>
      </c>
      <c r="D27" s="24" t="s">
        <v>73</v>
      </c>
      <c r="E27" s="32">
        <v>24</v>
      </c>
      <c r="F27" s="29">
        <v>4632</v>
      </c>
      <c r="G27" s="29">
        <v>4222</v>
      </c>
      <c r="H27" s="29">
        <v>410</v>
      </c>
      <c r="I27" s="29">
        <v>6266</v>
      </c>
      <c r="J27" s="29">
        <v>5700</v>
      </c>
      <c r="K27" s="29">
        <v>566</v>
      </c>
      <c r="L27" s="29">
        <v>0</v>
      </c>
      <c r="M27" s="29">
        <v>0</v>
      </c>
      <c r="N27" s="29">
        <v>0</v>
      </c>
      <c r="O27" s="29">
        <v>0</v>
      </c>
      <c r="P27" s="32" t="s">
        <v>67</v>
      </c>
    </row>
    <row r="28" spans="1:16">
      <c r="B28" s="24">
        <v>2021000000</v>
      </c>
      <c r="C28" s="48" t="s">
        <v>410</v>
      </c>
      <c r="D28" s="24" t="s">
        <v>74</v>
      </c>
      <c r="E28" s="32" t="s">
        <v>75</v>
      </c>
      <c r="F28" s="29">
        <v>30328</v>
      </c>
      <c r="G28" s="29">
        <v>23626</v>
      </c>
      <c r="H28" s="29">
        <v>6702</v>
      </c>
      <c r="I28" s="29">
        <v>45795</v>
      </c>
      <c r="J28" s="29">
        <v>34700</v>
      </c>
      <c r="K28" s="29">
        <v>11095</v>
      </c>
      <c r="L28" s="29">
        <v>0</v>
      </c>
      <c r="M28" s="29">
        <v>0</v>
      </c>
      <c r="N28" s="29">
        <v>0</v>
      </c>
      <c r="O28" s="29">
        <v>0</v>
      </c>
      <c r="P28" s="32" t="s">
        <v>67</v>
      </c>
    </row>
    <row r="29" spans="1:16">
      <c r="B29" s="24">
        <v>2021000000</v>
      </c>
      <c r="C29" s="48" t="s">
        <v>410</v>
      </c>
      <c r="D29" s="24" t="s">
        <v>76</v>
      </c>
      <c r="E29" s="32">
        <v>24</v>
      </c>
      <c r="F29" s="29">
        <v>24745</v>
      </c>
      <c r="G29" s="29">
        <v>18892</v>
      </c>
      <c r="H29" s="29">
        <v>5853</v>
      </c>
      <c r="I29" s="29">
        <v>36608</v>
      </c>
      <c r="J29" s="29">
        <v>27263</v>
      </c>
      <c r="K29" s="29">
        <v>9345</v>
      </c>
      <c r="L29" s="29">
        <v>0</v>
      </c>
      <c r="M29" s="29">
        <v>0</v>
      </c>
      <c r="N29" s="29">
        <v>0</v>
      </c>
      <c r="O29" s="29">
        <v>0</v>
      </c>
      <c r="P29" s="32" t="s">
        <v>67</v>
      </c>
    </row>
    <row r="30" spans="1:16">
      <c r="B30" s="24">
        <v>2021000000</v>
      </c>
      <c r="C30" s="48" t="s">
        <v>410</v>
      </c>
      <c r="D30" s="24" t="s">
        <v>77</v>
      </c>
      <c r="E30" s="32">
        <v>24</v>
      </c>
      <c r="F30" s="29">
        <v>44736</v>
      </c>
      <c r="G30" s="29">
        <v>33451</v>
      </c>
      <c r="H30" s="29">
        <v>11285</v>
      </c>
      <c r="I30" s="29">
        <v>69342</v>
      </c>
      <c r="J30" s="29">
        <v>50129</v>
      </c>
      <c r="K30" s="29">
        <v>19213</v>
      </c>
      <c r="L30" s="29">
        <v>0</v>
      </c>
      <c r="M30" s="29">
        <v>0</v>
      </c>
      <c r="N30" s="29">
        <v>0</v>
      </c>
      <c r="O30" s="29">
        <v>0</v>
      </c>
      <c r="P30" s="32" t="s">
        <v>67</v>
      </c>
    </row>
    <row r="31" spans="1:16">
      <c r="B31" s="24">
        <v>2021000000</v>
      </c>
      <c r="C31" s="48" t="s">
        <v>410</v>
      </c>
      <c r="D31" s="24" t="s">
        <v>78</v>
      </c>
      <c r="E31" s="32">
        <v>24</v>
      </c>
      <c r="F31" s="29">
        <v>40469</v>
      </c>
      <c r="G31" s="29">
        <v>30717</v>
      </c>
      <c r="H31" s="29">
        <v>9752</v>
      </c>
      <c r="I31" s="29">
        <v>62273</v>
      </c>
      <c r="J31" s="29">
        <v>46288</v>
      </c>
      <c r="K31" s="29">
        <v>15985</v>
      </c>
      <c r="L31" s="29">
        <v>0</v>
      </c>
      <c r="M31" s="29">
        <v>0</v>
      </c>
      <c r="N31" s="29">
        <v>0</v>
      </c>
      <c r="O31" s="29">
        <v>0</v>
      </c>
      <c r="P31" s="32" t="s">
        <v>67</v>
      </c>
    </row>
    <row r="32" spans="1:16">
      <c r="B32" s="24">
        <v>2021000000</v>
      </c>
      <c r="C32" s="48" t="s">
        <v>410</v>
      </c>
      <c r="D32" s="24" t="s">
        <v>79</v>
      </c>
      <c r="E32" s="32" t="s">
        <v>75</v>
      </c>
      <c r="F32" s="29">
        <v>23359</v>
      </c>
      <c r="G32" s="29">
        <v>16818</v>
      </c>
      <c r="H32" s="29">
        <v>6541</v>
      </c>
      <c r="I32" s="29">
        <v>35272</v>
      </c>
      <c r="J32" s="29">
        <v>24681</v>
      </c>
      <c r="K32" s="29">
        <v>10591</v>
      </c>
      <c r="L32" s="29">
        <v>0</v>
      </c>
      <c r="M32" s="29">
        <v>0</v>
      </c>
      <c r="N32" s="29">
        <v>0</v>
      </c>
      <c r="O32" s="29">
        <v>0</v>
      </c>
      <c r="P32" s="32" t="s">
        <v>67</v>
      </c>
    </row>
    <row r="33" spans="2:16">
      <c r="B33" s="24">
        <v>2021000000</v>
      </c>
      <c r="C33" s="48" t="s">
        <v>410</v>
      </c>
      <c r="D33" s="24" t="s">
        <v>80</v>
      </c>
      <c r="E33" s="32">
        <v>24</v>
      </c>
      <c r="F33" s="29">
        <v>28542</v>
      </c>
      <c r="G33" s="29">
        <v>21217</v>
      </c>
      <c r="H33" s="29">
        <v>7325</v>
      </c>
      <c r="I33" s="29">
        <v>43894</v>
      </c>
      <c r="J33" s="29">
        <v>31144</v>
      </c>
      <c r="K33" s="29">
        <v>12750</v>
      </c>
      <c r="L33" s="29">
        <v>0</v>
      </c>
      <c r="M33" s="29">
        <v>0</v>
      </c>
      <c r="N33" s="29">
        <v>0</v>
      </c>
      <c r="O33" s="29">
        <v>0</v>
      </c>
      <c r="P33" s="32" t="s">
        <v>67</v>
      </c>
    </row>
    <row r="34" spans="2:16">
      <c r="B34" s="24">
        <v>2021000000</v>
      </c>
      <c r="C34" s="48" t="s">
        <v>410</v>
      </c>
      <c r="D34" s="24" t="s">
        <v>81</v>
      </c>
      <c r="E34" s="32">
        <v>24</v>
      </c>
      <c r="F34" s="29">
        <v>28745</v>
      </c>
      <c r="G34" s="29">
        <v>21157</v>
      </c>
      <c r="H34" s="29">
        <v>7588</v>
      </c>
      <c r="I34" s="29">
        <v>43956</v>
      </c>
      <c r="J34" s="29">
        <v>30629</v>
      </c>
      <c r="K34" s="29">
        <v>13327</v>
      </c>
      <c r="L34" s="29">
        <v>0</v>
      </c>
      <c r="M34" s="29">
        <v>0</v>
      </c>
      <c r="N34" s="29">
        <v>0</v>
      </c>
      <c r="O34" s="29">
        <v>0</v>
      </c>
      <c r="P34" s="32" t="s">
        <v>67</v>
      </c>
    </row>
    <row r="35" spans="2:16">
      <c r="B35" s="24">
        <v>2021000000</v>
      </c>
      <c r="C35" s="48" t="s">
        <v>411</v>
      </c>
      <c r="D35" s="24" t="s">
        <v>82</v>
      </c>
      <c r="E35" s="32">
        <v>24</v>
      </c>
      <c r="F35" s="29">
        <v>33572</v>
      </c>
      <c r="G35" s="29">
        <v>24741</v>
      </c>
      <c r="H35" s="29">
        <v>8831</v>
      </c>
      <c r="I35" s="29">
        <v>53063</v>
      </c>
      <c r="J35" s="29">
        <v>38954</v>
      </c>
      <c r="K35" s="29">
        <v>14109</v>
      </c>
      <c r="L35" s="29">
        <v>0</v>
      </c>
      <c r="M35" s="29">
        <v>0</v>
      </c>
      <c r="N35" s="29">
        <v>0</v>
      </c>
      <c r="O35" s="29">
        <v>0</v>
      </c>
      <c r="P35" s="32" t="s">
        <v>67</v>
      </c>
    </row>
    <row r="36" spans="2:16">
      <c r="B36" s="24">
        <v>2021000000</v>
      </c>
      <c r="C36" s="48" t="s">
        <v>411</v>
      </c>
      <c r="D36" s="24" t="s">
        <v>83</v>
      </c>
      <c r="E36" s="32">
        <v>24</v>
      </c>
      <c r="F36" s="29">
        <v>38966</v>
      </c>
      <c r="G36" s="29">
        <v>32478</v>
      </c>
      <c r="H36" s="29">
        <v>6488</v>
      </c>
      <c r="I36" s="29">
        <v>59091</v>
      </c>
      <c r="J36" s="29">
        <v>48013</v>
      </c>
      <c r="K36" s="29">
        <v>11078</v>
      </c>
      <c r="L36" s="29">
        <v>0</v>
      </c>
      <c r="M36" s="29">
        <v>0</v>
      </c>
      <c r="N36" s="29">
        <v>0</v>
      </c>
      <c r="O36" s="29">
        <v>0</v>
      </c>
      <c r="P36" s="32" t="s">
        <v>67</v>
      </c>
    </row>
    <row r="37" spans="2:16">
      <c r="B37" s="24">
        <v>2021000000</v>
      </c>
      <c r="C37" s="48" t="s">
        <v>411</v>
      </c>
      <c r="D37" s="24" t="s">
        <v>84</v>
      </c>
      <c r="E37" s="32">
        <v>24</v>
      </c>
      <c r="F37" s="29">
        <v>43602</v>
      </c>
      <c r="G37" s="29">
        <v>32951</v>
      </c>
      <c r="H37" s="29">
        <v>10651</v>
      </c>
      <c r="I37" s="29">
        <v>65097</v>
      </c>
      <c r="J37" s="29">
        <v>48035</v>
      </c>
      <c r="K37" s="29">
        <v>17062</v>
      </c>
      <c r="L37" s="29">
        <v>0</v>
      </c>
      <c r="M37" s="29">
        <v>0</v>
      </c>
      <c r="N37" s="29">
        <v>0</v>
      </c>
      <c r="O37" s="29">
        <v>0</v>
      </c>
      <c r="P37" s="32" t="s">
        <v>67</v>
      </c>
    </row>
    <row r="38" spans="2:16">
      <c r="B38" s="24">
        <v>2021000000</v>
      </c>
      <c r="C38" s="48" t="s">
        <v>411</v>
      </c>
      <c r="D38" s="24" t="s">
        <v>85</v>
      </c>
      <c r="E38" s="32">
        <v>24</v>
      </c>
      <c r="F38" s="29">
        <v>25350</v>
      </c>
      <c r="G38" s="29">
        <v>20251</v>
      </c>
      <c r="H38" s="29">
        <v>5099</v>
      </c>
      <c r="I38" s="29">
        <v>39477</v>
      </c>
      <c r="J38" s="29">
        <v>30680</v>
      </c>
      <c r="K38" s="29">
        <v>8797</v>
      </c>
      <c r="L38" s="29">
        <v>0</v>
      </c>
      <c r="M38" s="29">
        <v>0</v>
      </c>
      <c r="N38" s="29">
        <v>0</v>
      </c>
      <c r="O38" s="29">
        <v>0</v>
      </c>
      <c r="P38" s="32" t="s">
        <v>67</v>
      </c>
    </row>
    <row r="39" spans="2:16">
      <c r="B39" s="24">
        <v>2021000000</v>
      </c>
      <c r="C39" s="48" t="s">
        <v>411</v>
      </c>
      <c r="D39" s="24" t="s">
        <v>86</v>
      </c>
      <c r="E39" s="32">
        <v>24</v>
      </c>
      <c r="F39" s="29">
        <v>8906</v>
      </c>
      <c r="G39" s="29">
        <v>7644</v>
      </c>
      <c r="H39" s="29">
        <v>1262</v>
      </c>
      <c r="I39" s="29">
        <v>12770</v>
      </c>
      <c r="J39" s="29">
        <v>10859</v>
      </c>
      <c r="K39" s="29">
        <v>1911</v>
      </c>
      <c r="L39" s="29">
        <v>0</v>
      </c>
      <c r="M39" s="29">
        <v>0</v>
      </c>
      <c r="N39" s="29">
        <v>0</v>
      </c>
      <c r="O39" s="29">
        <v>0</v>
      </c>
      <c r="P39" s="32" t="s">
        <v>67</v>
      </c>
    </row>
    <row r="40" spans="2:16">
      <c r="B40" s="24">
        <v>2021000000</v>
      </c>
      <c r="C40" s="48" t="s">
        <v>411</v>
      </c>
      <c r="D40" s="24" t="s">
        <v>87</v>
      </c>
      <c r="E40" s="32">
        <v>24</v>
      </c>
      <c r="F40" s="29">
        <v>10756</v>
      </c>
      <c r="G40" s="29">
        <v>9766</v>
      </c>
      <c r="H40" s="29">
        <v>990</v>
      </c>
      <c r="I40" s="29">
        <v>15527</v>
      </c>
      <c r="J40" s="29">
        <v>14102</v>
      </c>
      <c r="K40" s="29">
        <v>1425</v>
      </c>
      <c r="L40" s="29">
        <v>0</v>
      </c>
      <c r="M40" s="29">
        <v>0</v>
      </c>
      <c r="N40" s="29">
        <v>0</v>
      </c>
      <c r="O40" s="29">
        <v>0</v>
      </c>
      <c r="P40" s="32" t="s">
        <v>67</v>
      </c>
    </row>
    <row r="41" spans="2:16">
      <c r="B41" s="24">
        <v>2021000000</v>
      </c>
      <c r="C41" s="48" t="s">
        <v>411</v>
      </c>
      <c r="D41" s="24" t="s">
        <v>88</v>
      </c>
      <c r="E41" s="32">
        <v>24</v>
      </c>
      <c r="F41" s="29">
        <v>8141</v>
      </c>
      <c r="G41" s="29">
        <v>7704</v>
      </c>
      <c r="H41" s="29">
        <v>437</v>
      </c>
      <c r="I41" s="29">
        <v>11692</v>
      </c>
      <c r="J41" s="29">
        <v>11023</v>
      </c>
      <c r="K41" s="29">
        <v>669</v>
      </c>
      <c r="L41" s="29">
        <v>0</v>
      </c>
      <c r="M41" s="29">
        <v>0</v>
      </c>
      <c r="N41" s="29">
        <v>0</v>
      </c>
      <c r="O41" s="29">
        <v>0</v>
      </c>
      <c r="P41" s="32" t="s">
        <v>67</v>
      </c>
    </row>
    <row r="42" spans="2:16">
      <c r="B42" s="24">
        <v>2021000000</v>
      </c>
      <c r="C42" s="48" t="s">
        <v>411</v>
      </c>
      <c r="D42" s="24" t="s">
        <v>89</v>
      </c>
      <c r="E42" s="32">
        <v>24</v>
      </c>
      <c r="F42" s="29">
        <v>14266</v>
      </c>
      <c r="G42" s="29">
        <v>13706</v>
      </c>
      <c r="H42" s="29">
        <v>560</v>
      </c>
      <c r="I42" s="29">
        <v>19281</v>
      </c>
      <c r="J42" s="29">
        <v>18459</v>
      </c>
      <c r="K42" s="29">
        <v>822</v>
      </c>
      <c r="L42" s="29">
        <v>0</v>
      </c>
      <c r="M42" s="29">
        <v>0</v>
      </c>
      <c r="N42" s="29">
        <v>0</v>
      </c>
      <c r="O42" s="29">
        <v>0</v>
      </c>
      <c r="P42" s="32" t="s">
        <v>67</v>
      </c>
    </row>
    <row r="43" spans="2:16">
      <c r="B43" s="24">
        <v>2021000000</v>
      </c>
      <c r="C43" s="48" t="s">
        <v>411</v>
      </c>
      <c r="D43" s="24" t="s">
        <v>90</v>
      </c>
      <c r="E43" s="32">
        <v>24</v>
      </c>
      <c r="F43" s="29">
        <v>18536</v>
      </c>
      <c r="G43" s="29">
        <v>15676</v>
      </c>
      <c r="H43" s="29">
        <v>2860</v>
      </c>
      <c r="I43" s="29">
        <v>24899</v>
      </c>
      <c r="J43" s="29">
        <v>21135</v>
      </c>
      <c r="K43" s="29">
        <v>3764</v>
      </c>
      <c r="L43" s="29">
        <v>0</v>
      </c>
      <c r="M43" s="29">
        <v>0</v>
      </c>
      <c r="N43" s="29">
        <v>0</v>
      </c>
      <c r="O43" s="29">
        <v>0</v>
      </c>
      <c r="P43" s="32" t="s">
        <v>67</v>
      </c>
    </row>
    <row r="44" spans="2:16">
      <c r="B44" s="24">
        <v>2021000000</v>
      </c>
      <c r="C44" s="48" t="s">
        <v>412</v>
      </c>
      <c r="D44" s="24" t="s">
        <v>91</v>
      </c>
      <c r="E44" s="32">
        <v>12</v>
      </c>
      <c r="F44" s="29">
        <v>18577</v>
      </c>
      <c r="G44" s="29">
        <v>13392</v>
      </c>
      <c r="H44" s="29">
        <v>5185</v>
      </c>
      <c r="I44" s="29">
        <v>24893</v>
      </c>
      <c r="J44" s="29">
        <v>18470</v>
      </c>
      <c r="K44" s="29">
        <v>6423</v>
      </c>
      <c r="L44" s="29">
        <v>0</v>
      </c>
      <c r="M44" s="29">
        <v>0</v>
      </c>
      <c r="N44" s="29">
        <v>0</v>
      </c>
      <c r="O44" s="29">
        <v>0</v>
      </c>
      <c r="P44" s="32" t="s">
        <v>67</v>
      </c>
    </row>
    <row r="45" spans="2:16">
      <c r="B45" s="24">
        <v>2021000000</v>
      </c>
      <c r="C45" s="48" t="s">
        <v>412</v>
      </c>
      <c r="D45" s="24" t="s">
        <v>92</v>
      </c>
      <c r="E45" s="32">
        <v>12</v>
      </c>
      <c r="F45" s="29">
        <v>11021</v>
      </c>
      <c r="G45" s="29">
        <v>6824</v>
      </c>
      <c r="H45" s="29">
        <v>4197</v>
      </c>
      <c r="I45" s="29">
        <v>14658</v>
      </c>
      <c r="J45" s="29">
        <v>9777</v>
      </c>
      <c r="K45" s="29">
        <v>4881</v>
      </c>
      <c r="L45" s="29">
        <v>21</v>
      </c>
      <c r="M45" s="29">
        <v>37</v>
      </c>
      <c r="N45" s="29">
        <v>3</v>
      </c>
      <c r="O45" s="29">
        <v>247</v>
      </c>
      <c r="P45" s="32" t="s">
        <v>67</v>
      </c>
    </row>
    <row r="46" spans="2:16">
      <c r="B46" s="24">
        <v>2021000000</v>
      </c>
      <c r="C46" s="48" t="s">
        <v>412</v>
      </c>
      <c r="D46" s="24" t="s">
        <v>93</v>
      </c>
      <c r="E46" s="32">
        <v>24</v>
      </c>
      <c r="F46" s="29">
        <v>9538</v>
      </c>
      <c r="G46" s="29">
        <v>5544</v>
      </c>
      <c r="H46" s="29">
        <v>3994</v>
      </c>
      <c r="I46" s="29">
        <v>16192</v>
      </c>
      <c r="J46" s="29">
        <v>9077</v>
      </c>
      <c r="K46" s="29">
        <v>7115</v>
      </c>
      <c r="L46" s="29">
        <v>116</v>
      </c>
      <c r="M46" s="29">
        <v>131</v>
      </c>
      <c r="N46" s="29">
        <v>16</v>
      </c>
      <c r="O46" s="29">
        <v>263</v>
      </c>
      <c r="P46" s="32" t="s">
        <v>59</v>
      </c>
    </row>
    <row r="47" spans="2:16">
      <c r="B47" s="24">
        <v>2021000000</v>
      </c>
      <c r="C47" s="48" t="s">
        <v>412</v>
      </c>
      <c r="D47" s="24" t="s">
        <v>94</v>
      </c>
      <c r="E47" s="32">
        <v>12</v>
      </c>
      <c r="F47" s="29">
        <v>26975</v>
      </c>
      <c r="G47" s="29">
        <v>18566</v>
      </c>
      <c r="H47" s="29">
        <v>8409</v>
      </c>
      <c r="I47" s="29">
        <v>37765</v>
      </c>
      <c r="J47" s="29">
        <v>26864</v>
      </c>
      <c r="K47" s="29">
        <v>10901</v>
      </c>
      <c r="L47" s="29">
        <v>0</v>
      </c>
      <c r="M47" s="29">
        <v>0</v>
      </c>
      <c r="N47" s="29">
        <v>0</v>
      </c>
      <c r="O47" s="29">
        <v>0</v>
      </c>
      <c r="P47" s="32" t="s">
        <v>67</v>
      </c>
    </row>
    <row r="48" spans="2:16">
      <c r="B48" s="24">
        <v>2021000000</v>
      </c>
      <c r="C48" s="48" t="s">
        <v>412</v>
      </c>
      <c r="D48" s="24" t="s">
        <v>95</v>
      </c>
      <c r="E48" s="32">
        <v>12</v>
      </c>
      <c r="F48" s="29">
        <v>35920</v>
      </c>
      <c r="G48" s="29">
        <v>22978</v>
      </c>
      <c r="H48" s="29">
        <v>12942</v>
      </c>
      <c r="I48" s="29">
        <v>51366</v>
      </c>
      <c r="J48" s="29">
        <v>34485</v>
      </c>
      <c r="K48" s="29">
        <v>16881</v>
      </c>
      <c r="L48" s="29">
        <v>36</v>
      </c>
      <c r="M48" s="29">
        <v>443</v>
      </c>
      <c r="N48" s="29">
        <v>39</v>
      </c>
      <c r="O48" s="29">
        <v>692</v>
      </c>
      <c r="P48" s="32" t="s">
        <v>67</v>
      </c>
    </row>
    <row r="49" spans="2:16">
      <c r="B49" s="24">
        <v>2021000000</v>
      </c>
      <c r="C49" s="48" t="s">
        <v>412</v>
      </c>
      <c r="D49" s="24" t="s">
        <v>96</v>
      </c>
      <c r="E49" s="32">
        <v>12</v>
      </c>
      <c r="F49" s="29">
        <v>31346</v>
      </c>
      <c r="G49" s="29">
        <v>20816</v>
      </c>
      <c r="H49" s="29">
        <v>10530</v>
      </c>
      <c r="I49" s="29">
        <v>44511</v>
      </c>
      <c r="J49" s="29">
        <v>30729</v>
      </c>
      <c r="K49" s="29">
        <v>13782</v>
      </c>
      <c r="L49" s="29">
        <v>0</v>
      </c>
      <c r="M49" s="29">
        <v>0</v>
      </c>
      <c r="N49" s="29">
        <v>0</v>
      </c>
      <c r="O49" s="29">
        <v>0</v>
      </c>
      <c r="P49" s="32" t="s">
        <v>67</v>
      </c>
    </row>
    <row r="50" spans="2:16">
      <c r="B50" s="24">
        <v>2021000000</v>
      </c>
      <c r="C50" s="48" t="s">
        <v>412</v>
      </c>
      <c r="D50" s="24" t="s">
        <v>97</v>
      </c>
      <c r="E50" s="32">
        <v>12</v>
      </c>
      <c r="F50" s="29">
        <v>2097</v>
      </c>
      <c r="G50" s="29">
        <v>1729</v>
      </c>
      <c r="H50" s="29">
        <v>368</v>
      </c>
      <c r="I50" s="29">
        <v>2537</v>
      </c>
      <c r="J50" s="29">
        <v>2110</v>
      </c>
      <c r="K50" s="29">
        <v>427</v>
      </c>
      <c r="L50" s="29">
        <v>0</v>
      </c>
      <c r="M50" s="29">
        <v>0</v>
      </c>
      <c r="N50" s="29">
        <v>0</v>
      </c>
      <c r="O50" s="29">
        <v>0</v>
      </c>
      <c r="P50" s="32" t="s">
        <v>67</v>
      </c>
    </row>
    <row r="51" spans="2:16">
      <c r="B51" s="24">
        <v>2021000000</v>
      </c>
      <c r="C51" s="48" t="s">
        <v>412</v>
      </c>
      <c r="D51" s="24" t="s">
        <v>98</v>
      </c>
      <c r="E51" s="32">
        <v>12</v>
      </c>
      <c r="F51" s="29">
        <v>6389</v>
      </c>
      <c r="G51" s="29">
        <v>5666</v>
      </c>
      <c r="H51" s="29">
        <v>723</v>
      </c>
      <c r="I51" s="29">
        <v>8306</v>
      </c>
      <c r="J51" s="29">
        <v>7240</v>
      </c>
      <c r="K51" s="29">
        <v>1066</v>
      </c>
      <c r="L51" s="29">
        <v>379</v>
      </c>
      <c r="M51" s="29">
        <v>227</v>
      </c>
      <c r="N51" s="29">
        <v>43</v>
      </c>
      <c r="O51" s="29">
        <v>180</v>
      </c>
      <c r="P51" s="32" t="s">
        <v>67</v>
      </c>
    </row>
    <row r="52" spans="2:16">
      <c r="B52" s="24">
        <v>2021000000</v>
      </c>
      <c r="C52" s="48" t="s">
        <v>412</v>
      </c>
      <c r="D52" s="24" t="s">
        <v>99</v>
      </c>
      <c r="E52" s="32">
        <v>12</v>
      </c>
      <c r="F52" s="29">
        <v>7256</v>
      </c>
      <c r="G52" s="29">
        <v>6483</v>
      </c>
      <c r="H52" s="29">
        <v>773</v>
      </c>
      <c r="I52" s="29">
        <v>9433</v>
      </c>
      <c r="J52" s="29">
        <v>8270</v>
      </c>
      <c r="K52" s="29">
        <v>1163</v>
      </c>
      <c r="L52" s="29">
        <v>612</v>
      </c>
      <c r="M52" s="29">
        <v>530</v>
      </c>
      <c r="N52" s="29">
        <v>236</v>
      </c>
      <c r="O52" s="29">
        <v>258</v>
      </c>
      <c r="P52" s="32" t="s">
        <v>67</v>
      </c>
    </row>
    <row r="53" spans="2:16">
      <c r="B53" s="24">
        <v>2021000000</v>
      </c>
      <c r="C53" s="48" t="s">
        <v>413</v>
      </c>
      <c r="D53" s="24" t="s">
        <v>100</v>
      </c>
      <c r="E53" s="32">
        <v>24</v>
      </c>
      <c r="F53" s="29">
        <v>29957</v>
      </c>
      <c r="G53" s="29">
        <v>21761</v>
      </c>
      <c r="H53" s="29">
        <v>8196</v>
      </c>
      <c r="I53" s="29">
        <v>46031</v>
      </c>
      <c r="J53" s="29">
        <v>33294</v>
      </c>
      <c r="K53" s="29">
        <v>12737</v>
      </c>
      <c r="L53" s="29">
        <v>0</v>
      </c>
      <c r="M53" s="29">
        <v>0</v>
      </c>
      <c r="N53" s="29">
        <v>0</v>
      </c>
      <c r="O53" s="29">
        <v>0</v>
      </c>
      <c r="P53" s="32" t="s">
        <v>67</v>
      </c>
    </row>
    <row r="54" spans="2:16">
      <c r="B54" s="24">
        <v>2021000000</v>
      </c>
      <c r="C54" s="48" t="s">
        <v>413</v>
      </c>
      <c r="D54" s="24" t="s">
        <v>101</v>
      </c>
      <c r="E54" s="32">
        <v>24</v>
      </c>
      <c r="F54" s="29">
        <v>32424</v>
      </c>
      <c r="G54" s="29">
        <v>24177</v>
      </c>
      <c r="H54" s="29">
        <v>8247</v>
      </c>
      <c r="I54" s="29">
        <v>49880</v>
      </c>
      <c r="J54" s="29">
        <v>36707</v>
      </c>
      <c r="K54" s="29">
        <v>13173</v>
      </c>
      <c r="L54" s="29">
        <v>0</v>
      </c>
      <c r="M54" s="29">
        <v>0</v>
      </c>
      <c r="N54" s="29">
        <v>0</v>
      </c>
      <c r="O54" s="29">
        <v>0</v>
      </c>
      <c r="P54" s="32" t="s">
        <v>67</v>
      </c>
    </row>
    <row r="55" spans="2:16">
      <c r="B55" s="24">
        <v>2021000000</v>
      </c>
      <c r="C55" s="48" t="s">
        <v>414</v>
      </c>
      <c r="D55" s="24" t="s">
        <v>102</v>
      </c>
      <c r="E55" s="32">
        <v>24</v>
      </c>
      <c r="F55" s="29">
        <v>22708</v>
      </c>
      <c r="G55" s="29">
        <v>17731</v>
      </c>
      <c r="H55" s="29">
        <v>4977</v>
      </c>
      <c r="I55" s="29">
        <v>31466</v>
      </c>
      <c r="J55" s="29">
        <v>24428</v>
      </c>
      <c r="K55" s="29">
        <v>7038</v>
      </c>
      <c r="L55" s="29">
        <v>0</v>
      </c>
      <c r="M55" s="29">
        <v>0</v>
      </c>
      <c r="N55" s="29">
        <v>0</v>
      </c>
      <c r="O55" s="29">
        <v>0</v>
      </c>
      <c r="P55" s="32" t="s">
        <v>67</v>
      </c>
    </row>
    <row r="56" spans="2:16">
      <c r="B56" s="24">
        <v>2021000000</v>
      </c>
      <c r="C56" s="48" t="s">
        <v>414</v>
      </c>
      <c r="D56" s="24" t="s">
        <v>103</v>
      </c>
      <c r="E56" s="32">
        <v>12</v>
      </c>
      <c r="F56" s="29">
        <v>21435</v>
      </c>
      <c r="G56" s="29">
        <v>18839</v>
      </c>
      <c r="H56" s="29">
        <v>2596</v>
      </c>
      <c r="I56" s="29">
        <v>29366</v>
      </c>
      <c r="J56" s="29">
        <v>25128</v>
      </c>
      <c r="K56" s="29">
        <v>4238</v>
      </c>
      <c r="L56" s="29">
        <v>667</v>
      </c>
      <c r="M56" s="29">
        <v>1319</v>
      </c>
      <c r="N56" s="29">
        <v>110</v>
      </c>
      <c r="O56" s="29">
        <v>593</v>
      </c>
      <c r="P56" s="32" t="s">
        <v>67</v>
      </c>
    </row>
    <row r="57" spans="2:16">
      <c r="B57" s="24">
        <v>2021000000</v>
      </c>
      <c r="C57" s="48" t="s">
        <v>414</v>
      </c>
      <c r="D57" s="24" t="s">
        <v>104</v>
      </c>
      <c r="E57" s="32">
        <v>12</v>
      </c>
      <c r="F57" s="29">
        <v>21066</v>
      </c>
      <c r="G57" s="29">
        <v>18626</v>
      </c>
      <c r="H57" s="29">
        <v>2440</v>
      </c>
      <c r="I57" s="29">
        <v>28860</v>
      </c>
      <c r="J57" s="29">
        <v>24807</v>
      </c>
      <c r="K57" s="29">
        <v>4053</v>
      </c>
      <c r="L57" s="29">
        <v>518</v>
      </c>
      <c r="M57" s="29">
        <v>1207</v>
      </c>
      <c r="N57" s="29">
        <v>172</v>
      </c>
      <c r="O57" s="29">
        <v>718</v>
      </c>
      <c r="P57" s="32" t="s">
        <v>67</v>
      </c>
    </row>
    <row r="58" spans="2:16">
      <c r="B58" s="24">
        <v>2021000000</v>
      </c>
      <c r="C58" s="48" t="s">
        <v>414</v>
      </c>
      <c r="D58" s="24" t="s">
        <v>105</v>
      </c>
      <c r="E58" s="32">
        <v>24</v>
      </c>
      <c r="F58" s="29">
        <v>13470</v>
      </c>
      <c r="G58" s="29">
        <v>11313</v>
      </c>
      <c r="H58" s="29">
        <v>2157</v>
      </c>
      <c r="I58" s="29">
        <v>18558</v>
      </c>
      <c r="J58" s="29">
        <v>15572</v>
      </c>
      <c r="K58" s="29">
        <v>2986</v>
      </c>
      <c r="L58" s="29">
        <v>347</v>
      </c>
      <c r="M58" s="29">
        <v>437</v>
      </c>
      <c r="N58" s="29">
        <v>91</v>
      </c>
      <c r="O58" s="29">
        <v>608</v>
      </c>
      <c r="P58" s="32" t="s">
        <v>59</v>
      </c>
    </row>
    <row r="59" spans="2:16">
      <c r="B59" s="24">
        <v>2021000000</v>
      </c>
      <c r="C59" s="48" t="s">
        <v>414</v>
      </c>
      <c r="D59" s="24" t="s">
        <v>106</v>
      </c>
      <c r="E59" s="32">
        <v>12</v>
      </c>
      <c r="F59" s="29">
        <v>15243</v>
      </c>
      <c r="G59" s="29">
        <v>13095</v>
      </c>
      <c r="H59" s="29">
        <v>2148</v>
      </c>
      <c r="I59" s="29">
        <v>20426</v>
      </c>
      <c r="J59" s="29">
        <v>17262</v>
      </c>
      <c r="K59" s="29">
        <v>3164</v>
      </c>
      <c r="L59" s="29">
        <v>833</v>
      </c>
      <c r="M59" s="29">
        <v>555</v>
      </c>
      <c r="N59" s="29">
        <v>1949</v>
      </c>
      <c r="O59" s="29">
        <v>751</v>
      </c>
      <c r="P59" s="32" t="s">
        <v>67</v>
      </c>
    </row>
    <row r="60" spans="2:16">
      <c r="B60" s="24">
        <v>2021000000</v>
      </c>
      <c r="C60" s="48" t="s">
        <v>414</v>
      </c>
      <c r="D60" s="24" t="s">
        <v>107</v>
      </c>
      <c r="E60" s="32">
        <v>12</v>
      </c>
      <c r="F60" s="29">
        <v>15848</v>
      </c>
      <c r="G60" s="29">
        <v>13350</v>
      </c>
      <c r="H60" s="29">
        <v>2498</v>
      </c>
      <c r="I60" s="29">
        <v>21395</v>
      </c>
      <c r="J60" s="29">
        <v>17804</v>
      </c>
      <c r="K60" s="29">
        <v>3591</v>
      </c>
      <c r="L60" s="29">
        <v>936</v>
      </c>
      <c r="M60" s="29">
        <v>1407</v>
      </c>
      <c r="N60" s="29">
        <v>1765</v>
      </c>
      <c r="O60" s="29">
        <v>802</v>
      </c>
      <c r="P60" s="32" t="s">
        <v>67</v>
      </c>
    </row>
    <row r="61" spans="2:16">
      <c r="B61" s="24">
        <v>2021000000</v>
      </c>
      <c r="C61" s="48" t="s">
        <v>414</v>
      </c>
      <c r="D61" s="24" t="s">
        <v>108</v>
      </c>
      <c r="E61" s="32">
        <v>12</v>
      </c>
      <c r="F61" s="29">
        <v>24857</v>
      </c>
      <c r="G61" s="29">
        <v>20643</v>
      </c>
      <c r="H61" s="29">
        <v>4214</v>
      </c>
      <c r="I61" s="29">
        <v>35048</v>
      </c>
      <c r="J61" s="29">
        <v>28409</v>
      </c>
      <c r="K61" s="29">
        <v>6639</v>
      </c>
      <c r="L61" s="29">
        <v>0</v>
      </c>
      <c r="M61" s="29">
        <v>0</v>
      </c>
      <c r="N61" s="29">
        <v>0</v>
      </c>
      <c r="O61" s="29">
        <v>0</v>
      </c>
      <c r="P61" s="32" t="s">
        <v>67</v>
      </c>
    </row>
    <row r="62" spans="2:16">
      <c r="B62" s="24">
        <v>2021000000</v>
      </c>
      <c r="C62" s="48" t="s">
        <v>414</v>
      </c>
      <c r="D62" s="24" t="s">
        <v>109</v>
      </c>
      <c r="E62" s="32">
        <v>12</v>
      </c>
      <c r="F62" s="29">
        <v>1847</v>
      </c>
      <c r="G62" s="29">
        <v>1698</v>
      </c>
      <c r="H62" s="29">
        <v>149</v>
      </c>
      <c r="I62" s="29">
        <v>2235</v>
      </c>
      <c r="J62" s="29">
        <v>2031</v>
      </c>
      <c r="K62" s="29">
        <v>204</v>
      </c>
      <c r="L62" s="29">
        <v>934</v>
      </c>
      <c r="M62" s="29">
        <v>1221</v>
      </c>
      <c r="N62" s="29">
        <v>909</v>
      </c>
      <c r="O62" s="29">
        <v>181</v>
      </c>
      <c r="P62" s="32" t="s">
        <v>67</v>
      </c>
    </row>
    <row r="63" spans="2:16">
      <c r="B63" s="24">
        <v>2021000000</v>
      </c>
      <c r="C63" s="48" t="s">
        <v>414</v>
      </c>
      <c r="D63" s="24" t="s">
        <v>110</v>
      </c>
      <c r="E63" s="32">
        <v>24</v>
      </c>
      <c r="F63" s="29">
        <v>11719</v>
      </c>
      <c r="G63" s="29">
        <v>9987</v>
      </c>
      <c r="H63" s="29">
        <v>1732</v>
      </c>
      <c r="I63" s="29">
        <v>16428</v>
      </c>
      <c r="J63" s="29">
        <v>13816</v>
      </c>
      <c r="K63" s="29">
        <v>2612</v>
      </c>
      <c r="L63" s="29">
        <v>0</v>
      </c>
      <c r="M63" s="29">
        <v>0</v>
      </c>
      <c r="N63" s="29">
        <v>0</v>
      </c>
      <c r="O63" s="29">
        <v>0</v>
      </c>
      <c r="P63" s="32" t="s">
        <v>67</v>
      </c>
    </row>
    <row r="64" spans="2:16">
      <c r="B64" s="24">
        <v>2021000000</v>
      </c>
      <c r="C64" s="48" t="s">
        <v>414</v>
      </c>
      <c r="D64" s="24" t="s">
        <v>111</v>
      </c>
      <c r="E64" s="32">
        <v>12</v>
      </c>
      <c r="F64" s="29">
        <v>10737</v>
      </c>
      <c r="G64" s="29">
        <v>9221</v>
      </c>
      <c r="H64" s="29">
        <v>1516</v>
      </c>
      <c r="I64" s="29">
        <v>14173</v>
      </c>
      <c r="J64" s="29">
        <v>12018</v>
      </c>
      <c r="K64" s="29">
        <v>2155</v>
      </c>
      <c r="L64" s="29">
        <v>495</v>
      </c>
      <c r="M64" s="29">
        <v>692</v>
      </c>
      <c r="N64" s="29">
        <v>64</v>
      </c>
      <c r="O64" s="29">
        <v>261</v>
      </c>
      <c r="P64" s="32" t="s">
        <v>67</v>
      </c>
    </row>
    <row r="65" spans="2:16">
      <c r="B65" s="24">
        <v>2021000000</v>
      </c>
      <c r="C65" s="48" t="s">
        <v>414</v>
      </c>
      <c r="D65" s="24" t="s">
        <v>112</v>
      </c>
      <c r="E65" s="32">
        <v>12</v>
      </c>
      <c r="F65" s="29">
        <v>10052</v>
      </c>
      <c r="G65" s="29">
        <v>9217</v>
      </c>
      <c r="H65" s="29">
        <v>835</v>
      </c>
      <c r="I65" s="29">
        <v>13168</v>
      </c>
      <c r="J65" s="29">
        <v>11766</v>
      </c>
      <c r="K65" s="29">
        <v>1402</v>
      </c>
      <c r="L65" s="29">
        <v>2705</v>
      </c>
      <c r="M65" s="29">
        <v>1851</v>
      </c>
      <c r="N65" s="29">
        <v>1210</v>
      </c>
      <c r="O65" s="29">
        <v>570</v>
      </c>
      <c r="P65" s="32" t="s">
        <v>67</v>
      </c>
    </row>
    <row r="66" spans="2:16">
      <c r="B66" s="24">
        <v>2021000000</v>
      </c>
      <c r="C66" s="48" t="s">
        <v>414</v>
      </c>
      <c r="D66" s="24" t="s">
        <v>113</v>
      </c>
      <c r="E66" s="32">
        <v>12</v>
      </c>
      <c r="F66" s="29">
        <v>8252</v>
      </c>
      <c r="G66" s="29">
        <v>7579</v>
      </c>
      <c r="H66" s="29">
        <v>673</v>
      </c>
      <c r="I66" s="29">
        <v>10810</v>
      </c>
      <c r="J66" s="29">
        <v>9682</v>
      </c>
      <c r="K66" s="29">
        <v>1128</v>
      </c>
      <c r="L66" s="29">
        <v>6169</v>
      </c>
      <c r="M66" s="29">
        <v>1190</v>
      </c>
      <c r="N66" s="29">
        <v>1321</v>
      </c>
      <c r="O66" s="29">
        <v>439</v>
      </c>
      <c r="P66" s="32" t="s">
        <v>67</v>
      </c>
    </row>
    <row r="67" spans="2:16">
      <c r="B67" s="24">
        <v>2021000000</v>
      </c>
      <c r="C67" s="48" t="s">
        <v>414</v>
      </c>
      <c r="D67" s="24" t="s">
        <v>114</v>
      </c>
      <c r="E67" s="32">
        <v>12</v>
      </c>
      <c r="F67" s="29">
        <v>5349</v>
      </c>
      <c r="G67" s="29">
        <v>4742</v>
      </c>
      <c r="H67" s="29">
        <v>607</v>
      </c>
      <c r="I67" s="29">
        <v>6900</v>
      </c>
      <c r="J67" s="29">
        <v>6020</v>
      </c>
      <c r="K67" s="29">
        <v>880</v>
      </c>
      <c r="L67" s="29">
        <v>2091</v>
      </c>
      <c r="M67" s="29">
        <v>410</v>
      </c>
      <c r="N67" s="29">
        <v>645</v>
      </c>
      <c r="O67" s="29">
        <v>232</v>
      </c>
      <c r="P67" s="32" t="s">
        <v>67</v>
      </c>
    </row>
    <row r="68" spans="2:16">
      <c r="B68" s="24">
        <v>2021000000</v>
      </c>
      <c r="C68" s="24" t="s">
        <v>115</v>
      </c>
      <c r="D68" s="24" t="s">
        <v>116</v>
      </c>
      <c r="E68" s="32" t="s">
        <v>75</v>
      </c>
      <c r="F68" s="29">
        <v>4518</v>
      </c>
      <c r="G68" s="29">
        <v>4401</v>
      </c>
      <c r="H68" s="29">
        <v>117</v>
      </c>
      <c r="I68" s="29">
        <v>5693</v>
      </c>
      <c r="J68" s="29">
        <v>5402</v>
      </c>
      <c r="K68" s="29">
        <v>291</v>
      </c>
      <c r="L68" s="29">
        <v>0</v>
      </c>
      <c r="M68" s="29">
        <v>0</v>
      </c>
      <c r="N68" s="29">
        <v>0</v>
      </c>
      <c r="O68" s="29">
        <v>0</v>
      </c>
      <c r="P68" s="32" t="s">
        <v>67</v>
      </c>
    </row>
    <row r="69" spans="2:16">
      <c r="B69" s="24">
        <v>2021000000</v>
      </c>
      <c r="C69" s="24" t="s">
        <v>117</v>
      </c>
      <c r="D69" s="24" t="s">
        <v>118</v>
      </c>
      <c r="E69" s="32">
        <v>12</v>
      </c>
      <c r="F69" s="29">
        <v>19225</v>
      </c>
      <c r="G69" s="29">
        <v>17722</v>
      </c>
      <c r="H69" s="29">
        <v>1503</v>
      </c>
      <c r="I69" s="29">
        <v>26338</v>
      </c>
      <c r="J69" s="29">
        <v>23391</v>
      </c>
      <c r="K69" s="29">
        <v>2947</v>
      </c>
      <c r="L69" s="29">
        <v>81</v>
      </c>
      <c r="M69" s="29">
        <v>539</v>
      </c>
      <c r="N69" s="29">
        <v>85</v>
      </c>
      <c r="O69" s="29">
        <v>630</v>
      </c>
      <c r="P69" s="32" t="s">
        <v>67</v>
      </c>
    </row>
    <row r="70" spans="2:16">
      <c r="B70" s="24">
        <v>2021000000</v>
      </c>
      <c r="C70" s="24" t="s">
        <v>117</v>
      </c>
      <c r="D70" s="24" t="s">
        <v>119</v>
      </c>
      <c r="E70" s="32">
        <v>12</v>
      </c>
      <c r="F70" s="29">
        <v>20210</v>
      </c>
      <c r="G70" s="29">
        <v>18370</v>
      </c>
      <c r="H70" s="29">
        <v>1840</v>
      </c>
      <c r="I70" s="29">
        <v>27890</v>
      </c>
      <c r="J70" s="29">
        <v>24399</v>
      </c>
      <c r="K70" s="29">
        <v>3491</v>
      </c>
      <c r="L70" s="29">
        <v>0</v>
      </c>
      <c r="M70" s="29">
        <v>0</v>
      </c>
      <c r="N70" s="29">
        <v>0</v>
      </c>
      <c r="O70" s="29">
        <v>0</v>
      </c>
      <c r="P70" s="32" t="s">
        <v>67</v>
      </c>
    </row>
    <row r="71" spans="2:16">
      <c r="B71" s="24">
        <v>2021000000</v>
      </c>
      <c r="C71" s="24" t="s">
        <v>117</v>
      </c>
      <c r="D71" s="24" t="s">
        <v>120</v>
      </c>
      <c r="E71" s="32">
        <v>12</v>
      </c>
      <c r="F71" s="29">
        <v>7736</v>
      </c>
      <c r="G71" s="29">
        <v>7196</v>
      </c>
      <c r="H71" s="29">
        <v>540</v>
      </c>
      <c r="I71" s="29">
        <v>10057</v>
      </c>
      <c r="J71" s="29">
        <v>9092</v>
      </c>
      <c r="K71" s="29">
        <v>965</v>
      </c>
      <c r="L71" s="29">
        <v>546</v>
      </c>
      <c r="M71" s="29">
        <v>1161</v>
      </c>
      <c r="N71" s="29">
        <v>249</v>
      </c>
      <c r="O71" s="29">
        <v>319</v>
      </c>
      <c r="P71" s="32" t="s">
        <v>67</v>
      </c>
    </row>
    <row r="72" spans="2:16">
      <c r="B72" s="24">
        <v>2021000000</v>
      </c>
      <c r="C72" s="24" t="s">
        <v>117</v>
      </c>
      <c r="D72" s="24" t="s">
        <v>121</v>
      </c>
      <c r="E72" s="32">
        <v>12</v>
      </c>
      <c r="F72" s="29">
        <v>5265</v>
      </c>
      <c r="G72" s="29">
        <v>4912</v>
      </c>
      <c r="H72" s="29">
        <v>353</v>
      </c>
      <c r="I72" s="29">
        <v>6581</v>
      </c>
      <c r="J72" s="29">
        <v>6035</v>
      </c>
      <c r="K72" s="29">
        <v>546</v>
      </c>
      <c r="L72" s="29">
        <v>347</v>
      </c>
      <c r="M72" s="29">
        <v>186</v>
      </c>
      <c r="N72" s="29">
        <v>268</v>
      </c>
      <c r="O72" s="29">
        <v>305</v>
      </c>
      <c r="P72" s="32" t="s">
        <v>67</v>
      </c>
    </row>
    <row r="73" spans="2:16">
      <c r="B73" s="24">
        <v>2021000000</v>
      </c>
      <c r="C73" s="24" t="s">
        <v>122</v>
      </c>
      <c r="D73" s="24" t="s">
        <v>123</v>
      </c>
      <c r="E73" s="32">
        <v>12</v>
      </c>
      <c r="F73" s="29">
        <v>10706</v>
      </c>
      <c r="G73" s="29">
        <v>9192</v>
      </c>
      <c r="H73" s="29">
        <v>1514</v>
      </c>
      <c r="I73" s="29">
        <v>14239</v>
      </c>
      <c r="J73" s="29">
        <v>12057</v>
      </c>
      <c r="K73" s="29">
        <v>2182</v>
      </c>
      <c r="L73" s="29">
        <v>495</v>
      </c>
      <c r="M73" s="29">
        <v>0</v>
      </c>
      <c r="N73" s="29">
        <v>604</v>
      </c>
      <c r="O73" s="29">
        <v>314</v>
      </c>
      <c r="P73" s="32" t="s">
        <v>67</v>
      </c>
    </row>
    <row r="74" spans="2:16">
      <c r="B74" s="24">
        <v>2021000000</v>
      </c>
      <c r="C74" s="24" t="s">
        <v>122</v>
      </c>
      <c r="D74" s="24" t="s">
        <v>124</v>
      </c>
      <c r="E74" s="32">
        <v>12</v>
      </c>
      <c r="F74" s="29">
        <v>12145</v>
      </c>
      <c r="G74" s="29">
        <v>10980</v>
      </c>
      <c r="H74" s="29">
        <v>1165</v>
      </c>
      <c r="I74" s="29">
        <v>16031</v>
      </c>
      <c r="J74" s="29">
        <v>14151</v>
      </c>
      <c r="K74" s="29">
        <v>1880</v>
      </c>
      <c r="L74" s="29">
        <v>778</v>
      </c>
      <c r="M74" s="29">
        <v>1097</v>
      </c>
      <c r="N74" s="29">
        <v>362</v>
      </c>
      <c r="O74" s="29">
        <v>478</v>
      </c>
      <c r="P74" s="32" t="s">
        <v>67</v>
      </c>
    </row>
    <row r="75" spans="2:16">
      <c r="B75" s="24">
        <v>2021000000</v>
      </c>
      <c r="C75" s="24" t="s">
        <v>122</v>
      </c>
      <c r="D75" s="24" t="s">
        <v>125</v>
      </c>
      <c r="E75" s="32">
        <v>24</v>
      </c>
      <c r="F75" s="29">
        <v>10753</v>
      </c>
      <c r="G75" s="29">
        <v>9849</v>
      </c>
      <c r="H75" s="29">
        <v>904</v>
      </c>
      <c r="I75" s="29">
        <v>15964</v>
      </c>
      <c r="J75" s="29">
        <v>14480</v>
      </c>
      <c r="K75" s="29">
        <v>1484</v>
      </c>
      <c r="L75" s="29">
        <v>2107</v>
      </c>
      <c r="M75" s="29">
        <v>3139</v>
      </c>
      <c r="N75" s="29">
        <v>225</v>
      </c>
      <c r="O75" s="29">
        <v>628</v>
      </c>
      <c r="P75" s="32" t="s">
        <v>59</v>
      </c>
    </row>
    <row r="76" spans="2:16">
      <c r="B76" s="24">
        <v>2021000000</v>
      </c>
      <c r="C76" s="24" t="s">
        <v>122</v>
      </c>
      <c r="D76" s="24" t="s">
        <v>126</v>
      </c>
      <c r="E76" s="32">
        <v>12</v>
      </c>
      <c r="F76" s="29">
        <v>11655</v>
      </c>
      <c r="G76" s="29">
        <v>10546</v>
      </c>
      <c r="H76" s="29">
        <v>1109</v>
      </c>
      <c r="I76" s="29">
        <v>15385</v>
      </c>
      <c r="J76" s="29">
        <v>13571</v>
      </c>
      <c r="K76" s="29">
        <v>1814</v>
      </c>
      <c r="L76" s="29">
        <v>450</v>
      </c>
      <c r="M76" s="29">
        <v>345</v>
      </c>
      <c r="N76" s="29">
        <v>542</v>
      </c>
      <c r="O76" s="29">
        <v>356</v>
      </c>
      <c r="P76" s="32" t="s">
        <v>67</v>
      </c>
    </row>
    <row r="77" spans="2:16">
      <c r="B77" s="24">
        <v>2021000000</v>
      </c>
      <c r="C77" s="24" t="s">
        <v>122</v>
      </c>
      <c r="D77" s="24" t="s">
        <v>127</v>
      </c>
      <c r="E77" s="32">
        <v>12</v>
      </c>
      <c r="F77" s="29">
        <v>11347</v>
      </c>
      <c r="G77" s="29">
        <v>10634</v>
      </c>
      <c r="H77" s="29">
        <v>713</v>
      </c>
      <c r="I77" s="29">
        <v>14978</v>
      </c>
      <c r="J77" s="29">
        <v>13593</v>
      </c>
      <c r="K77" s="29">
        <v>1385</v>
      </c>
      <c r="L77" s="29">
        <v>0</v>
      </c>
      <c r="M77" s="29">
        <v>0</v>
      </c>
      <c r="N77" s="29">
        <v>0</v>
      </c>
      <c r="O77" s="29">
        <v>0</v>
      </c>
      <c r="P77" s="32" t="s">
        <v>67</v>
      </c>
    </row>
    <row r="78" spans="2:16">
      <c r="B78" s="24">
        <v>2021000000</v>
      </c>
      <c r="C78" s="24" t="s">
        <v>128</v>
      </c>
      <c r="D78" s="24" t="s">
        <v>129</v>
      </c>
      <c r="E78" s="32">
        <v>12</v>
      </c>
      <c r="F78" s="29">
        <v>14907</v>
      </c>
      <c r="G78" s="29">
        <v>13671</v>
      </c>
      <c r="H78" s="29">
        <v>1236</v>
      </c>
      <c r="I78" s="29">
        <v>20124</v>
      </c>
      <c r="J78" s="29">
        <v>17850</v>
      </c>
      <c r="K78" s="29">
        <v>2274</v>
      </c>
      <c r="L78" s="29">
        <v>0</v>
      </c>
      <c r="M78" s="29">
        <v>0</v>
      </c>
      <c r="N78" s="29">
        <v>0</v>
      </c>
      <c r="O78" s="29">
        <v>0</v>
      </c>
      <c r="P78" s="32" t="s">
        <v>67</v>
      </c>
    </row>
    <row r="79" spans="2:16">
      <c r="B79" s="24">
        <v>2021000000</v>
      </c>
      <c r="C79" s="24" t="s">
        <v>130</v>
      </c>
      <c r="D79" s="24" t="s">
        <v>131</v>
      </c>
      <c r="E79" s="32">
        <v>12</v>
      </c>
      <c r="F79" s="29">
        <v>9639</v>
      </c>
      <c r="G79" s="29">
        <v>8859</v>
      </c>
      <c r="H79" s="29">
        <v>780</v>
      </c>
      <c r="I79" s="29">
        <v>12723</v>
      </c>
      <c r="J79" s="29">
        <v>11376</v>
      </c>
      <c r="K79" s="29">
        <v>1347</v>
      </c>
      <c r="L79" s="29">
        <v>3707</v>
      </c>
      <c r="M79" s="29">
        <v>3753</v>
      </c>
      <c r="N79" s="29">
        <v>1006</v>
      </c>
      <c r="O79" s="29">
        <v>575</v>
      </c>
      <c r="P79" s="32" t="s">
        <v>67</v>
      </c>
    </row>
    <row r="80" spans="2:16">
      <c r="B80" s="24">
        <v>2021000000</v>
      </c>
      <c r="C80" s="24" t="s">
        <v>130</v>
      </c>
      <c r="D80" s="24" t="s">
        <v>132</v>
      </c>
      <c r="E80" s="32">
        <v>12</v>
      </c>
      <c r="F80" s="29">
        <v>1343</v>
      </c>
      <c r="G80" s="29">
        <v>1271</v>
      </c>
      <c r="H80" s="29">
        <v>72</v>
      </c>
      <c r="I80" s="29">
        <v>1638</v>
      </c>
      <c r="J80" s="29">
        <v>1534</v>
      </c>
      <c r="K80" s="29">
        <v>104</v>
      </c>
      <c r="L80" s="29">
        <v>245</v>
      </c>
      <c r="M80" s="29">
        <v>0</v>
      </c>
      <c r="N80" s="29">
        <v>334</v>
      </c>
      <c r="O80" s="29">
        <v>95</v>
      </c>
      <c r="P80" s="32" t="s">
        <v>67</v>
      </c>
    </row>
    <row r="81" spans="2:16">
      <c r="B81" s="24">
        <v>2021000000</v>
      </c>
      <c r="C81" s="24" t="s">
        <v>130</v>
      </c>
      <c r="D81" s="24" t="s">
        <v>133</v>
      </c>
      <c r="E81" s="32">
        <v>12</v>
      </c>
      <c r="F81" s="29">
        <v>14954</v>
      </c>
      <c r="G81" s="29">
        <v>13612</v>
      </c>
      <c r="H81" s="29">
        <v>1342</v>
      </c>
      <c r="I81" s="29">
        <v>20188</v>
      </c>
      <c r="J81" s="29">
        <v>17804</v>
      </c>
      <c r="K81" s="29">
        <v>2384</v>
      </c>
      <c r="L81" s="29">
        <v>1174</v>
      </c>
      <c r="M81" s="29">
        <v>1482</v>
      </c>
      <c r="N81" s="29">
        <v>647</v>
      </c>
      <c r="O81" s="29">
        <v>738</v>
      </c>
      <c r="P81" s="32" t="s">
        <v>67</v>
      </c>
    </row>
    <row r="82" spans="2:16">
      <c r="B82" s="24">
        <v>2021000000</v>
      </c>
      <c r="C82" s="24" t="s">
        <v>130</v>
      </c>
      <c r="D82" s="24" t="s">
        <v>134</v>
      </c>
      <c r="E82" s="32">
        <v>12</v>
      </c>
      <c r="F82" s="29">
        <v>6871</v>
      </c>
      <c r="G82" s="29">
        <v>6190</v>
      </c>
      <c r="H82" s="29">
        <v>681</v>
      </c>
      <c r="I82" s="29">
        <v>8932</v>
      </c>
      <c r="J82" s="29">
        <v>7884</v>
      </c>
      <c r="K82" s="29">
        <v>1048</v>
      </c>
      <c r="L82" s="29">
        <v>0</v>
      </c>
      <c r="M82" s="29">
        <v>0</v>
      </c>
      <c r="N82" s="29">
        <v>0</v>
      </c>
      <c r="O82" s="29">
        <v>0</v>
      </c>
      <c r="P82" s="32" t="s">
        <v>67</v>
      </c>
    </row>
    <row r="83" spans="2:16">
      <c r="B83" s="24">
        <v>2021000000</v>
      </c>
      <c r="C83" s="24" t="s">
        <v>135</v>
      </c>
      <c r="D83" s="24" t="s">
        <v>136</v>
      </c>
      <c r="E83" s="32">
        <v>12</v>
      </c>
      <c r="F83" s="29">
        <v>9774</v>
      </c>
      <c r="G83" s="29">
        <v>9075</v>
      </c>
      <c r="H83" s="29">
        <v>699</v>
      </c>
      <c r="I83" s="29">
        <v>12902</v>
      </c>
      <c r="J83" s="29">
        <v>11624</v>
      </c>
      <c r="K83" s="29">
        <v>1278</v>
      </c>
      <c r="L83" s="29">
        <v>0</v>
      </c>
      <c r="M83" s="29">
        <v>0</v>
      </c>
      <c r="N83" s="29">
        <v>0</v>
      </c>
      <c r="O83" s="29">
        <v>0</v>
      </c>
      <c r="P83" s="32" t="s">
        <v>67</v>
      </c>
    </row>
    <row r="84" spans="2:16">
      <c r="B84" s="24">
        <v>2021000000</v>
      </c>
      <c r="C84" s="24" t="s">
        <v>135</v>
      </c>
      <c r="D84" s="24" t="s">
        <v>137</v>
      </c>
      <c r="E84" s="32">
        <v>12</v>
      </c>
      <c r="F84" s="29">
        <v>14799</v>
      </c>
      <c r="G84" s="29">
        <v>13645</v>
      </c>
      <c r="H84" s="29">
        <v>1154</v>
      </c>
      <c r="I84" s="29">
        <v>19831</v>
      </c>
      <c r="J84" s="29">
        <v>17691</v>
      </c>
      <c r="K84" s="29">
        <v>2140</v>
      </c>
      <c r="L84" s="29">
        <v>552</v>
      </c>
      <c r="M84" s="29">
        <v>675</v>
      </c>
      <c r="N84" s="29">
        <v>825</v>
      </c>
      <c r="O84" s="29">
        <v>568</v>
      </c>
      <c r="P84" s="32" t="s">
        <v>67</v>
      </c>
    </row>
    <row r="85" spans="2:16">
      <c r="B85" s="24">
        <v>2021000000</v>
      </c>
      <c r="C85" s="24" t="s">
        <v>135</v>
      </c>
      <c r="D85" s="24" t="s">
        <v>138</v>
      </c>
      <c r="E85" s="32">
        <v>24</v>
      </c>
      <c r="F85" s="29">
        <v>10614</v>
      </c>
      <c r="G85" s="29">
        <v>9803</v>
      </c>
      <c r="H85" s="29">
        <v>811</v>
      </c>
      <c r="I85" s="29">
        <v>13971</v>
      </c>
      <c r="J85" s="29">
        <v>12819</v>
      </c>
      <c r="K85" s="29">
        <v>1152</v>
      </c>
      <c r="L85" s="29">
        <v>313</v>
      </c>
      <c r="M85" s="29">
        <v>471</v>
      </c>
      <c r="N85" s="29">
        <v>115</v>
      </c>
      <c r="O85" s="29">
        <v>324</v>
      </c>
      <c r="P85" s="32" t="s">
        <v>59</v>
      </c>
    </row>
    <row r="86" spans="2:16">
      <c r="B86" s="24">
        <v>2021000000</v>
      </c>
      <c r="C86" s="24" t="s">
        <v>135</v>
      </c>
      <c r="D86" s="24" t="s">
        <v>139</v>
      </c>
      <c r="E86" s="32">
        <v>12</v>
      </c>
      <c r="F86" s="29">
        <v>11429</v>
      </c>
      <c r="G86" s="29">
        <v>10580</v>
      </c>
      <c r="H86" s="29">
        <v>849</v>
      </c>
      <c r="I86" s="29">
        <v>15315</v>
      </c>
      <c r="J86" s="29">
        <v>13700</v>
      </c>
      <c r="K86" s="29">
        <v>1615</v>
      </c>
      <c r="L86" s="29">
        <v>0</v>
      </c>
      <c r="M86" s="29">
        <v>0</v>
      </c>
      <c r="N86" s="29">
        <v>0</v>
      </c>
      <c r="O86" s="29">
        <v>0</v>
      </c>
      <c r="P86" s="32" t="s">
        <v>67</v>
      </c>
    </row>
    <row r="87" spans="2:16">
      <c r="B87" s="24">
        <v>2021000000</v>
      </c>
      <c r="C87" s="24" t="s">
        <v>140</v>
      </c>
      <c r="D87" s="24" t="s">
        <v>141</v>
      </c>
      <c r="E87" s="32">
        <v>12</v>
      </c>
      <c r="F87" s="29">
        <v>6429</v>
      </c>
      <c r="G87" s="29">
        <v>5548</v>
      </c>
      <c r="H87" s="29">
        <v>881</v>
      </c>
      <c r="I87" s="29">
        <v>8358</v>
      </c>
      <c r="J87" s="29">
        <v>7136</v>
      </c>
      <c r="K87" s="29">
        <v>1222</v>
      </c>
      <c r="L87" s="29">
        <v>674</v>
      </c>
      <c r="M87" s="29">
        <v>452</v>
      </c>
      <c r="N87" s="29">
        <v>223</v>
      </c>
      <c r="O87" s="29">
        <v>255</v>
      </c>
      <c r="P87" s="32" t="s">
        <v>67</v>
      </c>
    </row>
    <row r="88" spans="2:16">
      <c r="B88" s="24">
        <v>2021000000</v>
      </c>
      <c r="C88" s="24" t="s">
        <v>140</v>
      </c>
      <c r="D88" s="24" t="s">
        <v>142</v>
      </c>
      <c r="E88" s="32">
        <v>24</v>
      </c>
      <c r="F88" s="29">
        <v>13878</v>
      </c>
      <c r="G88" s="29">
        <v>10593</v>
      </c>
      <c r="H88" s="29">
        <v>3285</v>
      </c>
      <c r="I88" s="29">
        <v>19401</v>
      </c>
      <c r="J88" s="29">
        <v>15197</v>
      </c>
      <c r="K88" s="29">
        <v>4204</v>
      </c>
      <c r="L88" s="29">
        <v>0</v>
      </c>
      <c r="M88" s="29">
        <v>0</v>
      </c>
      <c r="N88" s="29">
        <v>0</v>
      </c>
      <c r="O88" s="29">
        <v>0</v>
      </c>
      <c r="P88" s="32" t="s">
        <v>67</v>
      </c>
    </row>
    <row r="89" spans="2:16">
      <c r="B89" s="24">
        <v>2021000000</v>
      </c>
      <c r="C89" s="24" t="s">
        <v>143</v>
      </c>
      <c r="D89" s="24" t="s">
        <v>144</v>
      </c>
      <c r="E89" s="32">
        <v>24</v>
      </c>
      <c r="F89" s="29">
        <v>8716</v>
      </c>
      <c r="G89" s="29">
        <v>7206</v>
      </c>
      <c r="H89" s="29">
        <v>1510</v>
      </c>
      <c r="I89" s="29">
        <v>11728</v>
      </c>
      <c r="J89" s="29">
        <v>9597</v>
      </c>
      <c r="K89" s="29">
        <v>2131</v>
      </c>
      <c r="L89" s="29">
        <v>100</v>
      </c>
      <c r="M89" s="29">
        <v>73</v>
      </c>
      <c r="N89" s="29">
        <v>109</v>
      </c>
      <c r="O89" s="29">
        <v>167</v>
      </c>
      <c r="P89" s="32" t="s">
        <v>59</v>
      </c>
    </row>
    <row r="90" spans="2:16">
      <c r="B90" s="24">
        <v>2021000000</v>
      </c>
      <c r="C90" s="37" t="s">
        <v>145</v>
      </c>
      <c r="D90" s="24" t="s">
        <v>146</v>
      </c>
      <c r="E90" s="32">
        <v>12</v>
      </c>
      <c r="F90" s="29">
        <v>12463</v>
      </c>
      <c r="G90" s="29">
        <v>11583</v>
      </c>
      <c r="H90" s="29">
        <v>880</v>
      </c>
      <c r="I90" s="29">
        <v>16576</v>
      </c>
      <c r="J90" s="29">
        <v>14910</v>
      </c>
      <c r="K90" s="29">
        <v>1666</v>
      </c>
      <c r="L90" s="29">
        <v>2223</v>
      </c>
      <c r="M90" s="29">
        <v>1839</v>
      </c>
      <c r="N90" s="29">
        <v>100</v>
      </c>
      <c r="O90" s="29">
        <v>507</v>
      </c>
      <c r="P90" s="32" t="s">
        <v>67</v>
      </c>
    </row>
    <row r="91" spans="2:16">
      <c r="B91" s="24">
        <v>2021000000</v>
      </c>
      <c r="C91" s="24" t="s">
        <v>145</v>
      </c>
      <c r="D91" s="24" t="s">
        <v>147</v>
      </c>
      <c r="E91" s="32">
        <v>12</v>
      </c>
      <c r="F91" s="29">
        <v>20728</v>
      </c>
      <c r="G91" s="29">
        <v>18980</v>
      </c>
      <c r="H91" s="29">
        <v>1748</v>
      </c>
      <c r="I91" s="29">
        <v>28605</v>
      </c>
      <c r="J91" s="29">
        <v>25179</v>
      </c>
      <c r="K91" s="29">
        <v>3426</v>
      </c>
      <c r="L91" s="29">
        <v>1083</v>
      </c>
      <c r="M91" s="29">
        <v>2549</v>
      </c>
      <c r="N91" s="29">
        <v>80</v>
      </c>
      <c r="O91" s="29">
        <v>615</v>
      </c>
      <c r="P91" s="32" t="s">
        <v>67</v>
      </c>
    </row>
    <row r="92" spans="2:16">
      <c r="B92" s="24">
        <v>2021000000</v>
      </c>
      <c r="C92" s="24" t="s">
        <v>145</v>
      </c>
      <c r="D92" s="24" t="s">
        <v>148</v>
      </c>
      <c r="E92" s="32">
        <v>12</v>
      </c>
      <c r="F92" s="29">
        <v>11238</v>
      </c>
      <c r="G92" s="29">
        <v>9337</v>
      </c>
      <c r="H92" s="29">
        <v>1901</v>
      </c>
      <c r="I92" s="29">
        <v>14834</v>
      </c>
      <c r="J92" s="29">
        <v>12271</v>
      </c>
      <c r="K92" s="29">
        <v>2563</v>
      </c>
      <c r="L92" s="29">
        <v>411</v>
      </c>
      <c r="M92" s="29">
        <v>1156</v>
      </c>
      <c r="N92" s="29">
        <v>738</v>
      </c>
      <c r="O92" s="29">
        <v>299</v>
      </c>
      <c r="P92" s="32" t="s">
        <v>67</v>
      </c>
    </row>
    <row r="93" spans="2:16">
      <c r="B93" s="24">
        <v>2021000000</v>
      </c>
      <c r="C93" s="24" t="s">
        <v>145</v>
      </c>
      <c r="D93" s="24" t="s">
        <v>149</v>
      </c>
      <c r="E93" s="32">
        <v>24</v>
      </c>
      <c r="F93" s="29">
        <v>7532</v>
      </c>
      <c r="G93" s="29">
        <v>6712</v>
      </c>
      <c r="H93" s="29">
        <v>820</v>
      </c>
      <c r="I93" s="29">
        <v>10427</v>
      </c>
      <c r="J93" s="29">
        <v>9237</v>
      </c>
      <c r="K93" s="29">
        <v>1190</v>
      </c>
      <c r="L93" s="29">
        <v>0</v>
      </c>
      <c r="M93" s="29">
        <v>0</v>
      </c>
      <c r="N93" s="29">
        <v>0</v>
      </c>
      <c r="O93" s="29">
        <v>0</v>
      </c>
      <c r="P93" s="32" t="s">
        <v>67</v>
      </c>
    </row>
    <row r="94" spans="2:16">
      <c r="B94" s="24">
        <v>2021000000</v>
      </c>
      <c r="C94" s="24" t="s">
        <v>150</v>
      </c>
      <c r="D94" s="24" t="s">
        <v>151</v>
      </c>
      <c r="E94" s="32">
        <v>12</v>
      </c>
      <c r="F94" s="29">
        <v>6858</v>
      </c>
      <c r="G94" s="29">
        <v>6224</v>
      </c>
      <c r="H94" s="29">
        <v>634</v>
      </c>
      <c r="I94" s="29">
        <v>8915</v>
      </c>
      <c r="J94" s="29">
        <v>7911</v>
      </c>
      <c r="K94" s="29">
        <v>1004</v>
      </c>
      <c r="L94" s="29">
        <v>332</v>
      </c>
      <c r="M94" s="29">
        <v>108</v>
      </c>
      <c r="N94" s="29">
        <v>385</v>
      </c>
      <c r="O94" s="29">
        <v>356</v>
      </c>
      <c r="P94" s="32" t="s">
        <v>67</v>
      </c>
    </row>
    <row r="95" spans="2:16">
      <c r="B95" s="24">
        <v>2021000000</v>
      </c>
      <c r="C95" s="24" t="s">
        <v>150</v>
      </c>
      <c r="D95" s="24" t="s">
        <v>152</v>
      </c>
      <c r="E95" s="32">
        <v>12</v>
      </c>
      <c r="F95" s="29">
        <v>4670</v>
      </c>
      <c r="G95" s="29">
        <v>3858</v>
      </c>
      <c r="H95" s="29">
        <v>812</v>
      </c>
      <c r="I95" s="29">
        <v>6164</v>
      </c>
      <c r="J95" s="29">
        <v>5076</v>
      </c>
      <c r="K95" s="29">
        <v>1088</v>
      </c>
      <c r="L95" s="29">
        <v>284</v>
      </c>
      <c r="M95" s="29">
        <v>249</v>
      </c>
      <c r="N95" s="29">
        <v>207</v>
      </c>
      <c r="O95" s="29">
        <v>169</v>
      </c>
      <c r="P95" s="32" t="s">
        <v>67</v>
      </c>
    </row>
    <row r="96" spans="2:16">
      <c r="B96" s="24">
        <v>2021000000</v>
      </c>
      <c r="C96" s="24" t="s">
        <v>150</v>
      </c>
      <c r="D96" s="24" t="s">
        <v>153</v>
      </c>
      <c r="E96" s="32">
        <v>24</v>
      </c>
      <c r="F96" s="29">
        <v>9709</v>
      </c>
      <c r="G96" s="29">
        <v>8414</v>
      </c>
      <c r="H96" s="29">
        <v>1295</v>
      </c>
      <c r="I96" s="29">
        <v>12685</v>
      </c>
      <c r="J96" s="29">
        <v>10998</v>
      </c>
      <c r="K96" s="29">
        <v>1687</v>
      </c>
      <c r="L96" s="29">
        <v>0</v>
      </c>
      <c r="M96" s="29">
        <v>0</v>
      </c>
      <c r="N96" s="29">
        <v>0</v>
      </c>
      <c r="O96" s="29">
        <v>0</v>
      </c>
      <c r="P96" s="32" t="s">
        <v>67</v>
      </c>
    </row>
    <row r="97" spans="2:16">
      <c r="B97" s="24">
        <v>2021000000</v>
      </c>
      <c r="C97" s="24" t="s">
        <v>150</v>
      </c>
      <c r="D97" s="24" t="s">
        <v>154</v>
      </c>
      <c r="E97" s="32">
        <v>12</v>
      </c>
      <c r="F97" s="29">
        <v>7382</v>
      </c>
      <c r="G97" s="29">
        <v>6484</v>
      </c>
      <c r="H97" s="29">
        <v>898</v>
      </c>
      <c r="I97" s="29">
        <v>9597</v>
      </c>
      <c r="J97" s="29">
        <v>8305</v>
      </c>
      <c r="K97" s="29">
        <v>1292</v>
      </c>
      <c r="L97" s="29">
        <v>393</v>
      </c>
      <c r="M97" s="29">
        <v>496</v>
      </c>
      <c r="N97" s="29">
        <v>38</v>
      </c>
      <c r="O97" s="29">
        <v>160</v>
      </c>
      <c r="P97" s="32" t="s">
        <v>67</v>
      </c>
    </row>
    <row r="98" spans="2:16">
      <c r="B98" s="24">
        <v>2021000000</v>
      </c>
      <c r="C98" s="24" t="s">
        <v>150</v>
      </c>
      <c r="D98" s="24" t="s">
        <v>155</v>
      </c>
      <c r="E98" s="32">
        <v>24</v>
      </c>
      <c r="F98" s="29">
        <v>6317</v>
      </c>
      <c r="G98" s="29">
        <v>5538</v>
      </c>
      <c r="H98" s="29">
        <v>779</v>
      </c>
      <c r="I98" s="29">
        <v>8014</v>
      </c>
      <c r="J98" s="29">
        <v>7030</v>
      </c>
      <c r="K98" s="29">
        <v>984</v>
      </c>
      <c r="L98" s="29">
        <v>0</v>
      </c>
      <c r="M98" s="29">
        <v>0</v>
      </c>
      <c r="N98" s="29">
        <v>0</v>
      </c>
      <c r="O98" s="29">
        <v>0</v>
      </c>
      <c r="P98" s="32" t="s">
        <v>67</v>
      </c>
    </row>
    <row r="99" spans="2:16">
      <c r="B99" s="24">
        <v>2021000000</v>
      </c>
      <c r="C99" s="24" t="s">
        <v>150</v>
      </c>
      <c r="D99" s="24" t="s">
        <v>156</v>
      </c>
      <c r="E99" s="32">
        <v>24</v>
      </c>
      <c r="F99" s="29">
        <v>10590</v>
      </c>
      <c r="G99" s="29">
        <v>9461</v>
      </c>
      <c r="H99" s="29">
        <v>1129</v>
      </c>
      <c r="I99" s="29">
        <v>13714</v>
      </c>
      <c r="J99" s="29">
        <v>12277</v>
      </c>
      <c r="K99" s="29">
        <v>1437</v>
      </c>
      <c r="L99" s="29">
        <v>931</v>
      </c>
      <c r="M99" s="29">
        <v>1249</v>
      </c>
      <c r="N99" s="29">
        <v>39</v>
      </c>
      <c r="O99" s="29">
        <v>543</v>
      </c>
      <c r="P99" s="32" t="s">
        <v>59</v>
      </c>
    </row>
    <row r="100" spans="2:16">
      <c r="B100" s="24">
        <v>2021000000</v>
      </c>
      <c r="C100" s="24" t="s">
        <v>157</v>
      </c>
      <c r="D100" s="24" t="s">
        <v>158</v>
      </c>
      <c r="E100" s="32">
        <v>24</v>
      </c>
      <c r="F100" s="29">
        <v>6078</v>
      </c>
      <c r="G100" s="29">
        <v>5513</v>
      </c>
      <c r="H100" s="29">
        <v>565</v>
      </c>
      <c r="I100" s="29">
        <v>8600</v>
      </c>
      <c r="J100" s="29">
        <v>7788</v>
      </c>
      <c r="K100" s="29">
        <v>812</v>
      </c>
      <c r="L100" s="29">
        <v>3436</v>
      </c>
      <c r="M100" s="29">
        <v>271</v>
      </c>
      <c r="N100" s="29">
        <v>2963</v>
      </c>
      <c r="O100" s="29">
        <v>370</v>
      </c>
      <c r="P100" s="32" t="s">
        <v>59</v>
      </c>
    </row>
    <row r="101" spans="2:16">
      <c r="B101" s="24">
        <v>2021000000</v>
      </c>
      <c r="C101" s="24" t="s">
        <v>157</v>
      </c>
      <c r="D101" s="24" t="s">
        <v>159</v>
      </c>
      <c r="E101" s="32">
        <v>12</v>
      </c>
      <c r="F101" s="29">
        <v>9899</v>
      </c>
      <c r="G101" s="29">
        <v>8878</v>
      </c>
      <c r="H101" s="29">
        <v>1021</v>
      </c>
      <c r="I101" s="29">
        <v>12968</v>
      </c>
      <c r="J101" s="29">
        <v>11388</v>
      </c>
      <c r="K101" s="29">
        <v>1580</v>
      </c>
      <c r="L101" s="29">
        <v>51</v>
      </c>
      <c r="M101" s="29">
        <v>291</v>
      </c>
      <c r="N101" s="29">
        <v>102</v>
      </c>
      <c r="O101" s="29">
        <v>325</v>
      </c>
      <c r="P101" s="32" t="s">
        <v>67</v>
      </c>
    </row>
    <row r="102" spans="2:16">
      <c r="B102" s="24">
        <v>2021000000</v>
      </c>
      <c r="C102" s="24" t="s">
        <v>157</v>
      </c>
      <c r="D102" s="24" t="s">
        <v>160</v>
      </c>
      <c r="E102" s="32">
        <v>24</v>
      </c>
      <c r="F102" s="29">
        <v>7692</v>
      </c>
      <c r="G102" s="29">
        <v>5542</v>
      </c>
      <c r="H102" s="29">
        <v>2150</v>
      </c>
      <c r="I102" s="29">
        <v>11432</v>
      </c>
      <c r="J102" s="29">
        <v>8199</v>
      </c>
      <c r="K102" s="29">
        <v>3233</v>
      </c>
      <c r="L102" s="29">
        <v>0</v>
      </c>
      <c r="M102" s="29">
        <v>0</v>
      </c>
      <c r="N102" s="29">
        <v>0</v>
      </c>
      <c r="O102" s="29">
        <v>0</v>
      </c>
      <c r="P102" s="32" t="s">
        <v>67</v>
      </c>
    </row>
    <row r="103" spans="2:16">
      <c r="B103" s="24">
        <v>2021000000</v>
      </c>
      <c r="C103" s="24" t="s">
        <v>161</v>
      </c>
      <c r="D103" s="24" t="s">
        <v>162</v>
      </c>
      <c r="E103" s="32">
        <v>12</v>
      </c>
      <c r="F103" s="29">
        <v>8309</v>
      </c>
      <c r="G103" s="29">
        <v>7236</v>
      </c>
      <c r="H103" s="29">
        <v>1073</v>
      </c>
      <c r="I103" s="29">
        <v>10469</v>
      </c>
      <c r="J103" s="29">
        <v>9087</v>
      </c>
      <c r="K103" s="29">
        <v>1382</v>
      </c>
      <c r="L103" s="29">
        <v>0</v>
      </c>
      <c r="M103" s="29">
        <v>0</v>
      </c>
      <c r="N103" s="29">
        <v>0</v>
      </c>
      <c r="O103" s="29">
        <v>0</v>
      </c>
      <c r="P103" s="32" t="s">
        <v>67</v>
      </c>
    </row>
    <row r="104" spans="2:16">
      <c r="B104" s="24">
        <v>2021000000</v>
      </c>
      <c r="C104" s="24" t="s">
        <v>161</v>
      </c>
      <c r="D104" s="24" t="s">
        <v>163</v>
      </c>
      <c r="E104" s="32">
        <v>12</v>
      </c>
      <c r="F104" s="29">
        <v>5642</v>
      </c>
      <c r="G104" s="29">
        <v>4714</v>
      </c>
      <c r="H104" s="29">
        <v>928</v>
      </c>
      <c r="I104" s="29">
        <v>7222</v>
      </c>
      <c r="J104" s="29">
        <v>6030</v>
      </c>
      <c r="K104" s="29">
        <v>1192</v>
      </c>
      <c r="L104" s="29">
        <v>0</v>
      </c>
      <c r="M104" s="29">
        <v>0</v>
      </c>
      <c r="N104" s="29">
        <v>0</v>
      </c>
      <c r="O104" s="29">
        <v>0</v>
      </c>
      <c r="P104" s="32" t="s">
        <v>67</v>
      </c>
    </row>
    <row r="105" spans="2:16">
      <c r="B105" s="24">
        <v>2021000000</v>
      </c>
      <c r="C105" s="24" t="s">
        <v>164</v>
      </c>
      <c r="D105" s="24" t="s">
        <v>165</v>
      </c>
      <c r="E105" s="32">
        <v>24</v>
      </c>
      <c r="F105" s="29">
        <v>7285</v>
      </c>
      <c r="G105" s="29">
        <v>6083</v>
      </c>
      <c r="H105" s="29">
        <v>1202</v>
      </c>
      <c r="I105" s="29">
        <v>10351</v>
      </c>
      <c r="J105" s="29">
        <v>8529</v>
      </c>
      <c r="K105" s="29">
        <v>1822</v>
      </c>
      <c r="L105" s="29">
        <v>24</v>
      </c>
      <c r="M105" s="29">
        <v>117</v>
      </c>
      <c r="N105" s="29">
        <v>82</v>
      </c>
      <c r="O105" s="29">
        <v>127</v>
      </c>
      <c r="P105" s="32" t="s">
        <v>59</v>
      </c>
    </row>
    <row r="106" spans="2:16">
      <c r="B106" s="24">
        <v>2021000000</v>
      </c>
      <c r="C106" s="24" t="s">
        <v>164</v>
      </c>
      <c r="D106" s="24" t="s">
        <v>166</v>
      </c>
      <c r="E106" s="32">
        <v>24</v>
      </c>
      <c r="F106" s="29">
        <v>6974</v>
      </c>
      <c r="G106" s="29">
        <v>6452</v>
      </c>
      <c r="H106" s="29">
        <v>522</v>
      </c>
      <c r="I106" s="29">
        <v>8883</v>
      </c>
      <c r="J106" s="29">
        <v>8216</v>
      </c>
      <c r="K106" s="29">
        <v>667</v>
      </c>
      <c r="L106" s="29">
        <v>0</v>
      </c>
      <c r="M106" s="29">
        <v>0</v>
      </c>
      <c r="N106" s="29">
        <v>0</v>
      </c>
      <c r="O106" s="29">
        <v>0</v>
      </c>
      <c r="P106" s="32" t="s">
        <v>67</v>
      </c>
    </row>
    <row r="107" spans="2:16">
      <c r="B107" s="24">
        <v>2021000000</v>
      </c>
      <c r="C107" s="24" t="s">
        <v>167</v>
      </c>
      <c r="D107" s="24" t="s">
        <v>168</v>
      </c>
      <c r="E107" s="32">
        <v>24</v>
      </c>
      <c r="F107" s="29">
        <v>4667</v>
      </c>
      <c r="G107" s="29">
        <v>3405</v>
      </c>
      <c r="H107" s="29">
        <v>1262</v>
      </c>
      <c r="I107" s="29">
        <v>8408</v>
      </c>
      <c r="J107" s="29">
        <v>6670</v>
      </c>
      <c r="K107" s="29">
        <v>1738</v>
      </c>
      <c r="L107" s="29">
        <v>22389</v>
      </c>
      <c r="M107" s="29">
        <v>213</v>
      </c>
      <c r="N107" s="29">
        <v>299</v>
      </c>
      <c r="O107" s="29">
        <v>131</v>
      </c>
      <c r="P107" s="32" t="s">
        <v>59</v>
      </c>
    </row>
    <row r="108" spans="2:16">
      <c r="B108" s="24">
        <v>2021000000</v>
      </c>
      <c r="C108" s="24" t="s">
        <v>169</v>
      </c>
      <c r="D108" s="24" t="s">
        <v>170</v>
      </c>
      <c r="E108" s="32">
        <v>12</v>
      </c>
      <c r="F108" s="29">
        <v>5108</v>
      </c>
      <c r="G108" s="29">
        <v>4931</v>
      </c>
      <c r="H108" s="29">
        <v>177</v>
      </c>
      <c r="I108" s="29">
        <v>6487</v>
      </c>
      <c r="J108" s="29">
        <v>6093</v>
      </c>
      <c r="K108" s="29">
        <v>394</v>
      </c>
      <c r="L108" s="29">
        <v>0</v>
      </c>
      <c r="M108" s="29">
        <v>0</v>
      </c>
      <c r="N108" s="29">
        <v>0</v>
      </c>
      <c r="O108" s="29">
        <v>0</v>
      </c>
      <c r="P108" s="32" t="s">
        <v>67</v>
      </c>
    </row>
    <row r="109" spans="2:16">
      <c r="B109" s="24">
        <v>2021000000</v>
      </c>
      <c r="C109" s="24" t="s">
        <v>171</v>
      </c>
      <c r="D109" s="24" t="s">
        <v>172</v>
      </c>
      <c r="E109" s="32">
        <v>24</v>
      </c>
      <c r="F109" s="29">
        <v>8020</v>
      </c>
      <c r="G109" s="29">
        <v>6900</v>
      </c>
      <c r="H109" s="29">
        <v>1120</v>
      </c>
      <c r="I109" s="29">
        <v>10831</v>
      </c>
      <c r="J109" s="29">
        <v>9378</v>
      </c>
      <c r="K109" s="29">
        <v>1453</v>
      </c>
      <c r="L109" s="29">
        <v>0</v>
      </c>
      <c r="M109" s="29">
        <v>0</v>
      </c>
      <c r="N109" s="29">
        <v>0</v>
      </c>
      <c r="O109" s="29">
        <v>0</v>
      </c>
      <c r="P109" s="32" t="s">
        <v>67</v>
      </c>
    </row>
    <row r="110" spans="2:16">
      <c r="B110" s="24">
        <v>2021000000</v>
      </c>
      <c r="C110" s="24" t="s">
        <v>171</v>
      </c>
      <c r="D110" s="24" t="s">
        <v>173</v>
      </c>
      <c r="E110" s="32">
        <v>12</v>
      </c>
      <c r="F110" s="29">
        <v>6446</v>
      </c>
      <c r="G110" s="29">
        <v>6044</v>
      </c>
      <c r="H110" s="29">
        <v>402</v>
      </c>
      <c r="I110" s="29">
        <v>8380</v>
      </c>
      <c r="J110" s="29">
        <v>7634</v>
      </c>
      <c r="K110" s="29">
        <v>746</v>
      </c>
      <c r="L110" s="29">
        <v>0</v>
      </c>
      <c r="M110" s="29">
        <v>0</v>
      </c>
      <c r="N110" s="29">
        <v>0</v>
      </c>
      <c r="O110" s="29">
        <v>0</v>
      </c>
      <c r="P110" s="32" t="s">
        <v>67</v>
      </c>
    </row>
    <row r="111" spans="2:16">
      <c r="B111" s="24">
        <v>2021000000</v>
      </c>
      <c r="C111" s="24" t="s">
        <v>174</v>
      </c>
      <c r="D111" s="24" t="s">
        <v>175</v>
      </c>
      <c r="E111" s="32">
        <v>12</v>
      </c>
      <c r="F111" s="29">
        <v>2655</v>
      </c>
      <c r="G111" s="29">
        <v>2075</v>
      </c>
      <c r="H111" s="29">
        <v>580</v>
      </c>
      <c r="I111" s="29">
        <v>3266</v>
      </c>
      <c r="J111" s="29">
        <v>2605</v>
      </c>
      <c r="K111" s="29">
        <v>661</v>
      </c>
      <c r="L111" s="29">
        <v>7213</v>
      </c>
      <c r="M111" s="29">
        <v>900</v>
      </c>
      <c r="N111" s="29">
        <v>216</v>
      </c>
      <c r="O111" s="29">
        <v>175</v>
      </c>
      <c r="P111" s="32" t="s">
        <v>67</v>
      </c>
    </row>
    <row r="112" spans="2:16">
      <c r="B112" s="24">
        <v>2021000000</v>
      </c>
      <c r="C112" s="24" t="s">
        <v>176</v>
      </c>
      <c r="D112" s="24" t="s">
        <v>177</v>
      </c>
      <c r="E112" s="32">
        <v>12</v>
      </c>
      <c r="F112" s="29">
        <v>2315</v>
      </c>
      <c r="G112" s="29">
        <v>2140</v>
      </c>
      <c r="H112" s="29">
        <v>175</v>
      </c>
      <c r="I112" s="29">
        <v>2847</v>
      </c>
      <c r="J112" s="29">
        <v>2604</v>
      </c>
      <c r="K112" s="29">
        <v>243</v>
      </c>
      <c r="L112" s="29">
        <v>3200</v>
      </c>
      <c r="M112" s="29">
        <v>929</v>
      </c>
      <c r="N112" s="29">
        <v>279</v>
      </c>
      <c r="O112" s="29">
        <v>130</v>
      </c>
      <c r="P112" s="32" t="s">
        <v>67</v>
      </c>
    </row>
    <row r="113" spans="2:16">
      <c r="B113" s="24">
        <v>2021000000</v>
      </c>
      <c r="C113" s="24" t="s">
        <v>178</v>
      </c>
      <c r="D113" s="24" t="s">
        <v>179</v>
      </c>
      <c r="E113" s="32">
        <v>12</v>
      </c>
      <c r="F113" s="29">
        <v>6156</v>
      </c>
      <c r="G113" s="29">
        <v>5676</v>
      </c>
      <c r="H113" s="29">
        <v>480</v>
      </c>
      <c r="I113" s="29">
        <v>7941</v>
      </c>
      <c r="J113" s="29">
        <v>7152</v>
      </c>
      <c r="K113" s="29">
        <v>789</v>
      </c>
      <c r="L113" s="29">
        <v>4201</v>
      </c>
      <c r="M113" s="29">
        <v>881</v>
      </c>
      <c r="N113" s="29">
        <v>1504</v>
      </c>
      <c r="O113" s="29">
        <v>209</v>
      </c>
      <c r="P113" s="32" t="s">
        <v>67</v>
      </c>
    </row>
    <row r="114" spans="2:16">
      <c r="B114" s="24">
        <v>2021000000</v>
      </c>
      <c r="C114" s="24" t="s">
        <v>180</v>
      </c>
      <c r="D114" s="24" t="s">
        <v>181</v>
      </c>
      <c r="E114" s="32">
        <v>12</v>
      </c>
      <c r="F114" s="29">
        <v>1153</v>
      </c>
      <c r="G114" s="29">
        <v>1087</v>
      </c>
      <c r="H114" s="29">
        <v>66</v>
      </c>
      <c r="I114" s="29">
        <v>1407</v>
      </c>
      <c r="J114" s="29">
        <v>1304</v>
      </c>
      <c r="K114" s="29">
        <v>103</v>
      </c>
      <c r="L114" s="29">
        <v>4042</v>
      </c>
      <c r="M114" s="29">
        <v>204</v>
      </c>
      <c r="N114" s="29">
        <v>1010</v>
      </c>
      <c r="O114" s="29">
        <v>44</v>
      </c>
      <c r="P114" s="32" t="s">
        <v>67</v>
      </c>
    </row>
    <row r="115" spans="2:16">
      <c r="B115" s="24">
        <v>2021000000</v>
      </c>
      <c r="C115" s="24" t="s">
        <v>182</v>
      </c>
      <c r="D115" s="24" t="s">
        <v>183</v>
      </c>
      <c r="E115" s="32">
        <v>12</v>
      </c>
      <c r="F115" s="29">
        <v>2411</v>
      </c>
      <c r="G115" s="29">
        <v>2145</v>
      </c>
      <c r="H115" s="29">
        <v>266</v>
      </c>
      <c r="I115" s="29">
        <v>2966</v>
      </c>
      <c r="J115" s="29">
        <v>2627</v>
      </c>
      <c r="K115" s="29">
        <v>339</v>
      </c>
      <c r="L115" s="29">
        <v>5763</v>
      </c>
      <c r="M115" s="29">
        <v>532</v>
      </c>
      <c r="N115" s="29">
        <v>722</v>
      </c>
      <c r="O115" s="29">
        <v>95</v>
      </c>
      <c r="P115" s="32" t="s">
        <v>67</v>
      </c>
    </row>
    <row r="116" spans="2:16">
      <c r="B116" s="24">
        <v>2021000000</v>
      </c>
      <c r="C116" s="24" t="s">
        <v>184</v>
      </c>
      <c r="D116" s="24" t="s">
        <v>185</v>
      </c>
      <c r="E116" s="32">
        <v>12</v>
      </c>
      <c r="F116" s="29">
        <v>1846</v>
      </c>
      <c r="G116" s="29">
        <v>1609</v>
      </c>
      <c r="H116" s="29">
        <v>237</v>
      </c>
      <c r="I116" s="29">
        <v>2234</v>
      </c>
      <c r="J116" s="29">
        <v>1942</v>
      </c>
      <c r="K116" s="29">
        <v>292</v>
      </c>
      <c r="L116" s="29">
        <v>5502</v>
      </c>
      <c r="M116" s="29">
        <v>557</v>
      </c>
      <c r="N116" s="29">
        <v>233</v>
      </c>
      <c r="O116" s="29">
        <v>26</v>
      </c>
      <c r="P116" s="32" t="s">
        <v>67</v>
      </c>
    </row>
    <row r="117" spans="2:16">
      <c r="B117" s="24">
        <v>2021000000</v>
      </c>
      <c r="C117" s="24" t="s">
        <v>186</v>
      </c>
      <c r="D117" s="24" t="s">
        <v>187</v>
      </c>
      <c r="E117" s="32">
        <v>12</v>
      </c>
      <c r="F117" s="29">
        <v>5375</v>
      </c>
      <c r="G117" s="29">
        <v>4427</v>
      </c>
      <c r="H117" s="29">
        <v>948</v>
      </c>
      <c r="I117" s="29">
        <v>6880</v>
      </c>
      <c r="J117" s="29">
        <v>5684</v>
      </c>
      <c r="K117" s="29">
        <v>1196</v>
      </c>
      <c r="L117" s="29">
        <v>44</v>
      </c>
      <c r="M117" s="29">
        <v>53</v>
      </c>
      <c r="N117" s="29">
        <v>5</v>
      </c>
      <c r="O117" s="29">
        <v>49</v>
      </c>
      <c r="P117" s="32" t="s">
        <v>67</v>
      </c>
    </row>
    <row r="118" spans="2:16">
      <c r="B118" s="24">
        <v>2021000000</v>
      </c>
      <c r="C118" s="24" t="s">
        <v>188</v>
      </c>
      <c r="D118" s="24" t="s">
        <v>189</v>
      </c>
      <c r="E118" s="32">
        <v>24</v>
      </c>
      <c r="F118" s="29">
        <v>14189</v>
      </c>
      <c r="G118" s="29">
        <v>13514</v>
      </c>
      <c r="H118" s="29">
        <v>675</v>
      </c>
      <c r="I118" s="29">
        <v>17704</v>
      </c>
      <c r="J118" s="29">
        <v>16848</v>
      </c>
      <c r="K118" s="29">
        <v>856</v>
      </c>
      <c r="L118" s="29">
        <v>1750</v>
      </c>
      <c r="M118" s="29">
        <v>4141</v>
      </c>
      <c r="N118" s="29">
        <v>68</v>
      </c>
      <c r="O118" s="29">
        <v>783</v>
      </c>
      <c r="P118" s="32" t="s">
        <v>59</v>
      </c>
    </row>
    <row r="119" spans="2:16">
      <c r="B119" s="24">
        <v>2021000000</v>
      </c>
      <c r="C119" s="24" t="s">
        <v>190</v>
      </c>
      <c r="D119" s="24" t="s">
        <v>191</v>
      </c>
      <c r="E119" s="32">
        <v>12</v>
      </c>
      <c r="F119" s="29">
        <v>11344</v>
      </c>
      <c r="G119" s="29">
        <v>10727</v>
      </c>
      <c r="H119" s="29">
        <v>617</v>
      </c>
      <c r="I119" s="29">
        <v>14974</v>
      </c>
      <c r="J119" s="29">
        <v>13693</v>
      </c>
      <c r="K119" s="29">
        <v>1281</v>
      </c>
      <c r="L119" s="29">
        <v>265</v>
      </c>
      <c r="M119" s="29">
        <v>302</v>
      </c>
      <c r="N119" s="29">
        <v>318</v>
      </c>
      <c r="O119" s="29">
        <v>379</v>
      </c>
      <c r="P119" s="32" t="s">
        <v>67</v>
      </c>
    </row>
    <row r="120" spans="2:16">
      <c r="B120" s="24">
        <v>2021000000</v>
      </c>
      <c r="C120" s="24" t="s">
        <v>190</v>
      </c>
      <c r="D120" s="24" t="s">
        <v>192</v>
      </c>
      <c r="E120" s="32">
        <v>12</v>
      </c>
      <c r="F120" s="29">
        <v>14395</v>
      </c>
      <c r="G120" s="29">
        <v>13588</v>
      </c>
      <c r="H120" s="29">
        <v>807</v>
      </c>
      <c r="I120" s="29">
        <v>19145</v>
      </c>
      <c r="J120" s="29">
        <v>17426</v>
      </c>
      <c r="K120" s="29">
        <v>1719</v>
      </c>
      <c r="L120" s="29">
        <v>1194</v>
      </c>
      <c r="M120" s="29">
        <v>313</v>
      </c>
      <c r="N120" s="29">
        <v>972</v>
      </c>
      <c r="O120" s="29">
        <v>595</v>
      </c>
      <c r="P120" s="32" t="s">
        <v>67</v>
      </c>
    </row>
    <row r="121" spans="2:16">
      <c r="B121" s="24">
        <v>2021000000</v>
      </c>
      <c r="C121" s="24" t="s">
        <v>190</v>
      </c>
      <c r="D121" s="24" t="s">
        <v>193</v>
      </c>
      <c r="E121" s="32">
        <v>12</v>
      </c>
      <c r="F121" s="29">
        <v>9015</v>
      </c>
      <c r="G121" s="29">
        <v>8476</v>
      </c>
      <c r="H121" s="29">
        <v>539</v>
      </c>
      <c r="I121" s="29">
        <v>11900</v>
      </c>
      <c r="J121" s="29">
        <v>10827</v>
      </c>
      <c r="K121" s="29">
        <v>1073</v>
      </c>
      <c r="L121" s="29">
        <v>7624</v>
      </c>
      <c r="M121" s="29">
        <v>483</v>
      </c>
      <c r="N121" s="29">
        <v>865</v>
      </c>
      <c r="O121" s="29">
        <v>406</v>
      </c>
      <c r="P121" s="32" t="s">
        <v>67</v>
      </c>
    </row>
    <row r="122" spans="2:16">
      <c r="B122" s="24">
        <v>2021000000</v>
      </c>
      <c r="C122" s="24" t="s">
        <v>190</v>
      </c>
      <c r="D122" s="24" t="s">
        <v>194</v>
      </c>
      <c r="E122" s="32">
        <v>24</v>
      </c>
      <c r="F122" s="29">
        <v>8256</v>
      </c>
      <c r="G122" s="29">
        <v>7750</v>
      </c>
      <c r="H122" s="29">
        <v>506</v>
      </c>
      <c r="I122" s="29">
        <v>10730</v>
      </c>
      <c r="J122" s="29">
        <v>10081</v>
      </c>
      <c r="K122" s="29">
        <v>649</v>
      </c>
      <c r="L122" s="29">
        <v>2202</v>
      </c>
      <c r="M122" s="29">
        <v>936</v>
      </c>
      <c r="N122" s="29">
        <v>758</v>
      </c>
      <c r="O122" s="29">
        <v>443</v>
      </c>
      <c r="P122" s="32" t="s">
        <v>59</v>
      </c>
    </row>
    <row r="123" spans="2:16">
      <c r="B123" s="24">
        <v>2021000000</v>
      </c>
      <c r="C123" s="24" t="s">
        <v>195</v>
      </c>
      <c r="D123" s="24" t="s">
        <v>196</v>
      </c>
      <c r="E123" s="32">
        <v>12</v>
      </c>
      <c r="F123" s="29">
        <v>2020</v>
      </c>
      <c r="G123" s="29">
        <v>1901</v>
      </c>
      <c r="H123" s="29">
        <v>119</v>
      </c>
      <c r="I123" s="29">
        <v>2444</v>
      </c>
      <c r="J123" s="29">
        <v>2267</v>
      </c>
      <c r="K123" s="29">
        <v>177</v>
      </c>
      <c r="L123" s="29">
        <v>26</v>
      </c>
      <c r="M123" s="29">
        <v>0</v>
      </c>
      <c r="N123" s="29">
        <v>392</v>
      </c>
      <c r="O123" s="29">
        <v>77</v>
      </c>
      <c r="P123" s="32" t="s">
        <v>67</v>
      </c>
    </row>
    <row r="124" spans="2:16">
      <c r="B124" s="24">
        <v>2021000000</v>
      </c>
      <c r="C124" s="24" t="s">
        <v>195</v>
      </c>
      <c r="D124" s="24" t="s">
        <v>197</v>
      </c>
      <c r="E124" s="32">
        <v>12</v>
      </c>
      <c r="F124" s="29">
        <v>2880</v>
      </c>
      <c r="G124" s="29">
        <v>2747</v>
      </c>
      <c r="H124" s="29">
        <v>133</v>
      </c>
      <c r="I124" s="29">
        <v>3542</v>
      </c>
      <c r="J124" s="29">
        <v>3320</v>
      </c>
      <c r="K124" s="29">
        <v>222</v>
      </c>
      <c r="L124" s="29">
        <v>180</v>
      </c>
      <c r="M124" s="29">
        <v>351</v>
      </c>
      <c r="N124" s="29">
        <v>177</v>
      </c>
      <c r="O124" s="29">
        <v>143</v>
      </c>
      <c r="P124" s="32" t="s">
        <v>67</v>
      </c>
    </row>
    <row r="125" spans="2:16">
      <c r="B125" s="24">
        <v>2021000000</v>
      </c>
      <c r="C125" s="24" t="s">
        <v>195</v>
      </c>
      <c r="D125" s="24" t="s">
        <v>198</v>
      </c>
      <c r="E125" s="32">
        <v>12</v>
      </c>
      <c r="F125" s="29">
        <v>5347</v>
      </c>
      <c r="G125" s="29">
        <v>5151</v>
      </c>
      <c r="H125" s="29">
        <v>196</v>
      </c>
      <c r="I125" s="29">
        <v>6844</v>
      </c>
      <c r="J125" s="29">
        <v>6401</v>
      </c>
      <c r="K125" s="29">
        <v>443</v>
      </c>
      <c r="L125" s="29">
        <v>513</v>
      </c>
      <c r="M125" s="29">
        <v>0</v>
      </c>
      <c r="N125" s="29">
        <v>817</v>
      </c>
      <c r="O125" s="29">
        <v>271</v>
      </c>
      <c r="P125" s="32" t="s">
        <v>67</v>
      </c>
    </row>
    <row r="126" spans="2:16">
      <c r="B126" s="24">
        <v>2021000000</v>
      </c>
      <c r="C126" s="24" t="s">
        <v>195</v>
      </c>
      <c r="D126" s="24" t="s">
        <v>199</v>
      </c>
      <c r="E126" s="32">
        <v>24</v>
      </c>
      <c r="F126" s="29">
        <v>8877</v>
      </c>
      <c r="G126" s="29">
        <v>8496</v>
      </c>
      <c r="H126" s="29">
        <v>381</v>
      </c>
      <c r="I126" s="29">
        <v>10777</v>
      </c>
      <c r="J126" s="29">
        <v>10331</v>
      </c>
      <c r="K126" s="29">
        <v>446</v>
      </c>
      <c r="L126" s="29">
        <v>616</v>
      </c>
      <c r="M126" s="29">
        <v>0</v>
      </c>
      <c r="N126" s="29">
        <v>1115</v>
      </c>
      <c r="O126" s="29">
        <v>406</v>
      </c>
      <c r="P126" s="32" t="s">
        <v>59</v>
      </c>
    </row>
    <row r="127" spans="2:16">
      <c r="B127" s="24">
        <v>2021000000</v>
      </c>
      <c r="C127" s="24" t="s">
        <v>195</v>
      </c>
      <c r="D127" s="24" t="s">
        <v>200</v>
      </c>
      <c r="E127" s="32">
        <v>12</v>
      </c>
      <c r="F127" s="29">
        <v>6242</v>
      </c>
      <c r="G127" s="29">
        <v>5916</v>
      </c>
      <c r="H127" s="29">
        <v>326</v>
      </c>
      <c r="I127" s="29">
        <v>7990</v>
      </c>
      <c r="J127" s="29">
        <v>7365</v>
      </c>
      <c r="K127" s="29">
        <v>625</v>
      </c>
      <c r="L127" s="29">
        <v>314</v>
      </c>
      <c r="M127" s="29">
        <v>0</v>
      </c>
      <c r="N127" s="29">
        <v>459</v>
      </c>
      <c r="O127" s="29">
        <v>301</v>
      </c>
      <c r="P127" s="32" t="s">
        <v>67</v>
      </c>
    </row>
    <row r="128" spans="2:16">
      <c r="B128" s="24">
        <v>2021000000</v>
      </c>
      <c r="C128" s="24" t="s">
        <v>195</v>
      </c>
      <c r="D128" s="24" t="s">
        <v>201</v>
      </c>
      <c r="E128" s="32">
        <v>12</v>
      </c>
      <c r="F128" s="29">
        <v>6346</v>
      </c>
      <c r="G128" s="29">
        <v>5643</v>
      </c>
      <c r="H128" s="29">
        <v>703</v>
      </c>
      <c r="I128" s="29">
        <v>8250</v>
      </c>
      <c r="J128" s="29">
        <v>7206</v>
      </c>
      <c r="K128" s="29">
        <v>1044</v>
      </c>
      <c r="L128" s="29">
        <v>496</v>
      </c>
      <c r="M128" s="29">
        <v>542</v>
      </c>
      <c r="N128" s="29">
        <v>700</v>
      </c>
      <c r="O128" s="29">
        <v>320</v>
      </c>
      <c r="P128" s="32" t="s">
        <v>67</v>
      </c>
    </row>
    <row r="129" spans="2:16">
      <c r="B129" s="24">
        <v>2021000000</v>
      </c>
      <c r="C129" s="24" t="s">
        <v>202</v>
      </c>
      <c r="D129" s="24" t="s">
        <v>203</v>
      </c>
      <c r="E129" s="32">
        <v>24</v>
      </c>
      <c r="F129" s="29">
        <v>9029</v>
      </c>
      <c r="G129" s="29">
        <v>7853</v>
      </c>
      <c r="H129" s="29">
        <v>1176</v>
      </c>
      <c r="I129" s="29">
        <v>12666</v>
      </c>
      <c r="J129" s="29">
        <v>11124</v>
      </c>
      <c r="K129" s="29">
        <v>1542</v>
      </c>
      <c r="L129" s="29">
        <v>5802</v>
      </c>
      <c r="M129" s="29">
        <v>3017</v>
      </c>
      <c r="N129" s="29">
        <v>976</v>
      </c>
      <c r="O129" s="29">
        <v>414</v>
      </c>
      <c r="P129" s="32" t="s">
        <v>59</v>
      </c>
    </row>
    <row r="130" spans="2:16">
      <c r="B130" s="24">
        <v>2021000000</v>
      </c>
      <c r="C130" s="24" t="s">
        <v>202</v>
      </c>
      <c r="D130" s="24" t="s">
        <v>204</v>
      </c>
      <c r="E130" s="32">
        <v>12</v>
      </c>
      <c r="F130" s="29">
        <v>7471</v>
      </c>
      <c r="G130" s="29">
        <v>7041</v>
      </c>
      <c r="H130" s="29">
        <v>430</v>
      </c>
      <c r="I130" s="29">
        <v>9712</v>
      </c>
      <c r="J130" s="29">
        <v>8874</v>
      </c>
      <c r="K130" s="29">
        <v>838</v>
      </c>
      <c r="L130" s="29">
        <v>239</v>
      </c>
      <c r="M130" s="29">
        <v>0</v>
      </c>
      <c r="N130" s="29">
        <v>821</v>
      </c>
      <c r="O130" s="29">
        <v>306</v>
      </c>
      <c r="P130" s="32" t="s">
        <v>67</v>
      </c>
    </row>
    <row r="131" spans="2:16">
      <c r="B131" s="24">
        <v>2021000000</v>
      </c>
      <c r="C131" s="24" t="s">
        <v>205</v>
      </c>
      <c r="D131" s="24" t="s">
        <v>206</v>
      </c>
      <c r="E131" s="32">
        <v>24</v>
      </c>
      <c r="F131" s="29">
        <v>9351</v>
      </c>
      <c r="G131" s="29">
        <v>7574</v>
      </c>
      <c r="H131" s="29">
        <v>1777</v>
      </c>
      <c r="I131" s="29">
        <v>12903</v>
      </c>
      <c r="J131" s="29">
        <v>10370</v>
      </c>
      <c r="K131" s="29">
        <v>2533</v>
      </c>
      <c r="L131" s="29">
        <v>153</v>
      </c>
      <c r="M131" s="29">
        <v>346</v>
      </c>
      <c r="N131" s="29">
        <v>21</v>
      </c>
      <c r="O131" s="29">
        <v>158</v>
      </c>
      <c r="P131" s="32" t="s">
        <v>59</v>
      </c>
    </row>
    <row r="132" spans="2:16">
      <c r="B132" s="24">
        <v>2021000000</v>
      </c>
      <c r="C132" s="24" t="s">
        <v>205</v>
      </c>
      <c r="D132" s="24" t="s">
        <v>207</v>
      </c>
      <c r="E132" s="32">
        <v>24</v>
      </c>
      <c r="F132" s="29">
        <v>8633</v>
      </c>
      <c r="G132" s="29">
        <v>7401</v>
      </c>
      <c r="H132" s="29">
        <v>1232</v>
      </c>
      <c r="I132" s="29">
        <v>11466</v>
      </c>
      <c r="J132" s="29">
        <v>9763</v>
      </c>
      <c r="K132" s="29">
        <v>1703</v>
      </c>
      <c r="L132" s="29">
        <v>0</v>
      </c>
      <c r="M132" s="29">
        <v>0</v>
      </c>
      <c r="N132" s="29">
        <v>0</v>
      </c>
      <c r="O132" s="29">
        <v>0</v>
      </c>
      <c r="P132" s="32" t="s">
        <v>67</v>
      </c>
    </row>
    <row r="133" spans="2:16">
      <c r="B133" s="24">
        <v>2021000000</v>
      </c>
      <c r="C133" s="24" t="s">
        <v>205</v>
      </c>
      <c r="D133" s="24" t="s">
        <v>208</v>
      </c>
      <c r="E133" s="32">
        <v>12</v>
      </c>
      <c r="F133" s="29">
        <v>6143</v>
      </c>
      <c r="G133" s="29">
        <v>5426</v>
      </c>
      <c r="H133" s="29">
        <v>717</v>
      </c>
      <c r="I133" s="29">
        <v>7863</v>
      </c>
      <c r="J133" s="29">
        <v>6862</v>
      </c>
      <c r="K133" s="29">
        <v>1001</v>
      </c>
      <c r="L133" s="29">
        <v>225</v>
      </c>
      <c r="M133" s="29">
        <v>5</v>
      </c>
      <c r="N133" s="29">
        <v>582</v>
      </c>
      <c r="O133" s="29">
        <v>276</v>
      </c>
      <c r="P133" s="32" t="s">
        <v>67</v>
      </c>
    </row>
    <row r="134" spans="2:16">
      <c r="B134" s="24">
        <v>2021000000</v>
      </c>
      <c r="C134" s="24" t="s">
        <v>205</v>
      </c>
      <c r="D134" s="24" t="s">
        <v>209</v>
      </c>
      <c r="E134" s="32">
        <v>12</v>
      </c>
      <c r="F134" s="29">
        <v>19817</v>
      </c>
      <c r="G134" s="29">
        <v>18433</v>
      </c>
      <c r="H134" s="29">
        <v>1384</v>
      </c>
      <c r="I134" s="29">
        <v>27149</v>
      </c>
      <c r="J134" s="29">
        <v>24225</v>
      </c>
      <c r="K134" s="29">
        <v>2924</v>
      </c>
      <c r="L134" s="29">
        <v>1608</v>
      </c>
      <c r="M134" s="29">
        <v>3543</v>
      </c>
      <c r="N134" s="29">
        <v>491</v>
      </c>
      <c r="O134" s="29">
        <v>889</v>
      </c>
      <c r="P134" s="32" t="s">
        <v>67</v>
      </c>
    </row>
    <row r="135" spans="2:16">
      <c r="B135" s="24">
        <v>2021000000</v>
      </c>
      <c r="C135" s="24" t="s">
        <v>205</v>
      </c>
      <c r="D135" s="24" t="s">
        <v>210</v>
      </c>
      <c r="E135" s="32">
        <v>12</v>
      </c>
      <c r="F135" s="29">
        <v>7745</v>
      </c>
      <c r="G135" s="29">
        <v>6945</v>
      </c>
      <c r="H135" s="29">
        <v>800</v>
      </c>
      <c r="I135" s="29">
        <v>9991</v>
      </c>
      <c r="J135" s="29">
        <v>8793</v>
      </c>
      <c r="K135" s="29">
        <v>1198</v>
      </c>
      <c r="L135" s="29">
        <v>1201</v>
      </c>
      <c r="M135" s="29">
        <v>2526</v>
      </c>
      <c r="N135" s="29">
        <v>183</v>
      </c>
      <c r="O135" s="29">
        <v>267</v>
      </c>
      <c r="P135" s="32" t="s">
        <v>67</v>
      </c>
    </row>
    <row r="136" spans="2:16">
      <c r="B136" s="24">
        <v>2021000000</v>
      </c>
      <c r="C136" s="24" t="s">
        <v>211</v>
      </c>
      <c r="D136" s="24" t="s">
        <v>212</v>
      </c>
      <c r="E136" s="32">
        <v>12</v>
      </c>
      <c r="F136" s="29">
        <v>6969</v>
      </c>
      <c r="G136" s="29">
        <v>6061</v>
      </c>
      <c r="H136" s="29">
        <v>908</v>
      </c>
      <c r="I136" s="29">
        <v>9060</v>
      </c>
      <c r="J136" s="29">
        <v>7780</v>
      </c>
      <c r="K136" s="29">
        <v>1280</v>
      </c>
      <c r="L136" s="29">
        <v>682</v>
      </c>
      <c r="M136" s="29">
        <v>0</v>
      </c>
      <c r="N136" s="29">
        <v>825</v>
      </c>
      <c r="O136" s="29">
        <v>286</v>
      </c>
      <c r="P136" s="32" t="s">
        <v>67</v>
      </c>
    </row>
    <row r="137" spans="2:16">
      <c r="B137" s="24">
        <v>2021000000</v>
      </c>
      <c r="C137" s="24" t="s">
        <v>211</v>
      </c>
      <c r="D137" s="24" t="s">
        <v>213</v>
      </c>
      <c r="E137" s="32">
        <v>12</v>
      </c>
      <c r="F137" s="29">
        <v>4527</v>
      </c>
      <c r="G137" s="29">
        <v>4263</v>
      </c>
      <c r="H137" s="29">
        <v>264</v>
      </c>
      <c r="I137" s="29">
        <v>5704</v>
      </c>
      <c r="J137" s="29">
        <v>5266</v>
      </c>
      <c r="K137" s="29">
        <v>438</v>
      </c>
      <c r="L137" s="29">
        <v>850</v>
      </c>
      <c r="M137" s="29">
        <v>562</v>
      </c>
      <c r="N137" s="29">
        <v>662</v>
      </c>
      <c r="O137" s="29">
        <v>298</v>
      </c>
      <c r="P137" s="32" t="s">
        <v>67</v>
      </c>
    </row>
    <row r="138" spans="2:16">
      <c r="B138" s="24">
        <v>2021000000</v>
      </c>
      <c r="C138" s="24" t="s">
        <v>211</v>
      </c>
      <c r="D138" s="24" t="s">
        <v>214</v>
      </c>
      <c r="E138" s="32">
        <v>24</v>
      </c>
      <c r="F138" s="29">
        <v>9600</v>
      </c>
      <c r="G138" s="29">
        <v>8925</v>
      </c>
      <c r="H138" s="29">
        <v>675</v>
      </c>
      <c r="I138" s="29">
        <v>12252</v>
      </c>
      <c r="J138" s="29">
        <v>11347</v>
      </c>
      <c r="K138" s="29">
        <v>905</v>
      </c>
      <c r="L138" s="29">
        <v>2881</v>
      </c>
      <c r="M138" s="29">
        <v>2561</v>
      </c>
      <c r="N138" s="29">
        <v>892</v>
      </c>
      <c r="O138" s="29">
        <v>319</v>
      </c>
      <c r="P138" s="32" t="s">
        <v>59</v>
      </c>
    </row>
    <row r="139" spans="2:16">
      <c r="B139" s="24">
        <v>2021000000</v>
      </c>
      <c r="C139" s="24" t="s">
        <v>215</v>
      </c>
      <c r="D139" s="24" t="s">
        <v>216</v>
      </c>
      <c r="E139" s="32">
        <v>24</v>
      </c>
      <c r="F139" s="29">
        <v>8796</v>
      </c>
      <c r="G139" s="29">
        <v>7898</v>
      </c>
      <c r="H139" s="29">
        <v>898</v>
      </c>
      <c r="I139" s="29">
        <v>10983</v>
      </c>
      <c r="J139" s="29">
        <v>9772</v>
      </c>
      <c r="K139" s="29">
        <v>1211</v>
      </c>
      <c r="L139" s="29">
        <v>72</v>
      </c>
      <c r="M139" s="29">
        <v>0</v>
      </c>
      <c r="N139" s="29">
        <v>391</v>
      </c>
      <c r="O139" s="29">
        <v>262</v>
      </c>
      <c r="P139" s="32" t="s">
        <v>59</v>
      </c>
    </row>
    <row r="140" spans="2:16">
      <c r="B140" s="24">
        <v>2021000000</v>
      </c>
      <c r="C140" s="24" t="s">
        <v>215</v>
      </c>
      <c r="D140" s="24" t="s">
        <v>217</v>
      </c>
      <c r="E140" s="32">
        <v>12</v>
      </c>
      <c r="F140" s="29">
        <v>11531</v>
      </c>
      <c r="G140" s="29">
        <v>10615</v>
      </c>
      <c r="H140" s="29">
        <v>916</v>
      </c>
      <c r="I140" s="29">
        <v>15221</v>
      </c>
      <c r="J140" s="29">
        <v>13619</v>
      </c>
      <c r="K140" s="29">
        <v>1602</v>
      </c>
      <c r="L140" s="29">
        <v>316</v>
      </c>
      <c r="M140" s="29">
        <v>499</v>
      </c>
      <c r="N140" s="29">
        <v>106</v>
      </c>
      <c r="O140" s="29">
        <v>369</v>
      </c>
      <c r="P140" s="32" t="s">
        <v>67</v>
      </c>
    </row>
    <row r="141" spans="2:16">
      <c r="B141" s="24">
        <v>2021000000</v>
      </c>
      <c r="C141" s="24" t="s">
        <v>218</v>
      </c>
      <c r="D141" s="24" t="s">
        <v>219</v>
      </c>
      <c r="E141" s="32">
        <v>12</v>
      </c>
      <c r="F141" s="29">
        <v>5701</v>
      </c>
      <c r="G141" s="29">
        <v>5214</v>
      </c>
      <c r="H141" s="29">
        <v>487</v>
      </c>
      <c r="I141" s="29">
        <v>7297</v>
      </c>
      <c r="J141" s="29">
        <v>6543</v>
      </c>
      <c r="K141" s="29">
        <v>754</v>
      </c>
      <c r="L141" s="29">
        <v>0</v>
      </c>
      <c r="M141" s="29">
        <v>0</v>
      </c>
      <c r="N141" s="29">
        <v>0</v>
      </c>
      <c r="O141" s="29">
        <v>0</v>
      </c>
      <c r="P141" s="32" t="s">
        <v>67</v>
      </c>
    </row>
    <row r="142" spans="2:16">
      <c r="B142" s="24">
        <v>2021000000</v>
      </c>
      <c r="C142" s="24" t="s">
        <v>220</v>
      </c>
      <c r="D142" s="24" t="s">
        <v>221</v>
      </c>
      <c r="E142" s="32">
        <v>24</v>
      </c>
      <c r="F142" s="29">
        <v>10013</v>
      </c>
      <c r="G142" s="29">
        <v>9242</v>
      </c>
      <c r="H142" s="29">
        <v>771</v>
      </c>
      <c r="I142" s="29">
        <v>13716</v>
      </c>
      <c r="J142" s="29">
        <v>12438</v>
      </c>
      <c r="K142" s="29">
        <v>1278</v>
      </c>
      <c r="L142" s="29">
        <v>0</v>
      </c>
      <c r="M142" s="29">
        <v>0</v>
      </c>
      <c r="N142" s="29">
        <v>0</v>
      </c>
      <c r="O142" s="29">
        <v>0</v>
      </c>
      <c r="P142" s="32" t="s">
        <v>67</v>
      </c>
    </row>
    <row r="143" spans="2:16">
      <c r="B143" s="24">
        <v>2021000000</v>
      </c>
      <c r="C143" s="24" t="s">
        <v>222</v>
      </c>
      <c r="D143" s="24" t="s">
        <v>223</v>
      </c>
      <c r="E143" s="32">
        <v>12</v>
      </c>
      <c r="F143" s="29">
        <v>8935</v>
      </c>
      <c r="G143" s="29">
        <v>7077</v>
      </c>
      <c r="H143" s="29">
        <v>1858</v>
      </c>
      <c r="I143" s="29">
        <v>11794</v>
      </c>
      <c r="J143" s="29">
        <v>9407</v>
      </c>
      <c r="K143" s="29">
        <v>2387</v>
      </c>
      <c r="L143" s="29">
        <v>58</v>
      </c>
      <c r="M143" s="29">
        <v>114</v>
      </c>
      <c r="N143" s="29">
        <v>11</v>
      </c>
      <c r="O143" s="29">
        <v>151</v>
      </c>
      <c r="P143" s="32" t="s">
        <v>67</v>
      </c>
    </row>
    <row r="144" spans="2:16">
      <c r="B144" s="24">
        <v>2021000000</v>
      </c>
      <c r="C144" s="24" t="s">
        <v>222</v>
      </c>
      <c r="D144" s="24" t="s">
        <v>224</v>
      </c>
      <c r="E144" s="32">
        <v>12</v>
      </c>
      <c r="F144" s="29">
        <v>10121</v>
      </c>
      <c r="G144" s="29">
        <v>8173</v>
      </c>
      <c r="H144" s="29">
        <v>1948</v>
      </c>
      <c r="I144" s="29">
        <v>13360</v>
      </c>
      <c r="J144" s="29">
        <v>10813</v>
      </c>
      <c r="K144" s="29">
        <v>2547</v>
      </c>
      <c r="L144" s="29">
        <v>86</v>
      </c>
      <c r="M144" s="29">
        <v>367</v>
      </c>
      <c r="N144" s="29">
        <v>24</v>
      </c>
      <c r="O144" s="29">
        <v>222</v>
      </c>
      <c r="P144" s="32" t="s">
        <v>67</v>
      </c>
    </row>
    <row r="145" spans="2:16">
      <c r="B145" s="24">
        <v>2021000000</v>
      </c>
      <c r="C145" s="24" t="s">
        <v>222</v>
      </c>
      <c r="D145" s="24" t="s">
        <v>225</v>
      </c>
      <c r="E145" s="32">
        <v>24</v>
      </c>
      <c r="F145" s="29">
        <v>4328</v>
      </c>
      <c r="G145" s="29">
        <v>3840</v>
      </c>
      <c r="H145" s="29">
        <v>488</v>
      </c>
      <c r="I145" s="29">
        <v>5614</v>
      </c>
      <c r="J145" s="29">
        <v>5045</v>
      </c>
      <c r="K145" s="29">
        <v>569</v>
      </c>
      <c r="L145" s="29">
        <v>0</v>
      </c>
      <c r="M145" s="29">
        <v>0</v>
      </c>
      <c r="N145" s="29">
        <v>0</v>
      </c>
      <c r="O145" s="29">
        <v>0</v>
      </c>
      <c r="P145" s="32" t="s">
        <v>67</v>
      </c>
    </row>
    <row r="146" spans="2:16">
      <c r="B146" s="24">
        <v>2021000000</v>
      </c>
      <c r="C146" s="24" t="s">
        <v>226</v>
      </c>
      <c r="D146" s="24" t="s">
        <v>227</v>
      </c>
      <c r="E146" s="32">
        <v>24</v>
      </c>
      <c r="F146" s="29">
        <v>5399</v>
      </c>
      <c r="G146" s="29">
        <v>5053</v>
      </c>
      <c r="H146" s="29">
        <v>346</v>
      </c>
      <c r="I146" s="29">
        <v>7479</v>
      </c>
      <c r="J146" s="29">
        <v>6993</v>
      </c>
      <c r="K146" s="29">
        <v>486</v>
      </c>
      <c r="L146" s="29">
        <v>0</v>
      </c>
      <c r="M146" s="29">
        <v>0</v>
      </c>
      <c r="N146" s="29">
        <v>0</v>
      </c>
      <c r="O146" s="29">
        <v>0</v>
      </c>
      <c r="P146" s="32" t="s">
        <v>67</v>
      </c>
    </row>
    <row r="147" spans="2:16">
      <c r="B147" s="24">
        <v>2021000000</v>
      </c>
      <c r="C147" s="24" t="s">
        <v>228</v>
      </c>
      <c r="D147" s="24" t="s">
        <v>229</v>
      </c>
      <c r="E147" s="32">
        <v>12</v>
      </c>
      <c r="F147" s="29">
        <v>11556</v>
      </c>
      <c r="G147" s="29">
        <v>10280</v>
      </c>
      <c r="H147" s="29">
        <v>1276</v>
      </c>
      <c r="I147" s="29">
        <v>15254</v>
      </c>
      <c r="J147" s="29">
        <v>13298</v>
      </c>
      <c r="K147" s="29">
        <v>1956</v>
      </c>
      <c r="L147" s="29">
        <v>0</v>
      </c>
      <c r="M147" s="29">
        <v>0</v>
      </c>
      <c r="N147" s="29">
        <v>0</v>
      </c>
      <c r="O147" s="29">
        <v>0</v>
      </c>
      <c r="P147" s="32" t="s">
        <v>67</v>
      </c>
    </row>
    <row r="148" spans="2:16">
      <c r="B148" s="24">
        <v>2021000000</v>
      </c>
      <c r="C148" s="24" t="s">
        <v>230</v>
      </c>
      <c r="D148" s="24" t="s">
        <v>231</v>
      </c>
      <c r="E148" s="32">
        <v>24</v>
      </c>
      <c r="F148" s="29">
        <v>4329</v>
      </c>
      <c r="G148" s="29">
        <v>4184</v>
      </c>
      <c r="H148" s="29">
        <v>145</v>
      </c>
      <c r="I148" s="29">
        <v>5590</v>
      </c>
      <c r="J148" s="29">
        <v>5416</v>
      </c>
      <c r="K148" s="29">
        <v>174</v>
      </c>
      <c r="L148" s="29">
        <v>926</v>
      </c>
      <c r="M148" s="29">
        <v>1089</v>
      </c>
      <c r="N148" s="29">
        <v>657</v>
      </c>
      <c r="O148" s="29">
        <v>236</v>
      </c>
      <c r="P148" s="32" t="s">
        <v>59</v>
      </c>
    </row>
    <row r="149" spans="2:16">
      <c r="B149" s="24">
        <v>2021000000</v>
      </c>
      <c r="C149" s="24" t="s">
        <v>232</v>
      </c>
      <c r="D149" s="24" t="s">
        <v>233</v>
      </c>
      <c r="E149" s="32">
        <v>24</v>
      </c>
      <c r="F149" s="29">
        <v>7191</v>
      </c>
      <c r="G149" s="29">
        <v>6617</v>
      </c>
      <c r="H149" s="29">
        <v>574</v>
      </c>
      <c r="I149" s="29">
        <v>9380</v>
      </c>
      <c r="J149" s="29">
        <v>8616</v>
      </c>
      <c r="K149" s="29">
        <v>764</v>
      </c>
      <c r="L149" s="29">
        <v>3338</v>
      </c>
      <c r="M149" s="29">
        <v>1652</v>
      </c>
      <c r="N149" s="29">
        <v>488</v>
      </c>
      <c r="O149" s="29">
        <v>139</v>
      </c>
      <c r="P149" s="32" t="s">
        <v>59</v>
      </c>
    </row>
    <row r="150" spans="2:16">
      <c r="B150" s="24">
        <v>2021000000</v>
      </c>
      <c r="C150" s="24" t="s">
        <v>234</v>
      </c>
      <c r="D150" s="24" t="s">
        <v>235</v>
      </c>
      <c r="E150" s="32">
        <v>24</v>
      </c>
      <c r="F150" s="29">
        <v>3988</v>
      </c>
      <c r="G150" s="29">
        <v>3742</v>
      </c>
      <c r="H150" s="29">
        <v>246</v>
      </c>
      <c r="I150" s="29">
        <v>4847</v>
      </c>
      <c r="J150" s="29">
        <v>4529</v>
      </c>
      <c r="K150" s="29">
        <v>318</v>
      </c>
      <c r="L150" s="29">
        <v>1100</v>
      </c>
      <c r="M150" s="29">
        <v>1156</v>
      </c>
      <c r="N150" s="29">
        <v>113</v>
      </c>
      <c r="O150" s="29">
        <v>167</v>
      </c>
      <c r="P150" s="32" t="s">
        <v>59</v>
      </c>
    </row>
    <row r="151" spans="2:16">
      <c r="B151" s="24">
        <v>2021000000</v>
      </c>
      <c r="C151" s="24" t="s">
        <v>236</v>
      </c>
      <c r="D151" s="24" t="s">
        <v>237</v>
      </c>
      <c r="E151" s="32">
        <v>24</v>
      </c>
      <c r="F151" s="29">
        <v>8397</v>
      </c>
      <c r="G151" s="29">
        <v>6792</v>
      </c>
      <c r="H151" s="29">
        <v>1605</v>
      </c>
      <c r="I151" s="29">
        <v>12020</v>
      </c>
      <c r="J151" s="29">
        <v>9831</v>
      </c>
      <c r="K151" s="29">
        <v>2189</v>
      </c>
      <c r="L151" s="29">
        <v>9707</v>
      </c>
      <c r="M151" s="29">
        <v>2572</v>
      </c>
      <c r="N151" s="29">
        <v>383</v>
      </c>
      <c r="O151" s="29">
        <v>215</v>
      </c>
      <c r="P151" s="32" t="s">
        <v>59</v>
      </c>
    </row>
    <row r="152" spans="2:16">
      <c r="B152" s="24">
        <v>2021000000</v>
      </c>
      <c r="C152" s="24" t="s">
        <v>238</v>
      </c>
      <c r="D152" s="24" t="s">
        <v>239</v>
      </c>
      <c r="E152" s="32">
        <v>24</v>
      </c>
      <c r="F152" s="29">
        <v>2727</v>
      </c>
      <c r="G152" s="29">
        <v>2491</v>
      </c>
      <c r="H152" s="29">
        <v>236</v>
      </c>
      <c r="I152" s="29">
        <v>3290</v>
      </c>
      <c r="J152" s="29">
        <v>3003</v>
      </c>
      <c r="K152" s="29">
        <v>287</v>
      </c>
      <c r="L152" s="29">
        <v>1427</v>
      </c>
      <c r="M152" s="29">
        <v>1373</v>
      </c>
      <c r="N152" s="29">
        <v>56</v>
      </c>
      <c r="O152" s="29">
        <v>149</v>
      </c>
      <c r="P152" s="32" t="s">
        <v>59</v>
      </c>
    </row>
    <row r="153" spans="2:16">
      <c r="B153" s="24">
        <v>2021000000</v>
      </c>
      <c r="C153" s="24" t="s">
        <v>240</v>
      </c>
      <c r="D153" s="24" t="s">
        <v>241</v>
      </c>
      <c r="E153" s="32">
        <v>24</v>
      </c>
      <c r="F153" s="29">
        <v>3787</v>
      </c>
      <c r="G153" s="29">
        <v>3520</v>
      </c>
      <c r="H153" s="29">
        <v>267</v>
      </c>
      <c r="I153" s="29">
        <v>4506</v>
      </c>
      <c r="J153" s="29">
        <v>4182</v>
      </c>
      <c r="K153" s="29">
        <v>324</v>
      </c>
      <c r="L153" s="29">
        <v>3195</v>
      </c>
      <c r="M153" s="29">
        <v>1843</v>
      </c>
      <c r="N153" s="29">
        <v>188</v>
      </c>
      <c r="O153" s="29">
        <v>122</v>
      </c>
      <c r="P153" s="32" t="s">
        <v>59</v>
      </c>
    </row>
    <row r="154" spans="2:16">
      <c r="B154" s="24">
        <v>2021000000</v>
      </c>
      <c r="C154" s="24" t="s">
        <v>242</v>
      </c>
      <c r="D154" s="24" t="s">
        <v>243</v>
      </c>
      <c r="E154" s="32">
        <v>24</v>
      </c>
      <c r="F154" s="29">
        <v>11038</v>
      </c>
      <c r="G154" s="29">
        <v>10126</v>
      </c>
      <c r="H154" s="29">
        <v>912</v>
      </c>
      <c r="I154" s="29">
        <v>14640</v>
      </c>
      <c r="J154" s="29">
        <v>13372</v>
      </c>
      <c r="K154" s="29">
        <v>1268</v>
      </c>
      <c r="L154" s="29">
        <v>1035</v>
      </c>
      <c r="M154" s="29">
        <v>1276</v>
      </c>
      <c r="N154" s="29">
        <v>147</v>
      </c>
      <c r="O154" s="29">
        <v>266</v>
      </c>
      <c r="P154" s="32" t="s">
        <v>59</v>
      </c>
    </row>
    <row r="155" spans="2:16">
      <c r="B155" s="24">
        <v>2021000000</v>
      </c>
      <c r="C155" s="24" t="s">
        <v>244</v>
      </c>
      <c r="D155" s="24" t="s">
        <v>245</v>
      </c>
      <c r="E155" s="32">
        <v>24</v>
      </c>
      <c r="F155" s="29">
        <v>4920</v>
      </c>
      <c r="G155" s="29">
        <v>4677</v>
      </c>
      <c r="H155" s="29">
        <v>243</v>
      </c>
      <c r="I155" s="29">
        <v>5923</v>
      </c>
      <c r="J155" s="29">
        <v>5640</v>
      </c>
      <c r="K155" s="29">
        <v>283</v>
      </c>
      <c r="L155" s="29">
        <v>1392</v>
      </c>
      <c r="M155" s="29">
        <v>2933</v>
      </c>
      <c r="N155" s="29">
        <v>70</v>
      </c>
      <c r="O155" s="29">
        <v>145</v>
      </c>
      <c r="P155" s="32" t="s">
        <v>59</v>
      </c>
    </row>
    <row r="156" spans="2:16">
      <c r="B156" s="24">
        <v>2021000000</v>
      </c>
      <c r="C156" s="24" t="s">
        <v>246</v>
      </c>
      <c r="D156" s="24" t="s">
        <v>247</v>
      </c>
      <c r="E156" s="32">
        <v>24</v>
      </c>
      <c r="F156" s="29">
        <v>17698</v>
      </c>
      <c r="G156" s="29">
        <v>15996</v>
      </c>
      <c r="H156" s="29">
        <v>1702</v>
      </c>
      <c r="I156" s="29">
        <v>23074</v>
      </c>
      <c r="J156" s="29">
        <v>21023</v>
      </c>
      <c r="K156" s="29">
        <v>2051</v>
      </c>
      <c r="L156" s="29">
        <v>240</v>
      </c>
      <c r="M156" s="29">
        <v>664</v>
      </c>
      <c r="N156" s="29">
        <v>482</v>
      </c>
      <c r="O156" s="29">
        <v>704</v>
      </c>
      <c r="P156" s="32" t="s">
        <v>59</v>
      </c>
    </row>
    <row r="157" spans="2:16">
      <c r="B157" s="24">
        <v>2021000000</v>
      </c>
      <c r="C157" s="24" t="s">
        <v>248</v>
      </c>
      <c r="D157" s="24" t="s">
        <v>249</v>
      </c>
      <c r="E157" s="32">
        <v>24</v>
      </c>
      <c r="F157" s="29">
        <v>14526</v>
      </c>
      <c r="G157" s="29">
        <v>13374</v>
      </c>
      <c r="H157" s="29">
        <v>1152</v>
      </c>
      <c r="I157" s="29">
        <v>18095</v>
      </c>
      <c r="J157" s="29">
        <v>16634</v>
      </c>
      <c r="K157" s="29">
        <v>1461</v>
      </c>
      <c r="L157" s="29">
        <v>977</v>
      </c>
      <c r="M157" s="29">
        <v>1496</v>
      </c>
      <c r="N157" s="29">
        <v>10</v>
      </c>
      <c r="O157" s="29">
        <v>234</v>
      </c>
      <c r="P157" s="32" t="s">
        <v>59</v>
      </c>
    </row>
    <row r="158" spans="2:16">
      <c r="B158" s="24">
        <v>2021000000</v>
      </c>
      <c r="C158" s="24" t="s">
        <v>250</v>
      </c>
      <c r="D158" s="24" t="s">
        <v>251</v>
      </c>
      <c r="E158" s="32">
        <v>12</v>
      </c>
      <c r="F158" s="29">
        <v>11380</v>
      </c>
      <c r="G158" s="29">
        <v>9966</v>
      </c>
      <c r="H158" s="29">
        <v>1414</v>
      </c>
      <c r="I158" s="29">
        <v>14794</v>
      </c>
      <c r="J158" s="29">
        <v>12772</v>
      </c>
      <c r="K158" s="29">
        <v>2022</v>
      </c>
      <c r="L158" s="29">
        <v>1203</v>
      </c>
      <c r="M158" s="29">
        <v>961</v>
      </c>
      <c r="N158" s="29">
        <v>11</v>
      </c>
      <c r="O158" s="29">
        <v>161</v>
      </c>
      <c r="P158" s="32" t="s">
        <v>67</v>
      </c>
    </row>
    <row r="159" spans="2:16">
      <c r="B159" s="24">
        <v>2021000000</v>
      </c>
      <c r="C159" s="24" t="s">
        <v>246</v>
      </c>
      <c r="D159" s="24" t="s">
        <v>252</v>
      </c>
      <c r="E159" s="32">
        <v>12</v>
      </c>
      <c r="F159" s="29">
        <v>19163</v>
      </c>
      <c r="G159" s="29">
        <v>17187</v>
      </c>
      <c r="H159" s="29">
        <v>1976</v>
      </c>
      <c r="I159" s="29">
        <v>25870</v>
      </c>
      <c r="J159" s="29">
        <v>23284</v>
      </c>
      <c r="K159" s="29">
        <v>2586</v>
      </c>
      <c r="L159" s="29">
        <v>635</v>
      </c>
      <c r="M159" s="29">
        <v>876</v>
      </c>
      <c r="N159" s="29">
        <v>268</v>
      </c>
      <c r="O159" s="29">
        <v>798</v>
      </c>
      <c r="P159" s="32" t="s">
        <v>67</v>
      </c>
    </row>
    <row r="160" spans="2:16">
      <c r="B160" s="24">
        <v>2021000000</v>
      </c>
      <c r="C160" s="48" t="s">
        <v>415</v>
      </c>
      <c r="D160" s="24" t="s">
        <v>253</v>
      </c>
      <c r="E160" s="32">
        <v>24</v>
      </c>
      <c r="F160" s="29">
        <v>1647</v>
      </c>
      <c r="G160" s="29">
        <v>1421</v>
      </c>
      <c r="H160" s="29">
        <v>226</v>
      </c>
      <c r="I160" s="29">
        <v>1914</v>
      </c>
      <c r="J160" s="29">
        <v>1618</v>
      </c>
      <c r="K160" s="29">
        <v>296</v>
      </c>
      <c r="L160" s="29">
        <v>287</v>
      </c>
      <c r="M160" s="29">
        <v>77</v>
      </c>
      <c r="N160" s="29">
        <v>6</v>
      </c>
      <c r="O160" s="29">
        <v>25</v>
      </c>
      <c r="P160" s="32" t="s">
        <v>59</v>
      </c>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44" fitToWidth="0" orientation="portrait" r:id="rId1"/>
  <headerFooter>
    <oddHeader>&amp;R
( &amp;P / &amp;N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80" zoomScaleNormal="80" workbookViewId="0"/>
  </sheetViews>
  <sheetFormatPr defaultColWidth="8.69921875" defaultRowHeight="18"/>
  <cols>
    <col min="1" max="1" width="9.59765625" style="3" customWidth="1"/>
    <col min="2" max="2" width="12.19921875" style="3" customWidth="1"/>
    <col min="3" max="3" width="10.59765625" style="3" customWidth="1"/>
    <col min="4" max="9" width="13.59765625" style="3" customWidth="1"/>
    <col min="10" max="16384" width="8.69921875" style="3"/>
  </cols>
  <sheetData>
    <row r="1" spans="1:9">
      <c r="A1" s="2" t="s">
        <v>0</v>
      </c>
      <c r="C1" s="3" t="s">
        <v>1</v>
      </c>
    </row>
    <row r="2" spans="1:9">
      <c r="C2" s="3" t="s">
        <v>2</v>
      </c>
    </row>
    <row r="5" spans="1:9">
      <c r="C5" s="3" t="s">
        <v>254</v>
      </c>
    </row>
    <row r="7" spans="1:9">
      <c r="C7" s="4" t="s">
        <v>255</v>
      </c>
    </row>
    <row r="8" spans="1:9">
      <c r="C8" s="5" t="s">
        <v>256</v>
      </c>
      <c r="D8" s="5"/>
    </row>
    <row r="9" spans="1:9">
      <c r="C9" s="5" t="s">
        <v>257</v>
      </c>
      <c r="D9" s="5"/>
    </row>
    <row r="11" spans="1:9" s="7" customFormat="1" ht="54">
      <c r="A11" s="3"/>
      <c r="B11" s="24" t="s">
        <v>6</v>
      </c>
      <c r="C11" s="24" t="s">
        <v>7</v>
      </c>
      <c r="D11" s="37" t="s">
        <v>258</v>
      </c>
      <c r="E11" s="37" t="s">
        <v>258</v>
      </c>
      <c r="F11" s="37" t="s">
        <v>258</v>
      </c>
      <c r="G11" s="37" t="s">
        <v>258</v>
      </c>
      <c r="H11" s="37" t="s">
        <v>259</v>
      </c>
      <c r="I11" s="37" t="s">
        <v>260</v>
      </c>
    </row>
    <row r="12" spans="1:9" s="7" customFormat="1">
      <c r="A12" s="3"/>
      <c r="B12" s="24" t="s">
        <v>28</v>
      </c>
      <c r="C12" s="24" t="s">
        <v>28</v>
      </c>
      <c r="D12" s="24" t="s">
        <v>261</v>
      </c>
      <c r="E12" s="24" t="s">
        <v>262</v>
      </c>
      <c r="F12" s="24" t="s">
        <v>262</v>
      </c>
      <c r="G12" s="24" t="s">
        <v>263</v>
      </c>
      <c r="H12" s="24" t="s">
        <v>28</v>
      </c>
      <c r="I12" s="24" t="s">
        <v>28</v>
      </c>
    </row>
    <row r="13" spans="1:9" s="7" customFormat="1">
      <c r="A13" s="8"/>
      <c r="B13" s="24" t="s">
        <v>28</v>
      </c>
      <c r="C13" s="24" t="s">
        <v>28</v>
      </c>
      <c r="D13" s="24" t="s">
        <v>28</v>
      </c>
      <c r="E13" s="24" t="s">
        <v>264</v>
      </c>
      <c r="F13" s="24" t="s">
        <v>265</v>
      </c>
      <c r="G13" s="24" t="s">
        <v>28</v>
      </c>
      <c r="H13" s="24" t="s">
        <v>28</v>
      </c>
      <c r="I13" s="24" t="s">
        <v>28</v>
      </c>
    </row>
    <row r="14" spans="1:9" s="7" customFormat="1">
      <c r="A14" s="8"/>
      <c r="B14" s="24" t="s">
        <v>28</v>
      </c>
      <c r="C14" s="24" t="s">
        <v>28</v>
      </c>
      <c r="D14" s="24" t="s">
        <v>266</v>
      </c>
      <c r="E14" s="24" t="s">
        <v>266</v>
      </c>
      <c r="F14" s="24" t="s">
        <v>266</v>
      </c>
      <c r="G14" s="24" t="s">
        <v>266</v>
      </c>
      <c r="H14" s="50" t="s">
        <v>422</v>
      </c>
      <c r="I14" s="50" t="s">
        <v>423</v>
      </c>
    </row>
    <row r="15" spans="1:9">
      <c r="A15" s="8"/>
      <c r="B15" s="26">
        <v>2019100000</v>
      </c>
      <c r="C15" s="26" t="s">
        <v>30</v>
      </c>
      <c r="D15" s="27">
        <v>101</v>
      </c>
      <c r="E15" s="29">
        <v>100</v>
      </c>
      <c r="F15" s="29">
        <v>0</v>
      </c>
      <c r="G15" s="29">
        <v>1</v>
      </c>
      <c r="H15" s="29">
        <v>759</v>
      </c>
      <c r="I15" s="29">
        <v>898</v>
      </c>
    </row>
    <row r="16" spans="1:9">
      <c r="A16" s="9"/>
      <c r="B16" s="26">
        <v>2020100000</v>
      </c>
      <c r="C16" s="26" t="s">
        <v>31</v>
      </c>
      <c r="D16" s="27">
        <v>101</v>
      </c>
      <c r="E16" s="29">
        <v>100</v>
      </c>
      <c r="F16" s="29">
        <v>0</v>
      </c>
      <c r="G16" s="29">
        <v>1</v>
      </c>
      <c r="H16" s="29">
        <v>761</v>
      </c>
      <c r="I16" s="29">
        <v>895</v>
      </c>
    </row>
    <row r="17" spans="1:9">
      <c r="A17" s="9"/>
      <c r="B17" s="26">
        <v>2021100000</v>
      </c>
      <c r="C17" s="26" t="s">
        <v>32</v>
      </c>
      <c r="D17" s="27">
        <v>101</v>
      </c>
      <c r="E17" s="29">
        <v>100</v>
      </c>
      <c r="F17" s="29">
        <v>0</v>
      </c>
      <c r="G17" s="29">
        <v>1</v>
      </c>
      <c r="H17" s="29">
        <v>719</v>
      </c>
      <c r="I17" s="29">
        <v>890</v>
      </c>
    </row>
    <row r="18" spans="1:9">
      <c r="B18" s="26">
        <v>2022100000</v>
      </c>
      <c r="C18" s="26" t="s">
        <v>33</v>
      </c>
      <c r="D18" s="27">
        <v>101</v>
      </c>
      <c r="E18" s="29">
        <v>100</v>
      </c>
      <c r="F18" s="29">
        <v>0</v>
      </c>
      <c r="G18" s="29">
        <v>1</v>
      </c>
      <c r="H18" s="29">
        <v>671</v>
      </c>
      <c r="I18" s="29">
        <v>885</v>
      </c>
    </row>
    <row r="19" spans="1:9">
      <c r="B19" s="26">
        <v>2023100000</v>
      </c>
      <c r="C19" s="26" t="s">
        <v>34</v>
      </c>
      <c r="D19" s="45">
        <v>101</v>
      </c>
      <c r="E19" s="45">
        <v>100</v>
      </c>
      <c r="F19" s="45">
        <v>0</v>
      </c>
      <c r="G19" s="45">
        <v>1</v>
      </c>
      <c r="H19" s="45">
        <v>662</v>
      </c>
      <c r="I19" s="45">
        <v>881</v>
      </c>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70" fitToWidth="0" orientation="portrait" r:id="rId1"/>
  <headerFooter>
    <oddHeader>&amp;R
( &amp;P /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8"/>
  <sheetViews>
    <sheetView zoomScale="80" zoomScaleNormal="80" workbookViewId="0"/>
  </sheetViews>
  <sheetFormatPr defaultColWidth="8.69921875" defaultRowHeight="18"/>
  <cols>
    <col min="1" max="1" width="9.59765625" style="3" customWidth="1"/>
    <col min="2" max="2" width="12.19921875" style="3" customWidth="1"/>
    <col min="3" max="4" width="10.3984375" style="3" customWidth="1"/>
    <col min="5" max="23" width="13.59765625" style="3" customWidth="1"/>
    <col min="24" max="16384" width="8.69921875" style="3"/>
  </cols>
  <sheetData>
    <row r="1" spans="1:147">
      <c r="A1" s="2" t="s">
        <v>0</v>
      </c>
      <c r="C1" s="4" t="s">
        <v>1</v>
      </c>
    </row>
    <row r="2" spans="1:147">
      <c r="C2" s="3" t="s">
        <v>2</v>
      </c>
    </row>
    <row r="5" spans="1:147">
      <c r="C5" s="3" t="s">
        <v>3</v>
      </c>
    </row>
    <row r="8" spans="1:147">
      <c r="C8" s="5" t="s">
        <v>4</v>
      </c>
      <c r="D8" s="5"/>
      <c r="E8" s="5"/>
      <c r="F8" s="5"/>
    </row>
    <row r="9" spans="1:147">
      <c r="C9" s="6" t="s">
        <v>5</v>
      </c>
      <c r="D9" s="5"/>
      <c r="E9" s="5"/>
      <c r="F9" s="5"/>
    </row>
    <row r="11" spans="1:147" s="7" customFormat="1">
      <c r="A11" s="3"/>
      <c r="B11" s="24" t="s">
        <v>6</v>
      </c>
      <c r="C11" s="24" t="s">
        <v>7</v>
      </c>
      <c r="D11" s="24" t="s">
        <v>8</v>
      </c>
      <c r="E11" s="25" t="s">
        <v>9</v>
      </c>
      <c r="F11" s="25" t="s">
        <v>10</v>
      </c>
      <c r="G11" s="25" t="s">
        <v>11</v>
      </c>
      <c r="H11" s="25" t="s">
        <v>12</v>
      </c>
      <c r="I11" s="25" t="s">
        <v>13</v>
      </c>
      <c r="J11" s="25" t="s">
        <v>14</v>
      </c>
      <c r="K11" s="25" t="s">
        <v>15</v>
      </c>
      <c r="L11" s="25" t="s">
        <v>16</v>
      </c>
      <c r="M11" s="25" t="s">
        <v>17</v>
      </c>
      <c r="N11" s="25" t="s">
        <v>18</v>
      </c>
      <c r="O11" s="25" t="s">
        <v>19</v>
      </c>
      <c r="P11" s="25" t="s">
        <v>20</v>
      </c>
      <c r="Q11" s="25" t="s">
        <v>21</v>
      </c>
      <c r="R11" s="25" t="s">
        <v>22</v>
      </c>
      <c r="S11" s="25" t="s">
        <v>23</v>
      </c>
      <c r="T11" s="25" t="s">
        <v>24</v>
      </c>
      <c r="U11" s="25" t="s">
        <v>25</v>
      </c>
      <c r="V11" s="25" t="s">
        <v>26</v>
      </c>
      <c r="W11" s="25" t="s">
        <v>27</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row>
    <row r="12" spans="1:147" s="7" customFormat="1">
      <c r="A12" s="3"/>
      <c r="B12" s="24" t="s">
        <v>28</v>
      </c>
      <c r="C12" s="24" t="s">
        <v>28</v>
      </c>
      <c r="D12" s="24" t="s">
        <v>28</v>
      </c>
      <c r="E12" s="24" t="s">
        <v>29</v>
      </c>
      <c r="F12" s="24" t="s">
        <v>29</v>
      </c>
      <c r="G12" s="24" t="s">
        <v>29</v>
      </c>
      <c r="H12" s="24" t="s">
        <v>29</v>
      </c>
      <c r="I12" s="24" t="s">
        <v>29</v>
      </c>
      <c r="J12" s="24" t="s">
        <v>29</v>
      </c>
      <c r="K12" s="24" t="s">
        <v>29</v>
      </c>
      <c r="L12" s="24" t="s">
        <v>29</v>
      </c>
      <c r="M12" s="24" t="s">
        <v>29</v>
      </c>
      <c r="N12" s="24" t="s">
        <v>29</v>
      </c>
      <c r="O12" s="24" t="s">
        <v>29</v>
      </c>
      <c r="P12" s="24" t="s">
        <v>29</v>
      </c>
      <c r="Q12" s="24" t="s">
        <v>29</v>
      </c>
      <c r="R12" s="24" t="s">
        <v>29</v>
      </c>
      <c r="S12" s="24" t="s">
        <v>29</v>
      </c>
      <c r="T12" s="24" t="s">
        <v>29</v>
      </c>
      <c r="U12" s="24" t="s">
        <v>29</v>
      </c>
      <c r="V12" s="24" t="s">
        <v>29</v>
      </c>
      <c r="W12" s="24" t="s">
        <v>29</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row>
    <row r="13" spans="1:147">
      <c r="A13" s="8"/>
      <c r="B13" s="26">
        <v>2019100000</v>
      </c>
      <c r="C13" s="26" t="s">
        <v>30</v>
      </c>
      <c r="D13" s="24" t="s">
        <v>28</v>
      </c>
      <c r="E13" s="27">
        <v>94187904</v>
      </c>
      <c r="F13" s="28">
        <v>20416212</v>
      </c>
      <c r="G13" s="28">
        <v>9809532</v>
      </c>
      <c r="H13" s="28">
        <v>19278684</v>
      </c>
      <c r="I13" s="28">
        <v>35086590</v>
      </c>
      <c r="J13" s="28">
        <v>3838974</v>
      </c>
      <c r="K13" s="28">
        <v>5693496</v>
      </c>
      <c r="L13" s="28">
        <v>6923622</v>
      </c>
      <c r="M13" s="28">
        <v>4954542</v>
      </c>
      <c r="N13" s="28">
        <v>3938526</v>
      </c>
      <c r="O13" s="28">
        <v>4083828</v>
      </c>
      <c r="P13" s="28">
        <v>5039820</v>
      </c>
      <c r="Q13" s="28">
        <v>8907342</v>
      </c>
      <c r="R13" s="28">
        <v>12272346</v>
      </c>
      <c r="S13" s="28">
        <v>5805126</v>
      </c>
      <c r="T13" s="28">
        <v>5401428</v>
      </c>
      <c r="U13" s="28">
        <v>19761072</v>
      </c>
      <c r="V13" s="28">
        <v>22012704</v>
      </c>
      <c r="W13" s="28">
        <v>10585818</v>
      </c>
    </row>
    <row r="14" spans="1:147">
      <c r="A14" s="8"/>
      <c r="B14" s="26">
        <v>2020100000</v>
      </c>
      <c r="C14" s="26" t="s">
        <v>31</v>
      </c>
      <c r="D14" s="24" t="s">
        <v>28</v>
      </c>
      <c r="E14" s="27">
        <v>68830240</v>
      </c>
      <c r="F14" s="28">
        <v>14338660</v>
      </c>
      <c r="G14" s="28">
        <v>7952620</v>
      </c>
      <c r="H14" s="28">
        <v>14752935</v>
      </c>
      <c r="I14" s="28">
        <v>27029345</v>
      </c>
      <c r="J14" s="28">
        <v>2951025</v>
      </c>
      <c r="K14" s="28">
        <v>4335105</v>
      </c>
      <c r="L14" s="28">
        <v>5035175</v>
      </c>
      <c r="M14" s="28">
        <v>3916450</v>
      </c>
      <c r="N14" s="28">
        <v>3092280</v>
      </c>
      <c r="O14" s="28">
        <v>3348510</v>
      </c>
      <c r="P14" s="28">
        <v>3896375</v>
      </c>
      <c r="Q14" s="28">
        <v>6673660</v>
      </c>
      <c r="R14" s="28">
        <v>8896145</v>
      </c>
      <c r="S14" s="28">
        <v>4491690</v>
      </c>
      <c r="T14" s="28">
        <v>4327440</v>
      </c>
      <c r="U14" s="28">
        <v>15129615</v>
      </c>
      <c r="V14" s="28">
        <v>16320610</v>
      </c>
      <c r="W14" s="28">
        <v>8212500</v>
      </c>
    </row>
    <row r="15" spans="1:147">
      <c r="A15" s="8"/>
      <c r="B15" s="26">
        <v>2021100000</v>
      </c>
      <c r="C15" s="26" t="s">
        <v>32</v>
      </c>
      <c r="D15" s="24" t="s">
        <v>28</v>
      </c>
      <c r="E15" s="27">
        <v>74153400</v>
      </c>
      <c r="F15" s="28">
        <v>15944295</v>
      </c>
      <c r="G15" s="28">
        <v>8299735</v>
      </c>
      <c r="H15" s="28">
        <v>15529655</v>
      </c>
      <c r="I15" s="28">
        <v>28349550</v>
      </c>
      <c r="J15" s="28">
        <v>3271130</v>
      </c>
      <c r="K15" s="28">
        <v>4687330</v>
      </c>
      <c r="L15" s="28">
        <v>5682320</v>
      </c>
      <c r="M15" s="28">
        <v>4092745</v>
      </c>
      <c r="N15" s="28">
        <v>3204700</v>
      </c>
      <c r="O15" s="28">
        <v>3790160</v>
      </c>
      <c r="P15" s="28">
        <v>4044930</v>
      </c>
      <c r="Q15" s="28">
        <v>6974785</v>
      </c>
      <c r="R15" s="28">
        <v>10120355</v>
      </c>
      <c r="S15" s="28">
        <v>4717625</v>
      </c>
      <c r="T15" s="28">
        <v>4509210</v>
      </c>
      <c r="U15" s="28">
        <v>15826035</v>
      </c>
      <c r="V15" s="28">
        <v>17259025</v>
      </c>
      <c r="W15" s="28">
        <v>8847235</v>
      </c>
    </row>
    <row r="16" spans="1:147">
      <c r="A16" s="9"/>
      <c r="B16" s="26">
        <v>2022100000</v>
      </c>
      <c r="C16" s="26" t="s">
        <v>33</v>
      </c>
      <c r="D16" s="24" t="s">
        <v>28</v>
      </c>
      <c r="E16" s="27">
        <v>82580885</v>
      </c>
      <c r="F16" s="28">
        <v>18006180</v>
      </c>
      <c r="G16" s="28">
        <v>8806355</v>
      </c>
      <c r="H16" s="28">
        <v>16456025</v>
      </c>
      <c r="I16" s="28">
        <v>30702340</v>
      </c>
      <c r="J16" s="28">
        <v>3643430</v>
      </c>
      <c r="K16" s="28">
        <v>5003055</v>
      </c>
      <c r="L16" s="28">
        <v>6361220</v>
      </c>
      <c r="M16" s="28">
        <v>4324885</v>
      </c>
      <c r="N16" s="28">
        <v>3328435</v>
      </c>
      <c r="O16" s="28">
        <v>4135085</v>
      </c>
      <c r="P16" s="28">
        <v>4311015</v>
      </c>
      <c r="Q16" s="28">
        <v>7503670</v>
      </c>
      <c r="R16" s="28">
        <v>11035410</v>
      </c>
      <c r="S16" s="28">
        <v>5066565</v>
      </c>
      <c r="T16" s="28">
        <v>4830045</v>
      </c>
      <c r="U16" s="28">
        <v>17006445</v>
      </c>
      <c r="V16" s="28">
        <v>18727420</v>
      </c>
      <c r="W16" s="28">
        <v>9448755</v>
      </c>
    </row>
    <row r="17" spans="1:23">
      <c r="A17" s="9"/>
      <c r="B17" s="26">
        <v>2023100000</v>
      </c>
      <c r="C17" s="26" t="s">
        <v>34</v>
      </c>
      <c r="D17" s="24" t="s">
        <v>28</v>
      </c>
      <c r="E17" s="27">
        <v>89447838</v>
      </c>
      <c r="F17" s="28">
        <v>19259652</v>
      </c>
      <c r="G17" s="28">
        <v>9153294</v>
      </c>
      <c r="H17" s="28">
        <v>17261658</v>
      </c>
      <c r="I17" s="28">
        <v>32285958</v>
      </c>
      <c r="J17" s="28">
        <v>3933402</v>
      </c>
      <c r="K17" s="28">
        <v>5169384</v>
      </c>
      <c r="L17" s="28">
        <v>6768804</v>
      </c>
      <c r="M17" s="28">
        <v>4574634</v>
      </c>
      <c r="N17" s="28">
        <v>3428322</v>
      </c>
      <c r="O17" s="28">
        <v>4428234</v>
      </c>
      <c r="P17" s="28">
        <v>4491918</v>
      </c>
      <c r="Q17" s="28">
        <v>7766520</v>
      </c>
      <c r="R17" s="28">
        <v>11539980</v>
      </c>
      <c r="S17" s="28">
        <v>5393742</v>
      </c>
      <c r="T17" s="28">
        <v>5032500</v>
      </c>
      <c r="U17" s="28">
        <v>17815782</v>
      </c>
      <c r="V17" s="28">
        <v>19693728</v>
      </c>
      <c r="W17" s="28">
        <v>9871020</v>
      </c>
    </row>
    <row r="18" spans="1:23">
      <c r="B18" s="26">
        <v>2023100000</v>
      </c>
      <c r="C18" s="26" t="s">
        <v>34</v>
      </c>
      <c r="D18" s="26" t="s">
        <v>35</v>
      </c>
      <c r="E18" s="28">
        <v>244393</v>
      </c>
      <c r="F18" s="28">
        <v>52622</v>
      </c>
      <c r="G18" s="28">
        <v>25009</v>
      </c>
      <c r="H18" s="28">
        <v>47163</v>
      </c>
      <c r="I18" s="28">
        <v>88213</v>
      </c>
      <c r="J18" s="28">
        <v>10747</v>
      </c>
      <c r="K18" s="28">
        <v>14124</v>
      </c>
      <c r="L18" s="28">
        <v>18494</v>
      </c>
      <c r="M18" s="28">
        <v>12499</v>
      </c>
      <c r="N18" s="28">
        <v>9367</v>
      </c>
      <c r="O18" s="28">
        <v>12099</v>
      </c>
      <c r="P18" s="28">
        <v>12273</v>
      </c>
      <c r="Q18" s="28">
        <v>21220</v>
      </c>
      <c r="R18" s="28">
        <v>31530</v>
      </c>
      <c r="S18" s="28">
        <v>14737</v>
      </c>
      <c r="T18" s="28">
        <v>13750</v>
      </c>
      <c r="U18" s="28">
        <v>48677</v>
      </c>
      <c r="V18" s="28">
        <v>53808</v>
      </c>
      <c r="W18" s="28">
        <v>26970</v>
      </c>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70" fitToWidth="0" orientation="landscape" r:id="rId1"/>
  <headerFooter>
    <oddHeader>&amp;R
( &amp;P / &amp;N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80" zoomScaleNormal="80" workbookViewId="0"/>
  </sheetViews>
  <sheetFormatPr defaultColWidth="8.69921875" defaultRowHeight="18"/>
  <cols>
    <col min="1" max="1" width="9.59765625" style="3" customWidth="1"/>
    <col min="2" max="2" width="12.19921875" style="3" customWidth="1"/>
    <col min="3" max="3" width="10.3984375" style="3" customWidth="1"/>
    <col min="4" max="4" width="12.09765625" style="3" customWidth="1"/>
    <col min="5" max="11" width="10.69921875" style="3" customWidth="1"/>
    <col min="12" max="16384" width="8.69921875" style="3"/>
  </cols>
  <sheetData>
    <row r="1" spans="1:11">
      <c r="A1" s="2" t="s">
        <v>0</v>
      </c>
      <c r="C1" s="3" t="s">
        <v>1</v>
      </c>
    </row>
    <row r="2" spans="1:11">
      <c r="C2" s="3" t="s">
        <v>2</v>
      </c>
    </row>
    <row r="5" spans="1:11">
      <c r="C5" s="3" t="s">
        <v>267</v>
      </c>
    </row>
    <row r="8" spans="1:11">
      <c r="C8" s="5" t="s">
        <v>268</v>
      </c>
      <c r="D8" s="5"/>
      <c r="E8" s="5"/>
    </row>
    <row r="9" spans="1:11">
      <c r="C9" s="12" t="s">
        <v>408</v>
      </c>
      <c r="D9" s="5"/>
      <c r="E9" s="5"/>
    </row>
    <row r="10" spans="1:11">
      <c r="C10" s="12" t="s">
        <v>407</v>
      </c>
      <c r="D10" s="5"/>
      <c r="E10" s="5"/>
    </row>
    <row r="12" spans="1:11" s="7" customFormat="1">
      <c r="A12" s="3"/>
      <c r="B12" s="24" t="s">
        <v>6</v>
      </c>
      <c r="C12" s="24" t="s">
        <v>7</v>
      </c>
      <c r="D12" s="24" t="s">
        <v>8</v>
      </c>
      <c r="E12" s="24" t="s">
        <v>269</v>
      </c>
      <c r="F12" s="24" t="s">
        <v>270</v>
      </c>
      <c r="G12" s="24" t="s">
        <v>271</v>
      </c>
      <c r="H12" s="24" t="s">
        <v>272</v>
      </c>
      <c r="I12" s="24" t="s">
        <v>273</v>
      </c>
      <c r="J12" s="24" t="s">
        <v>274</v>
      </c>
      <c r="K12" s="24" t="s">
        <v>275</v>
      </c>
    </row>
    <row r="13" spans="1:11" s="7" customFormat="1">
      <c r="A13" s="3"/>
      <c r="B13" s="24" t="s">
        <v>28</v>
      </c>
      <c r="C13" s="24" t="s">
        <v>28</v>
      </c>
      <c r="D13" s="24" t="s">
        <v>28</v>
      </c>
      <c r="E13" s="24" t="s">
        <v>29</v>
      </c>
      <c r="F13" s="24" t="s">
        <v>29</v>
      </c>
      <c r="G13" s="24" t="s">
        <v>29</v>
      </c>
      <c r="H13" s="24" t="s">
        <v>29</v>
      </c>
      <c r="I13" s="24" t="s">
        <v>29</v>
      </c>
      <c r="J13" s="24" t="s">
        <v>29</v>
      </c>
      <c r="K13" s="24" t="s">
        <v>29</v>
      </c>
    </row>
    <row r="14" spans="1:11">
      <c r="A14" s="8"/>
      <c r="B14" s="26">
        <v>2019100000</v>
      </c>
      <c r="C14" s="26" t="s">
        <v>30</v>
      </c>
      <c r="D14" s="24" t="s">
        <v>28</v>
      </c>
      <c r="E14" s="27">
        <v>24885072</v>
      </c>
      <c r="F14" s="29">
        <v>1156926</v>
      </c>
      <c r="G14" s="29">
        <v>1788276</v>
      </c>
      <c r="H14" s="29">
        <v>3660732</v>
      </c>
      <c r="I14" s="29">
        <v>3731736</v>
      </c>
      <c r="J14" s="29">
        <v>6759288</v>
      </c>
      <c r="K14" s="29">
        <v>3743082</v>
      </c>
    </row>
    <row r="15" spans="1:11">
      <c r="A15" s="8"/>
      <c r="B15" s="26">
        <v>2020100000</v>
      </c>
      <c r="C15" s="26" t="s">
        <v>31</v>
      </c>
      <c r="D15" s="24" t="s">
        <v>28</v>
      </c>
      <c r="E15" s="27">
        <v>18518640</v>
      </c>
      <c r="F15" s="29">
        <v>980755</v>
      </c>
      <c r="G15" s="29">
        <v>1277865</v>
      </c>
      <c r="H15" s="29">
        <v>2876200</v>
      </c>
      <c r="I15" s="29">
        <v>2855030</v>
      </c>
      <c r="J15" s="29">
        <v>5067295</v>
      </c>
      <c r="K15" s="29">
        <v>2996285</v>
      </c>
    </row>
    <row r="16" spans="1:11">
      <c r="A16" s="8"/>
      <c r="B16" s="26">
        <v>2021100000</v>
      </c>
      <c r="C16" s="26" t="s">
        <v>32</v>
      </c>
      <c r="D16" s="24" t="s">
        <v>28</v>
      </c>
      <c r="E16" s="27">
        <v>20108215</v>
      </c>
      <c r="F16" s="29">
        <v>1006305</v>
      </c>
      <c r="G16" s="29">
        <v>1364005</v>
      </c>
      <c r="H16" s="29">
        <v>3083520</v>
      </c>
      <c r="I16" s="29">
        <v>2979495</v>
      </c>
      <c r="J16" s="29">
        <v>5578660</v>
      </c>
      <c r="K16" s="29">
        <v>3273685</v>
      </c>
    </row>
    <row r="17" spans="1:11">
      <c r="A17" s="9"/>
      <c r="B17" s="26">
        <v>2022100000</v>
      </c>
      <c r="C17" s="26" t="s">
        <v>33</v>
      </c>
      <c r="D17" s="24" t="s">
        <v>28</v>
      </c>
      <c r="E17" s="27">
        <v>21696695</v>
      </c>
      <c r="F17" s="29">
        <v>1063245</v>
      </c>
      <c r="G17" s="29">
        <v>1454525</v>
      </c>
      <c r="H17" s="29">
        <v>3252150</v>
      </c>
      <c r="I17" s="29">
        <v>3144475</v>
      </c>
      <c r="J17" s="29">
        <v>5990015</v>
      </c>
      <c r="K17" s="29">
        <v>3424065</v>
      </c>
    </row>
    <row r="18" spans="1:11">
      <c r="A18" s="9"/>
      <c r="B18" s="26">
        <v>2023100000</v>
      </c>
      <c r="C18" s="26" t="s">
        <v>34</v>
      </c>
      <c r="D18" s="24" t="s">
        <v>28</v>
      </c>
      <c r="E18" s="27">
        <v>22721833</v>
      </c>
      <c r="F18" s="29">
        <v>1122197</v>
      </c>
      <c r="G18" s="29">
        <v>1551035</v>
      </c>
      <c r="H18" s="29">
        <v>3410250</v>
      </c>
      <c r="I18" s="29">
        <v>3260694</v>
      </c>
      <c r="J18" s="29">
        <v>6269587</v>
      </c>
      <c r="K18" s="29">
        <v>3525891</v>
      </c>
    </row>
    <row r="19" spans="1:11">
      <c r="B19" s="26">
        <v>2023100000</v>
      </c>
      <c r="C19" s="26" t="s">
        <v>34</v>
      </c>
      <c r="D19" s="26" t="s">
        <v>35</v>
      </c>
      <c r="E19" s="29">
        <v>62080</v>
      </c>
      <c r="F19" s="29">
        <v>3066</v>
      </c>
      <c r="G19" s="29">
        <v>4238</v>
      </c>
      <c r="H19" s="29">
        <v>9318</v>
      </c>
      <c r="I19" s="29">
        <v>8909</v>
      </c>
      <c r="J19" s="29">
        <v>17130</v>
      </c>
      <c r="K19" s="29">
        <v>9634</v>
      </c>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70" fitToWidth="0" orientation="portrait" r:id="rId1"/>
  <headerFooter>
    <oddHeader>&amp;R
( &amp;P /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80" zoomScaleNormal="80" workbookViewId="0"/>
  </sheetViews>
  <sheetFormatPr defaultColWidth="8.69921875" defaultRowHeight="18"/>
  <cols>
    <col min="1" max="1" width="9.59765625" style="3" customWidth="1"/>
    <col min="2" max="2" width="12.19921875" style="3" customWidth="1"/>
    <col min="3" max="3" width="10.5" style="3" customWidth="1"/>
    <col min="4" max="4" width="11.5" style="3" customWidth="1"/>
    <col min="5" max="5" width="12.796875" style="3" customWidth="1"/>
    <col min="6" max="6" width="17.296875" style="3" customWidth="1"/>
    <col min="7" max="10" width="12.796875" style="3" customWidth="1"/>
    <col min="11" max="16384" width="8.69921875" style="3"/>
  </cols>
  <sheetData>
    <row r="1" spans="1:10">
      <c r="A1" s="2" t="s">
        <v>0</v>
      </c>
      <c r="C1" s="3" t="s">
        <v>1</v>
      </c>
    </row>
    <row r="2" spans="1:10">
      <c r="C2" s="3" t="s">
        <v>2</v>
      </c>
    </row>
    <row r="5" spans="1:10">
      <c r="C5" s="3" t="s">
        <v>276</v>
      </c>
    </row>
    <row r="8" spans="1:10">
      <c r="C8" s="5" t="s">
        <v>277</v>
      </c>
      <c r="D8" s="5"/>
      <c r="E8" s="5"/>
      <c r="F8" s="5"/>
    </row>
    <row r="9" spans="1:10">
      <c r="C9" s="6" t="s">
        <v>278</v>
      </c>
      <c r="D9" s="5"/>
      <c r="E9" s="5"/>
      <c r="F9" s="5"/>
    </row>
    <row r="11" spans="1:10" s="7" customFormat="1">
      <c r="A11" s="3"/>
      <c r="B11" s="24" t="s">
        <v>6</v>
      </c>
      <c r="C11" s="24" t="s">
        <v>7</v>
      </c>
      <c r="D11" s="24" t="s">
        <v>8</v>
      </c>
      <c r="E11" s="25" t="s">
        <v>279</v>
      </c>
      <c r="F11" s="25" t="s">
        <v>280</v>
      </c>
      <c r="G11" s="25" t="s">
        <v>281</v>
      </c>
      <c r="H11" s="25" t="s">
        <v>282</v>
      </c>
      <c r="I11" s="25" t="s">
        <v>283</v>
      </c>
      <c r="J11" s="25" t="s">
        <v>284</v>
      </c>
    </row>
    <row r="12" spans="1:10" s="7" customFormat="1">
      <c r="A12" s="3"/>
      <c r="B12" s="24" t="s">
        <v>28</v>
      </c>
      <c r="C12" s="24" t="s">
        <v>28</v>
      </c>
      <c r="D12" s="24" t="s">
        <v>28</v>
      </c>
      <c r="E12" s="24" t="s">
        <v>29</v>
      </c>
      <c r="F12" s="24" t="s">
        <v>29</v>
      </c>
      <c r="G12" s="24" t="s">
        <v>29</v>
      </c>
      <c r="H12" s="24" t="s">
        <v>29</v>
      </c>
      <c r="I12" s="24" t="s">
        <v>29</v>
      </c>
      <c r="J12" s="24" t="s">
        <v>29</v>
      </c>
    </row>
    <row r="13" spans="1:10">
      <c r="A13" s="8"/>
      <c r="B13" s="26">
        <v>2019100000</v>
      </c>
      <c r="C13" s="26" t="s">
        <v>30</v>
      </c>
      <c r="D13" s="24" t="s">
        <v>28</v>
      </c>
      <c r="E13" s="27">
        <v>8903682</v>
      </c>
      <c r="F13" s="29">
        <v>1884900</v>
      </c>
      <c r="G13" s="29">
        <v>1107516</v>
      </c>
      <c r="H13" s="29">
        <v>901458</v>
      </c>
      <c r="I13" s="29">
        <v>975390</v>
      </c>
      <c r="J13" s="29">
        <v>652578</v>
      </c>
    </row>
    <row r="14" spans="1:10">
      <c r="A14" s="8"/>
      <c r="B14" s="26">
        <v>2020100000</v>
      </c>
      <c r="C14" s="26" t="s">
        <v>31</v>
      </c>
      <c r="D14" s="24" t="s">
        <v>28</v>
      </c>
      <c r="E14" s="27">
        <v>6740820</v>
      </c>
      <c r="F14" s="29">
        <v>1353055</v>
      </c>
      <c r="G14" s="29">
        <v>924545</v>
      </c>
      <c r="H14" s="29">
        <v>722700</v>
      </c>
      <c r="I14" s="29">
        <v>792050</v>
      </c>
      <c r="J14" s="29">
        <v>535820</v>
      </c>
    </row>
    <row r="15" spans="1:10">
      <c r="A15" s="8"/>
      <c r="B15" s="26">
        <v>2021100000</v>
      </c>
      <c r="C15" s="26" t="s">
        <v>32</v>
      </c>
      <c r="D15" s="24" t="s">
        <v>28</v>
      </c>
      <c r="E15" s="27">
        <v>7345990</v>
      </c>
      <c r="F15" s="29">
        <v>1520590</v>
      </c>
      <c r="G15" s="29">
        <v>984405</v>
      </c>
      <c r="H15" s="29">
        <v>734015</v>
      </c>
      <c r="I15" s="29">
        <v>836580</v>
      </c>
      <c r="J15" s="29">
        <v>562830</v>
      </c>
    </row>
    <row r="16" spans="1:10">
      <c r="A16" s="9"/>
      <c r="B16" s="26">
        <v>2022100000</v>
      </c>
      <c r="C16" s="26" t="s">
        <v>33</v>
      </c>
      <c r="D16" s="24" t="s">
        <v>28</v>
      </c>
      <c r="E16" s="27">
        <v>8085845</v>
      </c>
      <c r="F16" s="29">
        <v>1691775</v>
      </c>
      <c r="G16" s="29">
        <v>1046820</v>
      </c>
      <c r="H16" s="29">
        <v>778180</v>
      </c>
      <c r="I16" s="29">
        <v>876365</v>
      </c>
      <c r="J16" s="29">
        <v>641305</v>
      </c>
    </row>
    <row r="17" spans="1:10">
      <c r="A17" s="9"/>
      <c r="B17" s="26">
        <v>2023100000</v>
      </c>
      <c r="C17" s="26" t="s">
        <v>34</v>
      </c>
      <c r="D17" s="24" t="s">
        <v>28</v>
      </c>
      <c r="E17" s="27">
        <v>8636502</v>
      </c>
      <c r="F17" s="29">
        <v>1829268</v>
      </c>
      <c r="G17" s="29">
        <v>1123986</v>
      </c>
      <c r="H17" s="29">
        <v>816912</v>
      </c>
      <c r="I17" s="29">
        <v>899628</v>
      </c>
      <c r="J17" s="29">
        <v>643794</v>
      </c>
    </row>
    <row r="18" spans="1:10">
      <c r="B18" s="26">
        <v>2023100000</v>
      </c>
      <c r="C18" s="26" t="s">
        <v>34</v>
      </c>
      <c r="D18" s="26" t="s">
        <v>35</v>
      </c>
      <c r="E18" s="29">
        <v>23597</v>
      </c>
      <c r="F18" s="29">
        <v>4998</v>
      </c>
      <c r="G18" s="29">
        <v>3071</v>
      </c>
      <c r="H18" s="29">
        <v>2232</v>
      </c>
      <c r="I18" s="29">
        <v>2458</v>
      </c>
      <c r="J18" s="29">
        <v>1759</v>
      </c>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69" fitToWidth="0" orientation="portrait" r:id="rId1"/>
  <headerFooter>
    <oddHeader>&amp;R
( &amp;P /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80" zoomScaleNormal="80" workbookViewId="0"/>
  </sheetViews>
  <sheetFormatPr defaultColWidth="8.69921875" defaultRowHeight="18"/>
  <cols>
    <col min="1" max="1" width="9.59765625" style="3" customWidth="1"/>
    <col min="2" max="2" width="12.19921875" style="3" customWidth="1"/>
    <col min="3" max="3" width="10.3984375" style="3" customWidth="1"/>
    <col min="4" max="4" width="12.09765625" style="3" bestFit="1" customWidth="1"/>
    <col min="5" max="5" width="13.69921875" style="3" customWidth="1"/>
    <col min="6" max="16384" width="8.69921875" style="3"/>
  </cols>
  <sheetData>
    <row r="1" spans="1:9">
      <c r="A1" s="2" t="s">
        <v>0</v>
      </c>
      <c r="C1" s="3" t="s">
        <v>1</v>
      </c>
    </row>
    <row r="2" spans="1:9">
      <c r="C2" s="3" t="s">
        <v>2</v>
      </c>
    </row>
    <row r="5" spans="1:9">
      <c r="C5" s="3" t="s">
        <v>285</v>
      </c>
    </row>
    <row r="8" spans="1:9">
      <c r="C8" s="5" t="s">
        <v>268</v>
      </c>
      <c r="D8" s="5"/>
      <c r="E8" s="5"/>
    </row>
    <row r="9" spans="1:9">
      <c r="C9" s="46" t="s">
        <v>409</v>
      </c>
      <c r="D9" s="5"/>
      <c r="E9" s="5"/>
    </row>
    <row r="11" spans="1:9" s="7" customFormat="1">
      <c r="A11" s="3"/>
      <c r="B11" s="24" t="s">
        <v>6</v>
      </c>
      <c r="C11" s="24" t="s">
        <v>7</v>
      </c>
      <c r="D11" s="24" t="s">
        <v>8</v>
      </c>
      <c r="E11" s="24" t="s">
        <v>286</v>
      </c>
      <c r="F11" s="13"/>
      <c r="G11" s="13"/>
      <c r="H11" s="13"/>
      <c r="I11" s="13"/>
    </row>
    <row r="12" spans="1:9" s="7" customFormat="1">
      <c r="A12" s="3"/>
      <c r="B12" s="24" t="s">
        <v>28</v>
      </c>
      <c r="C12" s="24" t="s">
        <v>28</v>
      </c>
      <c r="D12" s="24" t="s">
        <v>28</v>
      </c>
      <c r="E12" s="24" t="s">
        <v>29</v>
      </c>
      <c r="F12" s="13"/>
      <c r="G12" s="13"/>
      <c r="H12" s="13"/>
      <c r="I12" s="13"/>
    </row>
    <row r="13" spans="1:9">
      <c r="A13" s="8"/>
      <c r="B13" s="26">
        <v>2019100000</v>
      </c>
      <c r="C13" s="26" t="s">
        <v>30</v>
      </c>
      <c r="D13" s="24" t="s">
        <v>28</v>
      </c>
      <c r="E13" s="27">
        <v>4106635</v>
      </c>
      <c r="F13" s="14"/>
      <c r="G13" s="14"/>
      <c r="H13" s="14"/>
      <c r="I13" s="14"/>
    </row>
    <row r="14" spans="1:9">
      <c r="A14" s="8"/>
      <c r="B14" s="26">
        <v>2020100000</v>
      </c>
      <c r="C14" s="26" t="s">
        <v>31</v>
      </c>
      <c r="D14" s="24" t="s">
        <v>28</v>
      </c>
      <c r="E14" s="27">
        <v>3022178</v>
      </c>
      <c r="F14" s="14"/>
      <c r="G14" s="14"/>
      <c r="H14" s="14"/>
      <c r="I14" s="14"/>
    </row>
    <row r="15" spans="1:9">
      <c r="A15" s="8"/>
      <c r="B15" s="26">
        <v>2021100000</v>
      </c>
      <c r="C15" s="26" t="s">
        <v>32</v>
      </c>
      <c r="D15" s="24" t="s">
        <v>28</v>
      </c>
      <c r="E15" s="27">
        <v>3308611</v>
      </c>
      <c r="F15" s="14"/>
      <c r="G15" s="14"/>
      <c r="H15" s="14"/>
      <c r="I15" s="14"/>
    </row>
    <row r="16" spans="1:9">
      <c r="A16" s="9"/>
      <c r="B16" s="26">
        <v>2022100000</v>
      </c>
      <c r="C16" s="26" t="s">
        <v>33</v>
      </c>
      <c r="D16" s="24" t="s">
        <v>28</v>
      </c>
      <c r="E16" s="27">
        <v>3853670</v>
      </c>
      <c r="F16" s="14"/>
      <c r="G16" s="14"/>
      <c r="H16" s="14"/>
      <c r="I16" s="14"/>
    </row>
    <row r="17" spans="1:9">
      <c r="A17" s="9"/>
      <c r="B17" s="26">
        <v>2023100000</v>
      </c>
      <c r="C17" s="26" t="s">
        <v>34</v>
      </c>
      <c r="D17" s="24" t="s">
        <v>28</v>
      </c>
      <c r="E17" s="27">
        <v>4269390</v>
      </c>
      <c r="F17" s="14"/>
      <c r="G17" s="14"/>
      <c r="H17" s="14"/>
      <c r="I17" s="14"/>
    </row>
    <row r="18" spans="1:9">
      <c r="B18" s="26">
        <v>2023100000</v>
      </c>
      <c r="C18" s="26" t="s">
        <v>34</v>
      </c>
      <c r="D18" s="26" t="s">
        <v>35</v>
      </c>
      <c r="E18" s="29">
        <v>11665</v>
      </c>
      <c r="F18" s="14"/>
      <c r="G18" s="14"/>
      <c r="H18" s="14"/>
      <c r="I18" s="14"/>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75" fitToWidth="0" orientation="portrait" r:id="rId1"/>
  <headerFooter>
    <oddHeader>&amp;R
( &amp;P / &amp;N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zoomScale="80" zoomScaleNormal="80" workbookViewId="0"/>
  </sheetViews>
  <sheetFormatPr defaultColWidth="8.69921875" defaultRowHeight="18"/>
  <cols>
    <col min="1" max="1" width="9.59765625" style="3" customWidth="1"/>
    <col min="2" max="2" width="12.19921875" style="3" customWidth="1"/>
    <col min="3" max="3" width="11" style="3" customWidth="1"/>
    <col min="4" max="4" width="10.796875" style="3" customWidth="1"/>
    <col min="5" max="16" width="13.796875" style="3" customWidth="1"/>
    <col min="17" max="16384" width="8.69921875" style="3"/>
  </cols>
  <sheetData>
    <row r="1" spans="1:16">
      <c r="A1" s="2" t="s">
        <v>0</v>
      </c>
      <c r="C1" s="3" t="s">
        <v>1</v>
      </c>
    </row>
    <row r="2" spans="1:16">
      <c r="C2" s="3" t="s">
        <v>2</v>
      </c>
    </row>
    <row r="5" spans="1:16">
      <c r="C5" s="3" t="s">
        <v>287</v>
      </c>
    </row>
    <row r="8" spans="1:16">
      <c r="C8" s="5" t="s">
        <v>288</v>
      </c>
      <c r="D8" s="5"/>
      <c r="E8" s="5"/>
      <c r="F8" s="5"/>
    </row>
    <row r="9" spans="1:16">
      <c r="C9" s="5" t="s">
        <v>289</v>
      </c>
      <c r="D9" s="5"/>
      <c r="E9" s="5"/>
      <c r="F9" s="5"/>
    </row>
    <row r="10" spans="1:16">
      <c r="C10" s="4" t="s">
        <v>290</v>
      </c>
    </row>
    <row r="11" spans="1:16" s="7" customFormat="1">
      <c r="A11" s="3"/>
    </row>
    <row r="12" spans="1:16" s="7" customFormat="1" ht="36">
      <c r="A12" s="3"/>
      <c r="B12" s="24" t="s">
        <v>6</v>
      </c>
      <c r="C12" s="24" t="s">
        <v>7</v>
      </c>
      <c r="D12" s="24" t="s">
        <v>8</v>
      </c>
      <c r="E12" s="24" t="s">
        <v>291</v>
      </c>
      <c r="F12" s="24" t="s">
        <v>291</v>
      </c>
      <c r="G12" s="24" t="s">
        <v>292</v>
      </c>
      <c r="H12" s="24" t="s">
        <v>292</v>
      </c>
      <c r="I12" s="24" t="s">
        <v>293</v>
      </c>
      <c r="J12" s="24" t="s">
        <v>293</v>
      </c>
      <c r="K12" s="24" t="s">
        <v>294</v>
      </c>
      <c r="L12" s="24" t="s">
        <v>294</v>
      </c>
      <c r="M12" s="24" t="s">
        <v>295</v>
      </c>
      <c r="N12" s="24" t="s">
        <v>295</v>
      </c>
      <c r="O12" s="24" t="s">
        <v>296</v>
      </c>
      <c r="P12" s="24" t="s">
        <v>296</v>
      </c>
    </row>
    <row r="13" spans="1:16" s="7" customFormat="1">
      <c r="A13" s="8"/>
      <c r="B13" s="24" t="s">
        <v>28</v>
      </c>
      <c r="C13" s="24" t="s">
        <v>28</v>
      </c>
      <c r="D13" s="24" t="s">
        <v>28</v>
      </c>
      <c r="E13" s="24" t="s">
        <v>297</v>
      </c>
      <c r="F13" s="24" t="s">
        <v>298</v>
      </c>
      <c r="G13" s="24" t="s">
        <v>297</v>
      </c>
      <c r="H13" s="24" t="s">
        <v>298</v>
      </c>
      <c r="I13" s="24" t="s">
        <v>297</v>
      </c>
      <c r="J13" s="24" t="s">
        <v>298</v>
      </c>
      <c r="K13" s="24" t="s">
        <v>297</v>
      </c>
      <c r="L13" s="24" t="s">
        <v>298</v>
      </c>
      <c r="M13" s="24" t="s">
        <v>297</v>
      </c>
      <c r="N13" s="24" t="s">
        <v>298</v>
      </c>
      <c r="O13" s="24" t="s">
        <v>297</v>
      </c>
      <c r="P13" s="24" t="s">
        <v>298</v>
      </c>
    </row>
    <row r="14" spans="1:16">
      <c r="A14" s="8"/>
      <c r="B14" s="24" t="s">
        <v>28</v>
      </c>
      <c r="C14" s="24" t="s">
        <v>28</v>
      </c>
      <c r="D14" s="24" t="s">
        <v>28</v>
      </c>
      <c r="E14" s="24" t="s">
        <v>299</v>
      </c>
      <c r="F14" s="24" t="s">
        <v>29</v>
      </c>
      <c r="G14" s="24" t="s">
        <v>299</v>
      </c>
      <c r="H14" s="24" t="s">
        <v>29</v>
      </c>
      <c r="I14" s="24" t="s">
        <v>299</v>
      </c>
      <c r="J14" s="24" t="s">
        <v>29</v>
      </c>
      <c r="K14" s="24" t="s">
        <v>299</v>
      </c>
      <c r="L14" s="24" t="s">
        <v>29</v>
      </c>
      <c r="M14" s="24" t="s">
        <v>299</v>
      </c>
      <c r="N14" s="24" t="s">
        <v>29</v>
      </c>
      <c r="O14" s="24" t="s">
        <v>299</v>
      </c>
      <c r="P14" s="24" t="s">
        <v>29</v>
      </c>
    </row>
    <row r="15" spans="1:16">
      <c r="A15" s="8"/>
      <c r="B15" s="30">
        <v>2019100000</v>
      </c>
      <c r="C15" s="30" t="s">
        <v>30</v>
      </c>
      <c r="D15" s="24" t="s">
        <v>28</v>
      </c>
      <c r="E15" s="31">
        <v>74</v>
      </c>
      <c r="F15" s="29">
        <v>15689498</v>
      </c>
      <c r="G15" s="32">
        <v>30</v>
      </c>
      <c r="H15" s="29">
        <v>10010696</v>
      </c>
      <c r="I15" s="32">
        <v>139</v>
      </c>
      <c r="J15" s="29">
        <v>33956444</v>
      </c>
      <c r="K15" s="32">
        <v>8</v>
      </c>
      <c r="L15" s="29">
        <v>996543</v>
      </c>
      <c r="M15" s="32">
        <v>2</v>
      </c>
      <c r="N15" s="29">
        <v>58833</v>
      </c>
      <c r="O15" s="32">
        <v>6</v>
      </c>
      <c r="P15" s="29">
        <v>338219</v>
      </c>
    </row>
    <row r="16" spans="1:16">
      <c r="A16" s="9"/>
      <c r="B16" s="30">
        <v>2020100000</v>
      </c>
      <c r="C16" s="30" t="s">
        <v>31</v>
      </c>
      <c r="D16" s="24" t="s">
        <v>28</v>
      </c>
      <c r="E16" s="31">
        <v>70</v>
      </c>
      <c r="F16" s="29">
        <v>11267534</v>
      </c>
      <c r="G16" s="32">
        <v>29</v>
      </c>
      <c r="H16" s="29">
        <v>6938352</v>
      </c>
      <c r="I16" s="32">
        <v>133</v>
      </c>
      <c r="J16" s="29">
        <v>26056860</v>
      </c>
      <c r="K16" s="32">
        <v>9</v>
      </c>
      <c r="L16" s="29">
        <v>626850</v>
      </c>
      <c r="M16" s="32">
        <v>2</v>
      </c>
      <c r="N16" s="29">
        <v>20970</v>
      </c>
      <c r="O16" s="32">
        <v>6</v>
      </c>
      <c r="P16" s="29">
        <v>243267</v>
      </c>
    </row>
    <row r="17" spans="1:16">
      <c r="A17" s="9"/>
      <c r="B17" s="30">
        <v>2021100000</v>
      </c>
      <c r="C17" s="30" t="s">
        <v>32</v>
      </c>
      <c r="D17" s="24" t="s">
        <v>28</v>
      </c>
      <c r="E17" s="31">
        <v>64</v>
      </c>
      <c r="F17" s="29">
        <v>11477410</v>
      </c>
      <c r="G17" s="32">
        <v>30</v>
      </c>
      <c r="H17" s="29">
        <v>7810734</v>
      </c>
      <c r="I17" s="32">
        <v>138</v>
      </c>
      <c r="J17" s="29">
        <v>29245552</v>
      </c>
      <c r="K17" s="32">
        <v>9</v>
      </c>
      <c r="L17" s="29">
        <v>1040454</v>
      </c>
      <c r="M17" s="32">
        <v>2</v>
      </c>
      <c r="N17" s="29">
        <v>22378</v>
      </c>
      <c r="O17" s="32">
        <v>6</v>
      </c>
      <c r="P17" s="29">
        <v>268992</v>
      </c>
    </row>
    <row r="18" spans="1:16">
      <c r="B18" s="30">
        <v>2022100000</v>
      </c>
      <c r="C18" s="30" t="s">
        <v>33</v>
      </c>
      <c r="D18" s="24" t="s">
        <v>28</v>
      </c>
      <c r="E18" s="31">
        <v>58</v>
      </c>
      <c r="F18" s="29">
        <v>12217188</v>
      </c>
      <c r="G18" s="32">
        <v>30</v>
      </c>
      <c r="H18" s="29">
        <v>8747370</v>
      </c>
      <c r="I18" s="32">
        <v>138</v>
      </c>
      <c r="J18" s="29">
        <v>32070189</v>
      </c>
      <c r="K18" s="32">
        <v>8</v>
      </c>
      <c r="L18" s="29">
        <v>1012674</v>
      </c>
      <c r="M18" s="32">
        <v>2</v>
      </c>
      <c r="N18" s="29">
        <v>25006</v>
      </c>
      <c r="O18" s="32">
        <v>6</v>
      </c>
      <c r="P18" s="29">
        <v>299877</v>
      </c>
    </row>
    <row r="19" spans="1:16">
      <c r="B19" s="30">
        <v>2023100000</v>
      </c>
      <c r="C19" s="30" t="s">
        <v>34</v>
      </c>
      <c r="D19" s="24" t="s">
        <v>28</v>
      </c>
      <c r="E19" s="31">
        <v>58</v>
      </c>
      <c r="F19" s="29">
        <v>12838561</v>
      </c>
      <c r="G19" s="32">
        <v>30</v>
      </c>
      <c r="H19" s="29">
        <v>9357055</v>
      </c>
      <c r="I19" s="32">
        <v>135</v>
      </c>
      <c r="J19" s="29">
        <v>34143439</v>
      </c>
      <c r="K19" s="32">
        <v>8</v>
      </c>
      <c r="L19" s="29">
        <v>1159731</v>
      </c>
      <c r="M19" s="32">
        <v>2</v>
      </c>
      <c r="N19" s="29">
        <v>26738</v>
      </c>
      <c r="O19" s="32">
        <v>6</v>
      </c>
      <c r="P19" s="29">
        <v>316560</v>
      </c>
    </row>
    <row r="20" spans="1:16">
      <c r="B20" s="30">
        <v>2023100000</v>
      </c>
      <c r="C20" s="30" t="s">
        <v>34</v>
      </c>
      <c r="D20" s="30" t="s">
        <v>35</v>
      </c>
      <c r="E20" s="32" t="s">
        <v>300</v>
      </c>
      <c r="F20" s="29">
        <v>35078</v>
      </c>
      <c r="G20" s="32" t="s">
        <v>300</v>
      </c>
      <c r="H20" s="29">
        <v>25566</v>
      </c>
      <c r="I20" s="32" t="s">
        <v>300</v>
      </c>
      <c r="J20" s="29">
        <v>98105</v>
      </c>
      <c r="K20" s="32" t="s">
        <v>300</v>
      </c>
      <c r="L20" s="29">
        <v>3169</v>
      </c>
      <c r="M20" s="32" t="s">
        <v>300</v>
      </c>
      <c r="N20" s="29">
        <v>73</v>
      </c>
      <c r="O20" s="32" t="s">
        <v>300</v>
      </c>
      <c r="P20" s="29">
        <v>1303</v>
      </c>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58" fitToWidth="0" orientation="landscape" r:id="rId1"/>
  <headerFooter>
    <oddHeader>&amp;R
( &amp;P / &amp;N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80" zoomScaleNormal="80" workbookViewId="0"/>
  </sheetViews>
  <sheetFormatPr defaultColWidth="8.69921875" defaultRowHeight="18"/>
  <cols>
    <col min="1" max="1" width="9.59765625" style="3" customWidth="1"/>
    <col min="2" max="2" width="12.19921875" style="3" customWidth="1"/>
    <col min="3" max="3" width="10.69921875" style="3" customWidth="1"/>
    <col min="4" max="12" width="16.3984375" style="3" customWidth="1"/>
    <col min="13" max="13" width="17.59765625" style="3" customWidth="1"/>
    <col min="14" max="16384" width="8.69921875" style="3"/>
  </cols>
  <sheetData>
    <row r="1" spans="1:13">
      <c r="A1" s="2" t="s">
        <v>0</v>
      </c>
      <c r="C1" s="3" t="s">
        <v>1</v>
      </c>
    </row>
    <row r="2" spans="1:13">
      <c r="C2" s="3" t="s">
        <v>2</v>
      </c>
    </row>
    <row r="5" spans="1:13">
      <c r="C5" s="3" t="s">
        <v>301</v>
      </c>
    </row>
    <row r="8" spans="1:13">
      <c r="C8" s="5" t="s">
        <v>302</v>
      </c>
      <c r="D8" s="5"/>
    </row>
    <row r="9" spans="1:13">
      <c r="C9" s="6" t="s">
        <v>303</v>
      </c>
      <c r="D9" s="5"/>
    </row>
    <row r="10" spans="1:13">
      <c r="C10" s="6" t="s">
        <v>304</v>
      </c>
      <c r="D10" s="5"/>
    </row>
    <row r="12" spans="1:13" s="7" customFormat="1">
      <c r="A12" s="3"/>
      <c r="B12" s="24" t="s">
        <v>6</v>
      </c>
      <c r="C12" s="24" t="s">
        <v>7</v>
      </c>
      <c r="D12" s="24" t="s">
        <v>305</v>
      </c>
      <c r="E12" s="24" t="s">
        <v>305</v>
      </c>
      <c r="F12" s="24" t="s">
        <v>305</v>
      </c>
      <c r="G12" s="24" t="s">
        <v>305</v>
      </c>
      <c r="H12" s="24" t="s">
        <v>305</v>
      </c>
      <c r="I12" s="24" t="s">
        <v>305</v>
      </c>
      <c r="J12" s="24" t="s">
        <v>306</v>
      </c>
      <c r="K12" s="24" t="s">
        <v>306</v>
      </c>
      <c r="L12" s="24" t="s">
        <v>307</v>
      </c>
      <c r="M12" s="24" t="s">
        <v>308</v>
      </c>
    </row>
    <row r="13" spans="1:13" s="7" customFormat="1" ht="36">
      <c r="A13" s="8"/>
      <c r="B13" s="24" t="s">
        <v>28</v>
      </c>
      <c r="C13" s="24" t="s">
        <v>28</v>
      </c>
      <c r="D13" s="24" t="s">
        <v>309</v>
      </c>
      <c r="E13" s="24" t="s">
        <v>309</v>
      </c>
      <c r="F13" s="24" t="s">
        <v>310</v>
      </c>
      <c r="G13" s="24" t="s">
        <v>310</v>
      </c>
      <c r="H13" s="24" t="s">
        <v>311</v>
      </c>
      <c r="I13" s="24" t="s">
        <v>311</v>
      </c>
      <c r="J13" s="24" t="s">
        <v>312</v>
      </c>
      <c r="K13" s="24" t="s">
        <v>312</v>
      </c>
      <c r="L13" s="24" t="s">
        <v>313</v>
      </c>
      <c r="M13" s="24" t="s">
        <v>28</v>
      </c>
    </row>
    <row r="14" spans="1:13" s="7" customFormat="1">
      <c r="A14" s="8"/>
      <c r="B14" s="24" t="s">
        <v>28</v>
      </c>
      <c r="C14" s="24" t="s">
        <v>28</v>
      </c>
      <c r="D14" s="24" t="s">
        <v>314</v>
      </c>
      <c r="E14" s="24" t="s">
        <v>315</v>
      </c>
      <c r="F14" s="24" t="s">
        <v>314</v>
      </c>
      <c r="G14" s="24" t="s">
        <v>315</v>
      </c>
      <c r="H14" s="24" t="s">
        <v>314</v>
      </c>
      <c r="I14" s="24" t="s">
        <v>315</v>
      </c>
      <c r="J14" s="24" t="s">
        <v>314</v>
      </c>
      <c r="K14" s="24" t="s">
        <v>315</v>
      </c>
      <c r="L14" s="24" t="s">
        <v>316</v>
      </c>
      <c r="M14" s="24" t="s">
        <v>316</v>
      </c>
    </row>
    <row r="15" spans="1:13" s="7" customFormat="1">
      <c r="A15" s="8"/>
      <c r="B15" s="24" t="s">
        <v>28</v>
      </c>
      <c r="C15" s="24" t="s">
        <v>28</v>
      </c>
      <c r="D15" s="24" t="s">
        <v>56</v>
      </c>
      <c r="E15" s="24" t="s">
        <v>56</v>
      </c>
      <c r="F15" s="24" t="s">
        <v>56</v>
      </c>
      <c r="G15" s="24" t="s">
        <v>56</v>
      </c>
      <c r="H15" s="24" t="s">
        <v>56</v>
      </c>
      <c r="I15" s="24" t="s">
        <v>56</v>
      </c>
      <c r="J15" s="24" t="s">
        <v>56</v>
      </c>
      <c r="K15" s="24" t="s">
        <v>56</v>
      </c>
      <c r="L15" s="24" t="s">
        <v>56</v>
      </c>
      <c r="M15" s="24" t="s">
        <v>56</v>
      </c>
    </row>
    <row r="16" spans="1:13">
      <c r="A16" s="9"/>
      <c r="B16" s="26">
        <v>2019100000</v>
      </c>
      <c r="C16" s="26" t="s">
        <v>30</v>
      </c>
      <c r="D16" s="27">
        <v>2367123</v>
      </c>
      <c r="E16" s="29">
        <v>2575954</v>
      </c>
      <c r="F16" s="29">
        <v>1564026</v>
      </c>
      <c r="G16" s="29">
        <v>1798520</v>
      </c>
      <c r="H16" s="29">
        <v>4943232</v>
      </c>
      <c r="I16" s="29">
        <v>5251782</v>
      </c>
      <c r="J16" s="29">
        <v>1641997</v>
      </c>
      <c r="K16" s="29">
        <v>1553086</v>
      </c>
      <c r="L16" s="29">
        <v>11998437</v>
      </c>
      <c r="M16" s="29">
        <v>2756124</v>
      </c>
    </row>
    <row r="17" spans="1:13">
      <c r="A17" s="9"/>
      <c r="B17" s="26">
        <v>2020100000</v>
      </c>
      <c r="C17" s="26" t="s">
        <v>31</v>
      </c>
      <c r="D17" s="27">
        <v>2080825</v>
      </c>
      <c r="E17" s="29">
        <v>2258564</v>
      </c>
      <c r="F17" s="29">
        <v>1504639</v>
      </c>
      <c r="G17" s="29">
        <v>1704349</v>
      </c>
      <c r="H17" s="29">
        <v>4499207</v>
      </c>
      <c r="I17" s="29">
        <v>4772475</v>
      </c>
      <c r="J17" s="29">
        <v>1538456</v>
      </c>
      <c r="K17" s="29">
        <v>1466382</v>
      </c>
      <c r="L17" s="29">
        <v>11101709</v>
      </c>
      <c r="M17" s="29">
        <v>2461877</v>
      </c>
    </row>
    <row r="18" spans="1:13">
      <c r="B18" s="26">
        <v>2021100000</v>
      </c>
      <c r="C18" s="26" t="s">
        <v>32</v>
      </c>
      <c r="D18" s="27">
        <v>2303414</v>
      </c>
      <c r="E18" s="29">
        <v>2439264</v>
      </c>
      <c r="F18" s="29">
        <v>1610738</v>
      </c>
      <c r="G18" s="29">
        <v>1806336</v>
      </c>
      <c r="H18" s="29">
        <v>4726269</v>
      </c>
      <c r="I18" s="29">
        <v>5061622</v>
      </c>
      <c r="J18" s="29">
        <v>1597255</v>
      </c>
      <c r="K18" s="29">
        <v>1524708</v>
      </c>
      <c r="L18" s="29">
        <v>11507610</v>
      </c>
      <c r="M18" s="29">
        <v>2637910</v>
      </c>
    </row>
    <row r="19" spans="1:13">
      <c r="B19" s="26">
        <v>2022100000</v>
      </c>
      <c r="C19" s="26" t="s">
        <v>33</v>
      </c>
      <c r="D19" s="27">
        <v>2412459</v>
      </c>
      <c r="E19" s="33">
        <v>2562610</v>
      </c>
      <c r="F19" s="29">
        <v>1710727</v>
      </c>
      <c r="G19" s="29">
        <v>1907432</v>
      </c>
      <c r="H19" s="29">
        <v>4879624</v>
      </c>
      <c r="I19" s="29">
        <v>5072304</v>
      </c>
      <c r="J19" s="29">
        <v>1652516</v>
      </c>
      <c r="K19" s="29">
        <v>1551475</v>
      </c>
      <c r="L19" s="29">
        <v>11896224</v>
      </c>
      <c r="M19" s="29">
        <v>2692442</v>
      </c>
    </row>
    <row r="20" spans="1:13">
      <c r="B20" s="26">
        <v>2023100000</v>
      </c>
      <c r="C20" s="26" t="s">
        <v>34</v>
      </c>
      <c r="D20" s="34">
        <v>2441521</v>
      </c>
      <c r="E20" s="34">
        <v>2640837</v>
      </c>
      <c r="F20" s="34">
        <v>1747290</v>
      </c>
      <c r="G20" s="34">
        <v>1984764</v>
      </c>
      <c r="H20" s="34">
        <v>4911385</v>
      </c>
      <c r="I20" s="34">
        <v>5144438</v>
      </c>
      <c r="J20" s="34">
        <v>1671622</v>
      </c>
      <c r="K20" s="34">
        <v>1557847</v>
      </c>
      <c r="L20" s="34">
        <v>12188805</v>
      </c>
      <c r="M20" s="34">
        <v>2745403</v>
      </c>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63" fitToWidth="0" orientation="landscape" r:id="rId1"/>
  <headerFooter>
    <oddHeader>&amp;R
( &amp;P / &amp;N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WhiteSpace="0" zoomScale="80" zoomScaleNormal="80" workbookViewId="0"/>
  </sheetViews>
  <sheetFormatPr defaultColWidth="8.69921875" defaultRowHeight="18"/>
  <cols>
    <col min="1" max="1" width="9.59765625" style="3" customWidth="1"/>
    <col min="2" max="2" width="12" style="3" customWidth="1"/>
    <col min="3" max="3" width="8.09765625" style="3" customWidth="1"/>
    <col min="4" max="14" width="10.59765625" style="3" customWidth="1"/>
    <col min="15" max="16384" width="8.69921875" style="3"/>
  </cols>
  <sheetData>
    <row r="1" spans="1:14">
      <c r="A1" s="2" t="s">
        <v>0</v>
      </c>
      <c r="C1" s="3" t="s">
        <v>1</v>
      </c>
    </row>
    <row r="2" spans="1:14">
      <c r="C2" s="3" t="s">
        <v>2</v>
      </c>
    </row>
    <row r="5" spans="1:14">
      <c r="C5" s="3" t="s">
        <v>317</v>
      </c>
    </row>
    <row r="7" spans="1:14">
      <c r="C7" s="15" t="s">
        <v>318</v>
      </c>
    </row>
    <row r="8" spans="1:14">
      <c r="C8" s="5" t="s">
        <v>319</v>
      </c>
      <c r="D8" s="5"/>
      <c r="E8" s="5"/>
      <c r="F8" s="5"/>
    </row>
    <row r="9" spans="1:14">
      <c r="C9" s="5" t="s">
        <v>320</v>
      </c>
      <c r="D9" s="5"/>
      <c r="E9" s="5"/>
      <c r="F9" s="5"/>
    </row>
    <row r="11" spans="1:14" s="7" customFormat="1" ht="36">
      <c r="A11" s="3"/>
      <c r="B11" s="24" t="s">
        <v>6</v>
      </c>
      <c r="C11" s="35" t="s">
        <v>342</v>
      </c>
      <c r="D11" s="24" t="s">
        <v>50</v>
      </c>
      <c r="E11" s="24" t="s">
        <v>321</v>
      </c>
      <c r="F11" s="24" t="s">
        <v>321</v>
      </c>
      <c r="G11" s="24" t="s">
        <v>321</v>
      </c>
      <c r="H11" s="24" t="s">
        <v>322</v>
      </c>
      <c r="I11" s="24" t="s">
        <v>322</v>
      </c>
      <c r="J11" s="24" t="s">
        <v>323</v>
      </c>
      <c r="K11" s="24" t="s">
        <v>323</v>
      </c>
      <c r="L11" s="24" t="s">
        <v>324</v>
      </c>
      <c r="M11" s="24" t="s">
        <v>325</v>
      </c>
      <c r="N11" s="24" t="s">
        <v>326</v>
      </c>
    </row>
    <row r="12" spans="1:14" s="7" customFormat="1">
      <c r="A12" s="8"/>
      <c r="B12" s="24" t="s">
        <v>28</v>
      </c>
      <c r="C12" s="24" t="s">
        <v>28</v>
      </c>
      <c r="D12" s="24" t="s">
        <v>28</v>
      </c>
      <c r="E12" s="24" t="s">
        <v>327</v>
      </c>
      <c r="F12" s="24" t="s">
        <v>328</v>
      </c>
      <c r="G12" s="24" t="s">
        <v>329</v>
      </c>
      <c r="H12" s="24" t="s">
        <v>327</v>
      </c>
      <c r="I12" s="24" t="s">
        <v>328</v>
      </c>
      <c r="J12" s="24" t="s">
        <v>327</v>
      </c>
      <c r="K12" s="24" t="s">
        <v>328</v>
      </c>
      <c r="L12" s="24" t="s">
        <v>28</v>
      </c>
      <c r="M12" s="24" t="s">
        <v>28</v>
      </c>
      <c r="N12" s="24" t="s">
        <v>28</v>
      </c>
    </row>
    <row r="13" spans="1:14" s="7" customFormat="1">
      <c r="A13" s="8"/>
      <c r="B13" s="24" t="s">
        <v>28</v>
      </c>
      <c r="C13" s="24" t="s">
        <v>28</v>
      </c>
      <c r="D13" s="24" t="s">
        <v>56</v>
      </c>
      <c r="E13" s="24" t="s">
        <v>56</v>
      </c>
      <c r="F13" s="24" t="s">
        <v>56</v>
      </c>
      <c r="G13" s="24" t="s">
        <v>56</v>
      </c>
      <c r="H13" s="24" t="s">
        <v>56</v>
      </c>
      <c r="I13" s="24" t="s">
        <v>56</v>
      </c>
      <c r="J13" s="24" t="s">
        <v>56</v>
      </c>
      <c r="K13" s="24" t="s">
        <v>56</v>
      </c>
      <c r="L13" s="24" t="s">
        <v>56</v>
      </c>
      <c r="M13" s="24" t="s">
        <v>56</v>
      </c>
      <c r="N13" s="24" t="s">
        <v>56</v>
      </c>
    </row>
    <row r="14" spans="1:14">
      <c r="A14" s="8"/>
      <c r="B14" s="26">
        <v>2020000000</v>
      </c>
      <c r="C14" s="26" t="s">
        <v>330</v>
      </c>
      <c r="D14" s="27">
        <v>435012</v>
      </c>
      <c r="E14" s="28">
        <v>15761</v>
      </c>
      <c r="F14" s="28">
        <v>29221</v>
      </c>
      <c r="G14" s="28">
        <v>382</v>
      </c>
      <c r="H14" s="28">
        <v>953</v>
      </c>
      <c r="I14" s="28">
        <v>789</v>
      </c>
      <c r="J14" s="28">
        <v>188963</v>
      </c>
      <c r="K14" s="28">
        <v>173055</v>
      </c>
      <c r="L14" s="28">
        <v>10134</v>
      </c>
      <c r="M14" s="28">
        <v>822</v>
      </c>
      <c r="N14" s="28">
        <v>14932</v>
      </c>
    </row>
    <row r="15" spans="1:14">
      <c r="A15" s="9"/>
      <c r="B15" s="26">
        <v>2021000000</v>
      </c>
      <c r="C15" s="26" t="s">
        <v>331</v>
      </c>
      <c r="D15" s="27">
        <v>436177</v>
      </c>
      <c r="E15" s="28">
        <v>16234</v>
      </c>
      <c r="F15" s="28">
        <v>29014</v>
      </c>
      <c r="G15" s="28">
        <v>431</v>
      </c>
      <c r="H15" s="28">
        <v>917</v>
      </c>
      <c r="I15" s="28">
        <v>752</v>
      </c>
      <c r="J15" s="28">
        <v>192735</v>
      </c>
      <c r="K15" s="28">
        <v>169750</v>
      </c>
      <c r="L15" s="28">
        <v>10292</v>
      </c>
      <c r="M15" s="28">
        <v>817</v>
      </c>
      <c r="N15" s="28">
        <v>15235</v>
      </c>
    </row>
    <row r="16" spans="1:14">
      <c r="A16" s="9"/>
      <c r="B16" s="26">
        <v>2022000000</v>
      </c>
      <c r="C16" s="26" t="s">
        <v>332</v>
      </c>
      <c r="D16" s="27">
        <v>438348</v>
      </c>
      <c r="E16" s="28">
        <v>16231</v>
      </c>
      <c r="F16" s="28">
        <v>29072</v>
      </c>
      <c r="G16" s="28">
        <v>475</v>
      </c>
      <c r="H16" s="28">
        <v>903</v>
      </c>
      <c r="I16" s="28">
        <v>743</v>
      </c>
      <c r="J16" s="28">
        <v>196739</v>
      </c>
      <c r="K16" s="28">
        <v>166872</v>
      </c>
      <c r="L16" s="28">
        <v>10410</v>
      </c>
      <c r="M16" s="28">
        <v>874</v>
      </c>
      <c r="N16" s="28">
        <v>16029</v>
      </c>
    </row>
    <row r="17" spans="2:14">
      <c r="B17" s="26">
        <v>2023000000</v>
      </c>
      <c r="C17" s="26" t="s">
        <v>333</v>
      </c>
      <c r="D17" s="28">
        <v>439627</v>
      </c>
      <c r="E17" s="28">
        <v>16396</v>
      </c>
      <c r="F17" s="28">
        <v>29345</v>
      </c>
      <c r="G17" s="28">
        <v>529</v>
      </c>
      <c r="H17" s="28">
        <v>897</v>
      </c>
      <c r="I17" s="28">
        <v>750</v>
      </c>
      <c r="J17" s="28">
        <v>199698</v>
      </c>
      <c r="K17" s="28">
        <v>163704</v>
      </c>
      <c r="L17" s="28">
        <v>10552</v>
      </c>
      <c r="M17" s="28">
        <v>870</v>
      </c>
      <c r="N17" s="28">
        <v>16886</v>
      </c>
    </row>
    <row r="18" spans="2:14">
      <c r="B18" s="26">
        <v>2024000000</v>
      </c>
      <c r="C18" s="26" t="s">
        <v>334</v>
      </c>
      <c r="D18" s="36">
        <v>441184</v>
      </c>
      <c r="E18" s="36">
        <v>16592</v>
      </c>
      <c r="F18" s="34">
        <v>29574</v>
      </c>
      <c r="G18" s="34">
        <v>561</v>
      </c>
      <c r="H18" s="34">
        <v>897</v>
      </c>
      <c r="I18" s="34">
        <v>739</v>
      </c>
      <c r="J18" s="34">
        <v>204259</v>
      </c>
      <c r="K18" s="34">
        <v>159700</v>
      </c>
      <c r="L18" s="34">
        <v>10729</v>
      </c>
      <c r="M18" s="34">
        <v>871</v>
      </c>
      <c r="N18" s="34">
        <v>17262</v>
      </c>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58" fitToWidth="0" orientation="portrait" r:id="rId1"/>
  <headerFooter>
    <oddHeader>&amp;R
( &amp;P / &amp;N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80" zoomScaleNormal="80" workbookViewId="0"/>
  </sheetViews>
  <sheetFormatPr defaultColWidth="8.69921875" defaultRowHeight="18"/>
  <cols>
    <col min="1" max="1" width="9.59765625" style="3" customWidth="1"/>
    <col min="2" max="2" width="12.19921875" style="3" customWidth="1"/>
    <col min="3" max="3" width="11.19921875" style="3" customWidth="1"/>
    <col min="4" max="4" width="10.59765625" style="3" customWidth="1"/>
    <col min="5" max="16384" width="8.69921875" style="3"/>
  </cols>
  <sheetData>
    <row r="1" spans="1:18">
      <c r="A1" s="2" t="s">
        <v>0</v>
      </c>
      <c r="C1" s="3" t="s">
        <v>1</v>
      </c>
    </row>
    <row r="2" spans="1:18">
      <c r="C2" s="3" t="s">
        <v>335</v>
      </c>
    </row>
    <row r="5" spans="1:18">
      <c r="C5" s="4" t="s">
        <v>336</v>
      </c>
    </row>
    <row r="7" spans="1:18">
      <c r="C7" s="4" t="s">
        <v>337</v>
      </c>
    </row>
    <row r="8" spans="1:18">
      <c r="C8" s="5" t="s">
        <v>338</v>
      </c>
      <c r="D8" s="5"/>
    </row>
    <row r="9" spans="1:18">
      <c r="C9" s="5" t="s">
        <v>339</v>
      </c>
      <c r="D9" s="5"/>
    </row>
    <row r="10" spans="1:18">
      <c r="C10" s="12" t="s">
        <v>340</v>
      </c>
      <c r="D10" s="5"/>
    </row>
    <row r="11" spans="1:18">
      <c r="C11" s="23" t="s">
        <v>341</v>
      </c>
      <c r="D11" s="5"/>
    </row>
    <row r="13" spans="1:18" s="7" customFormat="1" ht="36">
      <c r="A13" s="8"/>
      <c r="B13" s="24" t="s">
        <v>6</v>
      </c>
      <c r="C13" s="49" t="s">
        <v>416</v>
      </c>
      <c r="D13" s="37" t="s">
        <v>343</v>
      </c>
      <c r="E13" s="24" t="s">
        <v>50</v>
      </c>
      <c r="F13" s="24" t="s">
        <v>344</v>
      </c>
      <c r="G13" s="38" t="s">
        <v>344</v>
      </c>
      <c r="H13" s="24" t="s">
        <v>344</v>
      </c>
      <c r="I13" s="24" t="s">
        <v>344</v>
      </c>
      <c r="J13" s="24" t="s">
        <v>344</v>
      </c>
      <c r="K13" s="24" t="s">
        <v>345</v>
      </c>
      <c r="L13" s="24" t="s">
        <v>345</v>
      </c>
      <c r="M13" s="24" t="s">
        <v>345</v>
      </c>
      <c r="N13" s="24" t="s">
        <v>345</v>
      </c>
      <c r="O13" s="24" t="s">
        <v>345</v>
      </c>
      <c r="P13" s="24" t="s">
        <v>345</v>
      </c>
      <c r="Q13" s="24" t="s">
        <v>346</v>
      </c>
      <c r="R13" s="24" t="s">
        <v>347</v>
      </c>
    </row>
    <row r="14" spans="1:18" s="7" customFormat="1">
      <c r="A14" s="8"/>
      <c r="B14" s="24" t="s">
        <v>28</v>
      </c>
      <c r="C14" s="24" t="s">
        <v>28</v>
      </c>
      <c r="D14" s="24" t="s">
        <v>28</v>
      </c>
      <c r="E14" s="24" t="s">
        <v>28</v>
      </c>
      <c r="F14" s="24" t="s">
        <v>50</v>
      </c>
      <c r="G14" s="38" t="s">
        <v>348</v>
      </c>
      <c r="H14" s="24" t="s">
        <v>349</v>
      </c>
      <c r="I14" s="24" t="s">
        <v>349</v>
      </c>
      <c r="J14" s="24" t="s">
        <v>350</v>
      </c>
      <c r="K14" s="24" t="s">
        <v>351</v>
      </c>
      <c r="L14" s="24" t="s">
        <v>352</v>
      </c>
      <c r="M14" s="24" t="s">
        <v>353</v>
      </c>
      <c r="N14" s="24" t="s">
        <v>354</v>
      </c>
      <c r="O14" s="24" t="s">
        <v>354</v>
      </c>
      <c r="P14" s="24" t="s">
        <v>355</v>
      </c>
      <c r="Q14" s="24" t="s">
        <v>28</v>
      </c>
      <c r="R14" s="24" t="s">
        <v>28</v>
      </c>
    </row>
    <row r="15" spans="1:18" s="7" customFormat="1" ht="36">
      <c r="A15" s="8"/>
      <c r="B15" s="24" t="s">
        <v>28</v>
      </c>
      <c r="C15" s="24" t="s">
        <v>28</v>
      </c>
      <c r="D15" s="24" t="s">
        <v>28</v>
      </c>
      <c r="E15" s="24" t="s">
        <v>28</v>
      </c>
      <c r="F15" s="24" t="s">
        <v>28</v>
      </c>
      <c r="G15" s="24" t="s">
        <v>356</v>
      </c>
      <c r="H15" s="24" t="s">
        <v>357</v>
      </c>
      <c r="I15" s="24" t="s">
        <v>358</v>
      </c>
      <c r="J15" s="24" t="s">
        <v>28</v>
      </c>
      <c r="K15" s="24" t="s">
        <v>28</v>
      </c>
      <c r="L15" s="24" t="s">
        <v>28</v>
      </c>
      <c r="M15" s="24" t="s">
        <v>28</v>
      </c>
      <c r="N15" s="24" t="s">
        <v>359</v>
      </c>
      <c r="O15" s="24" t="s">
        <v>360</v>
      </c>
      <c r="P15" s="24" t="s">
        <v>28</v>
      </c>
      <c r="Q15" s="24" t="s">
        <v>28</v>
      </c>
      <c r="R15" s="24" t="s">
        <v>28</v>
      </c>
    </row>
    <row r="16" spans="1:18" s="7" customFormat="1">
      <c r="A16" s="9"/>
      <c r="B16" s="24" t="s">
        <v>28</v>
      </c>
      <c r="C16" s="24" t="s">
        <v>28</v>
      </c>
      <c r="D16" s="24" t="s">
        <v>28</v>
      </c>
      <c r="E16" s="24" t="s">
        <v>56</v>
      </c>
      <c r="F16" s="24" t="s">
        <v>56</v>
      </c>
      <c r="G16" s="24" t="s">
        <v>56</v>
      </c>
      <c r="H16" s="24" t="s">
        <v>56</v>
      </c>
      <c r="I16" s="24" t="s">
        <v>56</v>
      </c>
      <c r="J16" s="24" t="s">
        <v>56</v>
      </c>
      <c r="K16" s="24" t="s">
        <v>56</v>
      </c>
      <c r="L16" s="24" t="s">
        <v>56</v>
      </c>
      <c r="M16" s="24" t="s">
        <v>56</v>
      </c>
      <c r="N16" s="24" t="s">
        <v>56</v>
      </c>
      <c r="O16" s="24" t="s">
        <v>56</v>
      </c>
      <c r="P16" s="24" t="s">
        <v>56</v>
      </c>
      <c r="Q16" s="24" t="s">
        <v>56</v>
      </c>
      <c r="R16" s="24" t="s">
        <v>56</v>
      </c>
    </row>
    <row r="17" spans="1:18">
      <c r="A17" s="9"/>
      <c r="B17" s="26">
        <v>2020100000</v>
      </c>
      <c r="C17" s="26" t="s">
        <v>417</v>
      </c>
      <c r="D17" s="37" t="s">
        <v>50</v>
      </c>
      <c r="E17" s="29">
        <v>225350</v>
      </c>
      <c r="F17" s="29">
        <v>51000</v>
      </c>
      <c r="G17" s="29">
        <v>34876</v>
      </c>
      <c r="H17" s="29">
        <v>2193</v>
      </c>
      <c r="I17" s="29">
        <v>13374</v>
      </c>
      <c r="J17" s="29">
        <v>557</v>
      </c>
      <c r="K17" s="29">
        <v>158199</v>
      </c>
      <c r="L17" s="29">
        <v>12091</v>
      </c>
      <c r="M17" s="29">
        <v>5</v>
      </c>
      <c r="N17" s="29">
        <v>114017</v>
      </c>
      <c r="O17" s="29">
        <v>32086</v>
      </c>
      <c r="P17" s="39">
        <v>0</v>
      </c>
      <c r="Q17" s="29">
        <v>2805</v>
      </c>
      <c r="R17" s="29">
        <v>13346</v>
      </c>
    </row>
    <row r="18" spans="1:18">
      <c r="B18" s="26">
        <v>2021100000</v>
      </c>
      <c r="C18" s="26" t="s">
        <v>418</v>
      </c>
      <c r="D18" s="37" t="s">
        <v>50</v>
      </c>
      <c r="E18" s="29">
        <v>228272</v>
      </c>
      <c r="F18" s="29">
        <v>50371</v>
      </c>
      <c r="G18" s="29">
        <v>33544</v>
      </c>
      <c r="H18" s="29">
        <v>2163</v>
      </c>
      <c r="I18" s="29">
        <v>14016</v>
      </c>
      <c r="J18" s="29">
        <v>648</v>
      </c>
      <c r="K18" s="29">
        <v>161382</v>
      </c>
      <c r="L18" s="29">
        <v>12284</v>
      </c>
      <c r="M18" s="29">
        <v>4</v>
      </c>
      <c r="N18" s="29">
        <v>116726</v>
      </c>
      <c r="O18" s="29">
        <v>32368</v>
      </c>
      <c r="P18" s="39">
        <v>0</v>
      </c>
      <c r="Q18" s="29">
        <v>2823</v>
      </c>
      <c r="R18" s="29">
        <v>13696</v>
      </c>
    </row>
    <row r="19" spans="1:18">
      <c r="B19" s="26">
        <v>2022100000</v>
      </c>
      <c r="C19" s="26" t="s">
        <v>419</v>
      </c>
      <c r="D19" s="37" t="s">
        <v>50</v>
      </c>
      <c r="E19" s="29">
        <v>231841</v>
      </c>
      <c r="F19" s="29">
        <v>50423</v>
      </c>
      <c r="G19" s="29">
        <v>32716</v>
      </c>
      <c r="H19" s="29">
        <v>2219</v>
      </c>
      <c r="I19" s="29">
        <v>14785</v>
      </c>
      <c r="J19" s="29">
        <v>703</v>
      </c>
      <c r="K19" s="29">
        <v>164436</v>
      </c>
      <c r="L19" s="29">
        <v>12648</v>
      </c>
      <c r="M19" s="29">
        <v>3</v>
      </c>
      <c r="N19" s="29">
        <v>119186</v>
      </c>
      <c r="O19" s="29">
        <v>32599</v>
      </c>
      <c r="P19" s="39">
        <v>0</v>
      </c>
      <c r="Q19" s="29">
        <v>2885</v>
      </c>
      <c r="R19" s="29">
        <v>14097</v>
      </c>
    </row>
    <row r="20" spans="1:18">
      <c r="B20" s="26">
        <v>2023100000</v>
      </c>
      <c r="C20" s="26" t="s">
        <v>420</v>
      </c>
      <c r="D20" s="37" t="s">
        <v>50</v>
      </c>
      <c r="E20" s="29">
        <v>235539</v>
      </c>
      <c r="F20" s="29">
        <v>50030</v>
      </c>
      <c r="G20" s="29">
        <v>31672</v>
      </c>
      <c r="H20" s="29">
        <v>2224</v>
      </c>
      <c r="I20" s="29">
        <v>15439</v>
      </c>
      <c r="J20" s="29">
        <v>695</v>
      </c>
      <c r="K20" s="29">
        <v>167929</v>
      </c>
      <c r="L20" s="29">
        <v>12865</v>
      </c>
      <c r="M20" s="29">
        <v>4</v>
      </c>
      <c r="N20" s="29">
        <v>121948</v>
      </c>
      <c r="O20" s="29">
        <v>33112</v>
      </c>
      <c r="P20" s="39">
        <v>0</v>
      </c>
      <c r="Q20" s="29">
        <v>2934</v>
      </c>
      <c r="R20" s="29">
        <v>14646</v>
      </c>
    </row>
    <row r="21" spans="1:18">
      <c r="B21" s="26">
        <v>2024100000</v>
      </c>
      <c r="C21" s="26" t="s">
        <v>421</v>
      </c>
      <c r="D21" s="37" t="s">
        <v>50</v>
      </c>
      <c r="E21" s="39">
        <f>SUM(E22:E31)</f>
        <v>238775</v>
      </c>
      <c r="F21" s="39">
        <f t="shared" ref="F21:R21" si="0">SUM(F22:F31)</f>
        <v>49716</v>
      </c>
      <c r="G21" s="39">
        <f t="shared" si="0"/>
        <v>30835</v>
      </c>
      <c r="H21" s="39">
        <f t="shared" si="0"/>
        <v>2221</v>
      </c>
      <c r="I21" s="39">
        <f t="shared" si="0"/>
        <v>15960</v>
      </c>
      <c r="J21" s="39">
        <f t="shared" si="0"/>
        <v>700</v>
      </c>
      <c r="K21" s="39">
        <f>SUM(K22:K31)</f>
        <v>170768</v>
      </c>
      <c r="L21" s="39">
        <f t="shared" si="0"/>
        <v>13109</v>
      </c>
      <c r="M21" s="39">
        <f t="shared" si="0"/>
        <v>4</v>
      </c>
      <c r="N21" s="39">
        <f t="shared" si="0"/>
        <v>124294</v>
      </c>
      <c r="O21" s="39">
        <f t="shared" si="0"/>
        <v>33361</v>
      </c>
      <c r="P21" s="39">
        <v>0</v>
      </c>
      <c r="Q21" s="39">
        <f t="shared" si="0"/>
        <v>2969</v>
      </c>
      <c r="R21" s="39">
        <f t="shared" si="0"/>
        <v>15322</v>
      </c>
    </row>
    <row r="22" spans="1:18">
      <c r="B22" s="26">
        <v>2024100000</v>
      </c>
      <c r="C22" s="26" t="s">
        <v>421</v>
      </c>
      <c r="D22" s="25" t="s">
        <v>361</v>
      </c>
      <c r="E22" s="39">
        <v>25221</v>
      </c>
      <c r="F22" s="39">
        <v>4634</v>
      </c>
      <c r="G22" s="39">
        <v>2723</v>
      </c>
      <c r="H22" s="39">
        <v>277</v>
      </c>
      <c r="I22" s="39">
        <v>1578</v>
      </c>
      <c r="J22" s="39">
        <v>56</v>
      </c>
      <c r="K22" s="39">
        <v>18630</v>
      </c>
      <c r="L22" s="39">
        <v>1331</v>
      </c>
      <c r="M22" s="39">
        <v>0</v>
      </c>
      <c r="N22" s="39">
        <v>13818</v>
      </c>
      <c r="O22" s="39">
        <v>3481</v>
      </c>
      <c r="P22" s="39">
        <v>0</v>
      </c>
      <c r="Q22" s="39">
        <v>609</v>
      </c>
      <c r="R22" s="39">
        <v>1348</v>
      </c>
    </row>
    <row r="23" spans="1:18">
      <c r="B23" s="26">
        <v>2024100000</v>
      </c>
      <c r="C23" s="26" t="s">
        <v>421</v>
      </c>
      <c r="D23" s="25" t="s">
        <v>362</v>
      </c>
      <c r="E23" s="39">
        <v>25852</v>
      </c>
      <c r="F23" s="39">
        <v>4800</v>
      </c>
      <c r="G23" s="39">
        <v>2927</v>
      </c>
      <c r="H23" s="39">
        <v>217</v>
      </c>
      <c r="I23" s="39">
        <v>1599</v>
      </c>
      <c r="J23" s="39">
        <v>57</v>
      </c>
      <c r="K23" s="39">
        <v>18979</v>
      </c>
      <c r="L23" s="39">
        <v>1421</v>
      </c>
      <c r="M23" s="39">
        <v>0</v>
      </c>
      <c r="N23" s="39">
        <v>13568</v>
      </c>
      <c r="O23" s="39">
        <v>3990</v>
      </c>
      <c r="P23" s="39">
        <v>0</v>
      </c>
      <c r="Q23" s="39">
        <v>412</v>
      </c>
      <c r="R23" s="39">
        <v>1661</v>
      </c>
    </row>
    <row r="24" spans="1:18">
      <c r="B24" s="26">
        <v>2024100000</v>
      </c>
      <c r="C24" s="26" t="s">
        <v>421</v>
      </c>
      <c r="D24" s="25" t="s">
        <v>363</v>
      </c>
      <c r="E24" s="39">
        <v>17480</v>
      </c>
      <c r="F24" s="39">
        <v>3587</v>
      </c>
      <c r="G24" s="39">
        <v>2273</v>
      </c>
      <c r="H24" s="39">
        <v>182</v>
      </c>
      <c r="I24" s="39">
        <v>1072</v>
      </c>
      <c r="J24" s="39">
        <v>60</v>
      </c>
      <c r="K24" s="39">
        <v>12596</v>
      </c>
      <c r="L24" s="39">
        <v>1035</v>
      </c>
      <c r="M24" s="39">
        <v>0</v>
      </c>
      <c r="N24" s="39">
        <v>8885</v>
      </c>
      <c r="O24" s="39">
        <v>2676</v>
      </c>
      <c r="P24" s="39">
        <v>0</v>
      </c>
      <c r="Q24" s="39">
        <v>63</v>
      </c>
      <c r="R24" s="39">
        <v>1234</v>
      </c>
    </row>
    <row r="25" spans="1:18">
      <c r="B25" s="26">
        <v>2024100000</v>
      </c>
      <c r="C25" s="26" t="s">
        <v>421</v>
      </c>
      <c r="D25" s="25" t="s">
        <v>364</v>
      </c>
      <c r="E25" s="39">
        <v>37393</v>
      </c>
      <c r="F25" s="39">
        <v>7493</v>
      </c>
      <c r="G25" s="39">
        <v>4891</v>
      </c>
      <c r="H25" s="39">
        <v>341</v>
      </c>
      <c r="I25" s="39">
        <v>2166</v>
      </c>
      <c r="J25" s="39">
        <v>95</v>
      </c>
      <c r="K25" s="39">
        <v>27548</v>
      </c>
      <c r="L25" s="39">
        <v>1792</v>
      </c>
      <c r="M25" s="39">
        <v>2</v>
      </c>
      <c r="N25" s="39">
        <v>20842</v>
      </c>
      <c r="O25" s="39">
        <v>4912</v>
      </c>
      <c r="P25" s="39">
        <v>0</v>
      </c>
      <c r="Q25" s="39">
        <v>232</v>
      </c>
      <c r="R25" s="39">
        <v>2120</v>
      </c>
    </row>
    <row r="26" spans="1:18">
      <c r="B26" s="26">
        <v>2024100000</v>
      </c>
      <c r="C26" s="26" t="s">
        <v>421</v>
      </c>
      <c r="D26" s="25" t="s">
        <v>365</v>
      </c>
      <c r="E26" s="39">
        <v>13592</v>
      </c>
      <c r="F26" s="39">
        <v>3182</v>
      </c>
      <c r="G26" s="39">
        <v>1785</v>
      </c>
      <c r="H26" s="39">
        <v>121</v>
      </c>
      <c r="I26" s="39">
        <v>1221</v>
      </c>
      <c r="J26" s="39">
        <v>55</v>
      </c>
      <c r="K26" s="39">
        <v>9275</v>
      </c>
      <c r="L26" s="39">
        <v>820</v>
      </c>
      <c r="M26" s="39">
        <v>0</v>
      </c>
      <c r="N26" s="39">
        <v>6676</v>
      </c>
      <c r="O26" s="39">
        <v>1779</v>
      </c>
      <c r="P26" s="39">
        <v>0</v>
      </c>
      <c r="Q26" s="39">
        <v>66</v>
      </c>
      <c r="R26" s="39">
        <v>1069</v>
      </c>
    </row>
    <row r="27" spans="1:18">
      <c r="B27" s="26">
        <v>2024100000</v>
      </c>
      <c r="C27" s="26" t="s">
        <v>421</v>
      </c>
      <c r="D27" s="25" t="s">
        <v>366</v>
      </c>
      <c r="E27" s="39">
        <v>19482</v>
      </c>
      <c r="F27" s="39">
        <v>4906</v>
      </c>
      <c r="G27" s="39">
        <v>3051</v>
      </c>
      <c r="H27" s="39">
        <v>175</v>
      </c>
      <c r="I27" s="39">
        <v>1606</v>
      </c>
      <c r="J27" s="39">
        <v>74</v>
      </c>
      <c r="K27" s="39">
        <v>13074</v>
      </c>
      <c r="L27" s="39">
        <v>1210</v>
      </c>
      <c r="M27" s="39">
        <v>0</v>
      </c>
      <c r="N27" s="39">
        <v>9248</v>
      </c>
      <c r="O27" s="39">
        <v>2616</v>
      </c>
      <c r="P27" s="39">
        <v>0</v>
      </c>
      <c r="Q27" s="39">
        <v>233</v>
      </c>
      <c r="R27" s="39">
        <v>1269</v>
      </c>
    </row>
    <row r="28" spans="1:18">
      <c r="B28" s="26">
        <v>2024100000</v>
      </c>
      <c r="C28" s="26" t="s">
        <v>421</v>
      </c>
      <c r="D28" s="25" t="s">
        <v>367</v>
      </c>
      <c r="E28" s="39">
        <v>15364</v>
      </c>
      <c r="F28" s="39">
        <v>3871</v>
      </c>
      <c r="G28" s="39">
        <v>2380</v>
      </c>
      <c r="H28" s="39">
        <v>149</v>
      </c>
      <c r="I28" s="39">
        <v>1295</v>
      </c>
      <c r="J28" s="39">
        <v>47</v>
      </c>
      <c r="K28" s="39">
        <v>10232</v>
      </c>
      <c r="L28" s="39">
        <v>1095</v>
      </c>
      <c r="M28" s="39">
        <v>0</v>
      </c>
      <c r="N28" s="39">
        <v>7283</v>
      </c>
      <c r="O28" s="39">
        <v>1854</v>
      </c>
      <c r="P28" s="39">
        <v>0</v>
      </c>
      <c r="Q28" s="39">
        <v>22</v>
      </c>
      <c r="R28" s="39">
        <v>1239</v>
      </c>
    </row>
    <row r="29" spans="1:18">
      <c r="B29" s="26">
        <v>2024100000</v>
      </c>
      <c r="C29" s="26" t="s">
        <v>421</v>
      </c>
      <c r="D29" s="25" t="s">
        <v>368</v>
      </c>
      <c r="E29" s="39">
        <v>24253</v>
      </c>
      <c r="F29" s="39">
        <v>6332</v>
      </c>
      <c r="G29" s="39">
        <v>3989</v>
      </c>
      <c r="H29" s="39">
        <v>203</v>
      </c>
      <c r="I29" s="39">
        <v>2044</v>
      </c>
      <c r="J29" s="39">
        <v>96</v>
      </c>
      <c r="K29" s="39">
        <v>15917</v>
      </c>
      <c r="L29" s="39">
        <v>1566</v>
      </c>
      <c r="M29" s="39">
        <v>0</v>
      </c>
      <c r="N29" s="39">
        <v>11356</v>
      </c>
      <c r="O29" s="39">
        <v>2995</v>
      </c>
      <c r="P29" s="39">
        <v>0</v>
      </c>
      <c r="Q29" s="39">
        <v>88</v>
      </c>
      <c r="R29" s="39">
        <v>1916</v>
      </c>
    </row>
    <row r="30" spans="1:18">
      <c r="B30" s="26">
        <v>2024100000</v>
      </c>
      <c r="C30" s="26" t="s">
        <v>421</v>
      </c>
      <c r="D30" s="25" t="s">
        <v>369</v>
      </c>
      <c r="E30" s="39">
        <v>25406</v>
      </c>
      <c r="F30" s="39">
        <v>5644</v>
      </c>
      <c r="G30" s="39">
        <v>3538</v>
      </c>
      <c r="H30" s="39">
        <v>227</v>
      </c>
      <c r="I30" s="39">
        <v>1812</v>
      </c>
      <c r="J30" s="39">
        <v>67</v>
      </c>
      <c r="K30" s="39">
        <v>17885</v>
      </c>
      <c r="L30" s="39">
        <v>1345</v>
      </c>
      <c r="M30" s="39">
        <v>1</v>
      </c>
      <c r="N30" s="39">
        <v>12990</v>
      </c>
      <c r="O30" s="39">
        <v>3549</v>
      </c>
      <c r="P30" s="39">
        <v>0</v>
      </c>
      <c r="Q30" s="39">
        <v>224</v>
      </c>
      <c r="R30" s="39">
        <v>1653</v>
      </c>
    </row>
    <row r="31" spans="1:18">
      <c r="B31" s="26">
        <v>2024100000</v>
      </c>
      <c r="C31" s="26" t="s">
        <v>421</v>
      </c>
      <c r="D31" s="25" t="s">
        <v>370</v>
      </c>
      <c r="E31" s="39">
        <v>34732</v>
      </c>
      <c r="F31" s="39">
        <v>5267</v>
      </c>
      <c r="G31" s="39">
        <v>3278</v>
      </c>
      <c r="H31" s="39">
        <v>329</v>
      </c>
      <c r="I31" s="39">
        <v>1567</v>
      </c>
      <c r="J31" s="39">
        <v>93</v>
      </c>
      <c r="K31" s="39">
        <v>26632</v>
      </c>
      <c r="L31" s="39">
        <v>1494</v>
      </c>
      <c r="M31" s="39">
        <v>1</v>
      </c>
      <c r="N31" s="39">
        <v>19628</v>
      </c>
      <c r="O31" s="39">
        <v>5509</v>
      </c>
      <c r="P31" s="39">
        <v>0</v>
      </c>
      <c r="Q31" s="39">
        <v>1020</v>
      </c>
      <c r="R31" s="39">
        <v>1813</v>
      </c>
    </row>
  </sheetData>
  <phoneticPr fontId="9"/>
  <hyperlinks>
    <hyperlink ref="A1" location="目次!A1" display="目次へ戻る"/>
  </hyperlinks>
  <pageMargins left="0.70866141732283472" right="0.70866141732283472" top="0.74803149606299213" bottom="0.74803149606299213" header="0.31496062992125984" footer="0.31496062992125984"/>
  <pageSetup paperSize="9" scale="70" orientation="landscape" r:id="rId1"/>
  <headerFooter>
    <oddHeader>&amp;R
( &amp;P / &amp;N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目次</vt:lpstr>
      <vt:lpstr>13-1</vt:lpstr>
      <vt:lpstr>13-2</vt:lpstr>
      <vt:lpstr>13-3</vt:lpstr>
      <vt:lpstr>13-4</vt:lpstr>
      <vt:lpstr>13-5</vt:lpstr>
      <vt:lpstr>13-6</vt:lpstr>
      <vt:lpstr>13-7</vt:lpstr>
      <vt:lpstr>13-8</vt:lpstr>
      <vt:lpstr>13-9</vt:lpstr>
      <vt:lpstr>13-10</vt:lpstr>
      <vt:lpstr>13-11</vt:lpstr>
      <vt:lpstr>'13-1'!Print_Area</vt:lpstr>
      <vt:lpstr>'13-10'!Print_Area</vt:lpstr>
      <vt:lpstr>'13-11'!Print_Area</vt:lpstr>
      <vt:lpstr>'13-2'!Print_Area</vt:lpstr>
      <vt:lpstr>'13-3'!Print_Area</vt:lpstr>
      <vt:lpstr>'13-4'!Print_Area</vt:lpstr>
      <vt:lpstr>'13-5'!Print_Area</vt:lpstr>
      <vt:lpstr>'13-6'!Print_Area</vt:lpstr>
      <vt:lpstr>'13-7'!Print_Area</vt:lpstr>
      <vt:lpstr>'13-8'!Print_Area</vt:lpstr>
      <vt:lpstr>'13-9'!Print_Area</vt:lpstr>
      <vt:lpstr>'13-1'!Print_Titles</vt:lpstr>
      <vt:lpstr>'13-10'!Print_Titles</vt:lpstr>
      <vt:lpstr>'13-11'!Print_Titles</vt:lpstr>
      <vt:lpstr>'13-2'!Print_Titles</vt:lpstr>
      <vt:lpstr>'13-3'!Print_Titles</vt:lpstr>
      <vt:lpstr>'13-4'!Print_Titles</vt:lpstr>
      <vt:lpstr>'13-5'!Print_Titles</vt:lpstr>
      <vt:lpstr>'13-6'!Print_Titles</vt:lpstr>
      <vt:lpstr>'13-7'!Print_Titles</vt:lpstr>
      <vt:lpstr>'13-8'!Print_Titles</vt:lpstr>
      <vt:lpstr>'13-9'!Print_Titles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泰史</dc:creator>
  <cp:lastModifiedBy>さいたま市</cp:lastModifiedBy>
  <cp:lastPrinted>2025-03-18T08:13:13Z</cp:lastPrinted>
  <dcterms:created xsi:type="dcterms:W3CDTF">2015-06-05T18:19:34Z</dcterms:created>
  <dcterms:modified xsi:type="dcterms:W3CDTF">2025-03-28T02:01:20Z</dcterms:modified>
</cp:coreProperties>
</file>